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f19fb36a3f97524f/Desktop/Dmart_Sales/"/>
    </mc:Choice>
  </mc:AlternateContent>
  <xr:revisionPtr revIDLastSave="331" documentId="8_{DC6808E3-F26E-4F44-9E75-2ABE1FF281E3}" xr6:coauthVersionLast="47" xr6:coauthVersionMax="47" xr10:uidLastSave="{7918B94F-5FA0-444E-925B-2FB466418CB9}"/>
  <bookViews>
    <workbookView xWindow="-110" yWindow="-110" windowWidth="19420" windowHeight="10300" xr2:uid="{00000000-000D-0000-FFFF-FFFF00000000}"/>
  </bookViews>
  <sheets>
    <sheet name="Dmart sales" sheetId="1" r:id="rId1"/>
    <sheet name="Sheet1" sheetId="3" r:id="rId2"/>
    <sheet name="Sheet2" sheetId="2" r:id="rId3"/>
    <sheet name="Sheet3" sheetId="4" r:id="rId4"/>
  </sheets>
  <definedNames>
    <definedName name="sales">Table4[[#Headers],[sales]]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4" i="1" l="1"/>
  <c r="H2" i="1"/>
  <c r="K2" i="4" a="1"/>
  <c r="K2" i="4" s="1"/>
  <c r="J3" i="4"/>
  <c r="J4" i="4"/>
  <c r="J5" i="4"/>
  <c r="J6" i="4"/>
  <c r="J7" i="4"/>
  <c r="J8" i="4"/>
  <c r="J9" i="4"/>
  <c r="J10" i="4"/>
  <c r="J2" i="4"/>
  <c r="I2" i="3" a="1"/>
  <c r="I2" i="3" s="1"/>
  <c r="J3" i="3" a="1"/>
  <c r="J3" i="3"/>
  <c r="J4" i="3" a="1"/>
  <c r="J4" i="3"/>
  <c r="J5" i="3" a="1"/>
  <c r="J5" i="3"/>
  <c r="J6" i="3" a="1"/>
  <c r="J6" i="3"/>
  <c r="J7" i="3" a="1"/>
  <c r="J7" i="3"/>
  <c r="J8" i="3" a="1"/>
  <c r="J8" i="3"/>
  <c r="J9" i="3" a="1"/>
  <c r="J9" i="3"/>
  <c r="J10" i="3" a="1"/>
  <c r="J10" i="3"/>
  <c r="J11" i="3" a="1"/>
  <c r="J11" i="3"/>
  <c r="J2" i="3" a="1"/>
  <c r="J2" i="3" s="1"/>
  <c r="I2" i="4" a="1"/>
  <c r="I2" i="4"/>
  <c r="I3" i="4"/>
  <c r="I4" i="4"/>
  <c r="I5" i="4"/>
  <c r="I6" i="4"/>
  <c r="I7" i="4"/>
  <c r="I8" i="4"/>
  <c r="I9" i="4"/>
  <c r="I10" i="4"/>
  <c r="H11" i="4"/>
  <c r="G2" i="3"/>
  <c r="G3" i="3"/>
  <c r="G4" i="3"/>
  <c r="G5" i="3"/>
  <c r="G6" i="3"/>
  <c r="G7" i="3"/>
  <c r="G8" i="3"/>
  <c r="G9" i="3"/>
  <c r="G10" i="3"/>
  <c r="G11" i="3"/>
  <c r="F3" i="3"/>
  <c r="F4" i="3"/>
  <c r="F5" i="3"/>
  <c r="F6" i="3"/>
  <c r="F7" i="3"/>
  <c r="F8" i="3"/>
  <c r="F9" i="3"/>
  <c r="F10" i="3"/>
  <c r="F11" i="3"/>
  <c r="F2" i="3"/>
  <c r="E2" i="3"/>
  <c r="E3" i="3"/>
  <c r="E4" i="3"/>
  <c r="E5" i="3"/>
  <c r="E6" i="3"/>
  <c r="E7" i="3"/>
  <c r="E8" i="3"/>
  <c r="E9" i="3"/>
  <c r="E10" i="3"/>
  <c r="E11" i="3"/>
  <c r="D3" i="3"/>
  <c r="D4" i="3"/>
  <c r="D5" i="3"/>
  <c r="D6" i="3"/>
  <c r="D7" i="3"/>
  <c r="D8" i="3"/>
  <c r="D9" i="3"/>
  <c r="D10" i="3"/>
  <c r="D11" i="3"/>
  <c r="D2" i="3"/>
  <c r="C3" i="3"/>
  <c r="C4" i="3"/>
  <c r="C5" i="3"/>
  <c r="C6" i="3"/>
  <c r="C7" i="3"/>
  <c r="C8" i="3"/>
  <c r="C9" i="3"/>
  <c r="C10" i="3"/>
  <c r="C11" i="3"/>
  <c r="C2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K8" i="2"/>
  <c r="D15347" i="1"/>
  <c r="H2657" i="1"/>
  <c r="H2849" i="1"/>
  <c r="H4409" i="1"/>
  <c r="H5241" i="1"/>
  <c r="H5273" i="1"/>
  <c r="H6322" i="1"/>
  <c r="H7205" i="1"/>
  <c r="H7637" i="1"/>
  <c r="H7673" i="1"/>
  <c r="H7940" i="1"/>
  <c r="H8484" i="1"/>
  <c r="H9065" i="1"/>
  <c r="H9089" i="1"/>
  <c r="H9389" i="1"/>
  <c r="H10013" i="1"/>
  <c r="H10169" i="1"/>
  <c r="H10389" i="1"/>
  <c r="H10661" i="1"/>
  <c r="H10824" i="1"/>
  <c r="H11293" i="1"/>
  <c r="H11709" i="1"/>
  <c r="H11748" i="1"/>
  <c r="H13097" i="1"/>
  <c r="H13157" i="1"/>
  <c r="H13217" i="1"/>
  <c r="H13517" i="1"/>
  <c r="H13529" i="1"/>
  <c r="H13577" i="1"/>
  <c r="H13757" i="1"/>
  <c r="H13817" i="1"/>
  <c r="H13982" i="1"/>
  <c r="H14249" i="1"/>
  <c r="H14297" i="1"/>
  <c r="H14345" i="1"/>
  <c r="H14393" i="1"/>
  <c r="H14453" i="1"/>
  <c r="H14501" i="1"/>
  <c r="H14597" i="1"/>
  <c r="H14670" i="1"/>
  <c r="H14693" i="1"/>
  <c r="H14741" i="1"/>
  <c r="H14825" i="1"/>
  <c r="H14873" i="1"/>
  <c r="H14957" i="1"/>
  <c r="H14969" i="1"/>
  <c r="H15101" i="1"/>
  <c r="H15185" i="1"/>
  <c r="H15233" i="1"/>
  <c r="H15281" i="1"/>
  <c r="H15329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<sst xmlns="http://schemas.openxmlformats.org/spreadsheetml/2006/main" count="92120" uniqueCount="15412">
  <si>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</si>
  <si>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</si>
  <si>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</si>
  <si>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</si>
  <si>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</si>
  <si>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</si>
  <si>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</si>
  <si>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</si>
  <si>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</si>
  <si>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</si>
  <si>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</si>
  <si>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</si>
  <si>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</si>
  <si>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</si>
  <si>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</si>
  <si>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</si>
  <si>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</si>
  <si>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</si>
  <si>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</si>
  <si>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</si>
  <si>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</si>
  <si>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</si>
  <si>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</si>
  <si>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</si>
  <si>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</si>
  <si>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</si>
  <si>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</si>
  <si>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</si>
  <si>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</si>
  <si>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</si>
  <si>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</si>
  <si>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</si>
  <si>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</si>
  <si>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</si>
  <si>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</si>
  <si>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</si>
  <si>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</si>
  <si>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</si>
  <si>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</si>
  <si>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</si>
  <si>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</si>
  <si>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</si>
  <si>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</si>
  <si>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</si>
  <si>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</si>
  <si>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</si>
  <si>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</si>
  <si>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</si>
  <si>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</si>
  <si>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</si>
  <si>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</si>
  <si>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</si>
  <si>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</si>
  <si>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</si>
  <si>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</si>
  <si>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</si>
  <si>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</si>
  <si>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</si>
  <si>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</si>
  <si>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</si>
  <si>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</si>
  <si>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</si>
  <si>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</si>
  <si>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</si>
  <si>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</si>
  <si>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</si>
  <si>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</si>
  <si>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</si>
  <si>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</si>
  <si>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</si>
  <si>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</si>
  <si>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</si>
  <si>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</si>
  <si>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</si>
  <si>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</si>
  <si>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</si>
  <si>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</si>
  <si>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</si>
  <si>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</si>
  <si>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</si>
  <si>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</si>
  <si>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</si>
  <si>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</si>
  <si>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</si>
  <si>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</si>
  <si>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</si>
  <si>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</si>
  <si>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</si>
  <si>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</si>
  <si>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</si>
  <si>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</si>
  <si>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</si>
  <si>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</si>
  <si>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</si>
  <si>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</si>
  <si>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</si>
  <si>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</si>
  <si>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</si>
  <si>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</si>
  <si>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</si>
  <si>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</si>
  <si>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</si>
  <si>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</si>
  <si>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</si>
  <si>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</si>
  <si>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</si>
  <si>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</si>
  <si>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</si>
  <si>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</si>
  <si>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</si>
  <si>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</si>
  <si>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</si>
  <si>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</si>
  <si>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</si>
  <si>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</si>
  <si>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</si>
  <si>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</si>
  <si>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</si>
  <si>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</si>
  <si>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</si>
  <si>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</si>
  <si>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</si>
  <si>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</si>
  <si>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</si>
  <si>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</si>
  <si>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</si>
  <si>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</si>
  <si>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</si>
  <si>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</si>
  <si>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</si>
  <si>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</si>
  <si>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</si>
  <si>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</si>
  <si>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</si>
  <si>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</si>
  <si>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</si>
  <si>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</si>
  <si>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</si>
  <si>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</si>
  <si>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</si>
  <si>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</si>
  <si>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</si>
  <si>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</si>
  <si>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</si>
  <si>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</si>
  <si>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</si>
  <si>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</si>
  <si>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</si>
  <si>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</si>
  <si>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</si>
  <si>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</si>
  <si>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</si>
  <si>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</si>
  <si>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</si>
  <si>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</si>
  <si>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</si>
  <si>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</si>
  <si>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</si>
  <si>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</si>
  <si>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</si>
  <si>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</si>
  <si>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</si>
  <si>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</si>
  <si>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</si>
  <si>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</si>
  <si>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</si>
  <si>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</si>
  <si>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</si>
  <si>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</si>
  <si>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</si>
  <si>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</si>
  <si>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</si>
  <si>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</si>
  <si>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</si>
  <si>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</si>
  <si>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</si>
  <si>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</si>
  <si>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</si>
  <si>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</si>
  <si>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</si>
  <si>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</si>
  <si>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</si>
  <si>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</si>
  <si>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</si>
  <si>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</si>
  <si>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</si>
  <si>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</si>
  <si>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</si>
  <si>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</si>
  <si>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</si>
  <si>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</si>
  <si>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</si>
  <si>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</si>
  <si>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</si>
  <si>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</si>
  <si>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</si>
  <si>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</si>
  <si>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</si>
  <si>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</si>
  <si>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</si>
  <si>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</si>
  <si>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</si>
  <si>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</si>
  <si>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</si>
  <si>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</si>
  <si>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</si>
  <si>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</si>
  <si>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</si>
  <si>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</si>
  <si>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</si>
  <si>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</si>
  <si>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</si>
  <si>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</si>
  <si>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</si>
  <si>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</si>
  <si>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</si>
  <si>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</si>
  <si>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</si>
  <si>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</si>
  <si>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</si>
  <si>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</si>
  <si>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</si>
  <si>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</si>
  <si>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</si>
  <si>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</si>
  <si>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</si>
  <si>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</si>
  <si>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</si>
  <si>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</si>
  <si>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</si>
  <si>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</si>
  <si>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</si>
  <si>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</si>
  <si>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</si>
  <si>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</si>
  <si>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</si>
  <si>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</si>
  <si>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</si>
  <si>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</si>
  <si>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</si>
  <si>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</si>
  <si>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</si>
  <si>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</si>
  <si>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</si>
  <si>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</si>
  <si>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</si>
  <si>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</si>
  <si>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</si>
  <si>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</si>
  <si>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</si>
  <si>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</si>
  <si>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</si>
  <si>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</si>
  <si>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</si>
  <si>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</si>
  <si>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</si>
  <si>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</si>
  <si>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</si>
  <si>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</si>
  <si>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</si>
  <si>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</si>
  <si>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</si>
  <si>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</si>
  <si>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</si>
  <si>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</si>
  <si>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</si>
  <si>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</si>
  <si>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</si>
  <si>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</si>
  <si>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</si>
  <si>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</si>
  <si>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</si>
  <si>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</si>
  <si>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</si>
  <si>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</si>
  <si>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</si>
  <si>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</si>
  <si>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</si>
  <si>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</si>
  <si>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</si>
  <si>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</si>
  <si>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</si>
  <si>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</si>
  <si>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</si>
  <si>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</si>
  <si>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</si>
  <si>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</si>
  <si>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</si>
  <si>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</si>
  <si>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</si>
  <si>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</si>
  <si>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</si>
  <si>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</si>
  <si>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</si>
  <si>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</si>
  <si>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</si>
  <si>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</si>
  <si>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</si>
  <si>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</si>
  <si>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</si>
  <si>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</si>
  <si>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</si>
  <si>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</si>
  <si>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</si>
  <si>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</si>
  <si>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</si>
  <si>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</si>
  <si>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</si>
  <si>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</si>
  <si>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</si>
  <si>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</si>
  <si>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</si>
  <si>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</si>
  <si>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</si>
  <si>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</si>
  <si>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</si>
  <si>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</si>
  <si>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</si>
  <si>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</si>
  <si>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</si>
  <si>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</si>
  <si>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</si>
  <si>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</si>
  <si>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</si>
  <si>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</si>
  <si>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</si>
  <si>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</si>
  <si>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</si>
  <si>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</si>
  <si>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</si>
  <si>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</si>
  <si>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</si>
  <si>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</si>
  <si>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</si>
  <si>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</si>
  <si>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</si>
  <si>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</si>
  <si>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</si>
  <si>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</si>
  <si>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</si>
  <si>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</si>
  <si>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</si>
  <si>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</si>
  <si>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</si>
  <si>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</si>
  <si>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</si>
  <si>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</si>
  <si>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</si>
  <si>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</si>
  <si>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</si>
  <si>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</si>
  <si>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</si>
  <si>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</si>
  <si>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</si>
  <si>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</si>
  <si>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</si>
  <si>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</si>
  <si>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</si>
  <si>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</si>
  <si>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</si>
  <si>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</si>
  <si>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</si>
  <si>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</si>
  <si>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</si>
  <si>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</si>
  <si>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</si>
  <si>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</si>
  <si>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</si>
  <si>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</si>
  <si>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</si>
  <si>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</si>
  <si>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</si>
  <si>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</si>
  <si>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</si>
  <si>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</si>
  <si>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</si>
  <si>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</si>
  <si>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</si>
  <si>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</si>
  <si>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</si>
  <si>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</si>
  <si>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</si>
  <si>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</si>
  <si>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</si>
  <si>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</si>
  <si>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</si>
  <si>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</si>
  <si>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</si>
  <si>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</si>
  <si>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</si>
  <si>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</si>
  <si>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</si>
  <si>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</si>
  <si>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</si>
  <si>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</si>
  <si>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</si>
  <si>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</si>
  <si>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</si>
  <si>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</si>
  <si>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</si>
  <si>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</si>
  <si>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</si>
  <si>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</si>
  <si>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</si>
  <si>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</si>
  <si>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</si>
  <si>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</si>
  <si>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</si>
  <si>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</si>
  <si>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</si>
  <si>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</si>
  <si>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</si>
  <si>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</si>
  <si>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</si>
  <si>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</si>
  <si>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</si>
  <si>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</si>
  <si>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</si>
  <si>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</si>
  <si>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</si>
  <si>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</si>
  <si>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</si>
  <si>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</si>
  <si>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</si>
  <si>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</si>
  <si>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</si>
  <si>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</si>
  <si>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</si>
  <si>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</si>
  <si>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</si>
  <si>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</si>
  <si>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</si>
  <si>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</si>
  <si>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</si>
  <si>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</si>
  <si>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</si>
  <si>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</si>
  <si>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</si>
  <si>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</si>
  <si>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</si>
  <si>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</si>
  <si>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</si>
  <si>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</si>
  <si>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</si>
  <si>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</si>
  <si>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</si>
  <si>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</si>
  <si>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</si>
  <si>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</si>
  <si>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</si>
  <si>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</si>
  <si>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</si>
  <si>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</si>
  <si>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</si>
  <si>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</si>
  <si>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</si>
  <si>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</si>
  <si>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</si>
  <si>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</si>
  <si>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</si>
  <si>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</si>
  <si>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</si>
  <si>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</si>
  <si>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</si>
  <si>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</si>
  <si>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</si>
  <si>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</si>
  <si>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</si>
  <si>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</si>
  <si>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</si>
  <si>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</si>
  <si>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</si>
  <si>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</si>
  <si>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</si>
  <si>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</si>
  <si>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</si>
  <si>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</si>
  <si>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</si>
  <si>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</si>
  <si>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</si>
  <si>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</si>
  <si>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</si>
  <si>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</si>
  <si>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</si>
  <si>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</si>
  <si>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</si>
  <si>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</si>
  <si>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</si>
  <si>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</si>
  <si>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</si>
  <si>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</si>
  <si>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</si>
  <si>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</si>
  <si>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</si>
  <si>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</si>
  <si>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</si>
  <si>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</si>
  <si>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</si>
  <si>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</si>
  <si>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</si>
  <si>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</si>
  <si>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</si>
  <si>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</si>
  <si>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</si>
  <si>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</si>
  <si>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</si>
  <si>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</si>
  <si>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</si>
  <si>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</si>
  <si>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</si>
  <si>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</si>
  <si>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</si>
  <si>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</si>
  <si>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</si>
  <si>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</si>
  <si>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</si>
  <si>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</si>
  <si>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</si>
  <si>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</si>
  <si>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</si>
  <si>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</si>
  <si>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</si>
  <si>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</si>
  <si>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</si>
  <si>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</si>
  <si>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</si>
  <si>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</si>
  <si>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</si>
  <si>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</si>
  <si>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</si>
  <si>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</si>
  <si>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</si>
  <si>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</si>
  <si>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</si>
  <si>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</si>
  <si>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</si>
  <si>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</si>
  <si>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</si>
  <si>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</si>
  <si>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</si>
  <si>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</si>
  <si>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</si>
  <si>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</si>
  <si>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</si>
  <si>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</si>
  <si>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</si>
  <si>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</si>
  <si>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</si>
  <si>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</si>
  <si>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</si>
  <si>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</si>
  <si>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</si>
  <si>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</si>
  <si>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</si>
  <si>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</si>
  <si>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</si>
  <si>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</si>
  <si>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</si>
  <si>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</si>
  <si>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</si>
  <si>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</si>
  <si>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</si>
  <si>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</si>
  <si>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</si>
  <si>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</si>
  <si>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</si>
  <si>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</si>
  <si>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</si>
  <si>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</si>
  <si>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</si>
  <si>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</si>
  <si>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</si>
  <si>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</si>
  <si>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</si>
  <si>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</si>
  <si>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</si>
  <si>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</si>
  <si>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</si>
  <si>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</si>
  <si>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</si>
  <si>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</si>
  <si>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</si>
  <si>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</si>
  <si>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</si>
  <si>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</si>
  <si>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</si>
  <si>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</si>
  <si>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</si>
  <si>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</si>
  <si>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</si>
  <si>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</si>
  <si>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</si>
  <si>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</si>
  <si>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</si>
  <si>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</si>
  <si>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</si>
  <si>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</si>
  <si>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</si>
  <si>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</si>
  <si>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</si>
  <si>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</si>
  <si>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</si>
  <si>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</si>
  <si>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</si>
  <si>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</si>
  <si>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</si>
  <si>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</si>
  <si>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</si>
  <si>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</si>
  <si>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</si>
  <si>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</si>
  <si>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</si>
  <si>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</si>
  <si>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</si>
  <si>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</si>
  <si>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</si>
  <si>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</si>
  <si>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</si>
  <si>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</si>
  <si>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</si>
  <si>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</si>
  <si>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</si>
  <si>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</si>
  <si>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</si>
  <si>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</si>
  <si>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</si>
  <si>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</si>
  <si>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</si>
  <si>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</si>
  <si>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</si>
  <si>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</si>
  <si>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</si>
  <si>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</si>
  <si>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</si>
  <si>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</si>
  <si>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</si>
  <si>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</si>
  <si>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</si>
  <si>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</si>
  <si>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</si>
  <si>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</si>
  <si>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</si>
  <si>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</si>
  <si>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</si>
  <si>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</si>
  <si>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</si>
  <si>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</si>
  <si>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</si>
  <si>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</si>
  <si>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</si>
  <si>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</si>
  <si>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</si>
  <si>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</si>
  <si>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</si>
  <si>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</si>
  <si>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</si>
  <si>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</si>
  <si>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</si>
  <si>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</si>
  <si>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</si>
  <si>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</si>
  <si>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</si>
  <si>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</si>
  <si>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</si>
  <si>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</si>
  <si>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</si>
  <si>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</si>
  <si>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</si>
  <si>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</si>
  <si>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</si>
  <si>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</si>
  <si>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</si>
  <si>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</si>
  <si>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</si>
  <si>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</si>
  <si>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</si>
  <si>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</si>
  <si>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</si>
  <si>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</si>
  <si>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</si>
  <si>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</si>
  <si>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</si>
  <si>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</si>
  <si>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</si>
  <si>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</si>
  <si>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</si>
  <si>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</si>
  <si>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</si>
  <si>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</si>
  <si>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</si>
  <si>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</si>
  <si>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</si>
  <si>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</si>
  <si>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</si>
  <si>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</si>
  <si>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</si>
  <si>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</si>
  <si>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</si>
  <si>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</si>
  <si>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</si>
  <si>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</si>
  <si>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</si>
  <si>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</si>
  <si>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</si>
  <si>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</si>
  <si>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</si>
  <si>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</si>
  <si>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</si>
  <si>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</si>
  <si>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</si>
  <si>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</si>
  <si>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</si>
  <si>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</si>
  <si>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</si>
  <si>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</si>
  <si>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</si>
  <si>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</si>
  <si>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</si>
  <si>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</si>
  <si>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</si>
  <si>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</si>
  <si>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</si>
  <si>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</si>
  <si>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</si>
  <si>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</si>
  <si>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</si>
  <si>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</si>
  <si>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</si>
  <si>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</si>
  <si>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</si>
  <si>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</si>
  <si>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</si>
  <si>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</si>
  <si>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</si>
  <si>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</si>
  <si>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</si>
  <si>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</si>
  <si>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</si>
  <si>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</si>
  <si>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</si>
  <si>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</si>
  <si>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</si>
  <si>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</si>
  <si>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</si>
  <si>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</si>
  <si>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</si>
  <si>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</si>
  <si>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</si>
  <si>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</si>
  <si>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</si>
  <si>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</si>
  <si>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</si>
  <si>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</si>
  <si>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</si>
  <si>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</si>
  <si>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</si>
  <si>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</si>
  <si>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</si>
  <si>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</si>
  <si>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</si>
  <si>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</si>
  <si>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</si>
  <si>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</si>
  <si>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</si>
  <si>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</si>
  <si>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</si>
  <si>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</si>
  <si>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</si>
  <si>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</si>
  <si>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</si>
  <si>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</si>
  <si>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</si>
  <si>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</si>
  <si>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</si>
  <si>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</si>
  <si>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</si>
  <si>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</si>
  <si>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</si>
  <si>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</si>
  <si>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</si>
  <si>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</si>
  <si>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</si>
  <si>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</si>
  <si>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</si>
  <si>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</si>
  <si>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</si>
  <si>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</si>
  <si>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</si>
  <si>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</si>
  <si>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</si>
  <si>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</si>
  <si>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</si>
  <si>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</si>
  <si>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</si>
  <si>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</si>
  <si>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</si>
  <si>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</si>
  <si>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</si>
  <si>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</si>
  <si>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</si>
  <si>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</si>
  <si>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</si>
  <si>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</si>
  <si>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</si>
  <si>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</si>
  <si>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</si>
  <si>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</si>
  <si>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</si>
  <si>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</si>
  <si>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</si>
  <si>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</si>
  <si>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</si>
  <si>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</si>
  <si>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</si>
  <si>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</si>
  <si>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</si>
  <si>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</si>
  <si>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</si>
  <si>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</si>
  <si>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</si>
  <si>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</si>
  <si>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</si>
  <si>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</si>
  <si>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</si>
  <si>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</si>
  <si>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</si>
  <si>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</si>
  <si>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</si>
  <si>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</si>
  <si>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</si>
  <si>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</si>
  <si>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</si>
  <si>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</si>
  <si>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</si>
  <si>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</si>
  <si>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</si>
  <si>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</si>
  <si>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</si>
  <si>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</si>
  <si>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</si>
  <si>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</si>
  <si>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</si>
  <si>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</si>
  <si>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</si>
  <si>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</si>
  <si>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</si>
  <si>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</si>
  <si>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</si>
  <si>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</si>
  <si>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</si>
  <si>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</si>
  <si>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</si>
  <si>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</si>
  <si>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</si>
  <si>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</si>
  <si>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</si>
  <si>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</si>
  <si>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</si>
  <si>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</si>
  <si>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</si>
  <si>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</si>
  <si>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</si>
  <si>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</si>
  <si>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</si>
  <si>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</si>
  <si>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</si>
  <si>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</si>
  <si>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</si>
  <si>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</si>
  <si>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</si>
  <si>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</si>
  <si>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</si>
  <si>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</si>
  <si>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</si>
  <si>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</si>
  <si>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</si>
  <si>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</si>
  <si>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</si>
  <si>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</si>
  <si>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</si>
  <si>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</si>
  <si>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</si>
  <si>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</si>
  <si>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</si>
  <si>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</si>
  <si>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</si>
  <si>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</si>
  <si>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</si>
  <si>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</si>
  <si>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</si>
  <si>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</si>
  <si>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</si>
  <si>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</si>
  <si>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</si>
  <si>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</si>
  <si>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</si>
  <si>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</si>
  <si>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</si>
  <si>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</si>
  <si>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</si>
  <si>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</si>
  <si>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</si>
  <si>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</si>
  <si>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</si>
  <si>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</si>
  <si>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</si>
  <si>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</si>
  <si>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</si>
  <si>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</si>
  <si>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</si>
  <si>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</si>
  <si>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</si>
  <si>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</si>
  <si>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</si>
  <si>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</si>
  <si>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</si>
  <si>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</si>
  <si>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</si>
  <si>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</si>
  <si>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</si>
  <si>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</si>
  <si>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</si>
  <si>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</si>
  <si>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</si>
  <si>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</si>
  <si>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</si>
  <si>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</si>
  <si>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</si>
  <si>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</si>
  <si>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</si>
  <si>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</si>
  <si>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</si>
  <si>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</si>
  <si>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</si>
  <si>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</si>
  <si>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</si>
  <si>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</si>
  <si>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</si>
  <si>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</si>
  <si>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</si>
  <si>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</si>
  <si>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</si>
  <si>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</si>
  <si>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</si>
  <si>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</si>
  <si>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</si>
  <si>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</si>
  <si>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</si>
  <si>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</si>
  <si>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</si>
  <si>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</si>
  <si>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</si>
  <si>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</si>
  <si>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</si>
  <si>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</si>
  <si>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</si>
  <si>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</si>
  <si>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</si>
  <si>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</si>
  <si>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</si>
  <si>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</si>
  <si>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</si>
  <si>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</si>
  <si>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</si>
  <si>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</si>
  <si>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</si>
  <si>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</si>
  <si>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</si>
  <si>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</si>
  <si>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</si>
  <si>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</si>
  <si>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</si>
  <si>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</si>
  <si>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</si>
  <si>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</si>
  <si>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</si>
  <si>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</si>
  <si>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</si>
  <si>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</si>
  <si>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</si>
  <si>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</si>
  <si>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</si>
  <si>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</si>
  <si>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</si>
  <si>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</si>
  <si>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</si>
  <si>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</si>
  <si>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</si>
  <si>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</si>
  <si>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</si>
  <si>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</si>
  <si>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</si>
  <si>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</si>
  <si>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</si>
  <si>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</si>
  <si>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</si>
  <si>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</si>
  <si>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</si>
  <si>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</si>
  <si>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</si>
  <si>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</si>
  <si>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</si>
  <si>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</si>
  <si>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</si>
  <si>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</si>
  <si>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</si>
  <si>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</si>
  <si>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</si>
  <si>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</si>
  <si>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</si>
  <si>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</si>
  <si>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</si>
  <si>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</si>
  <si>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</si>
  <si>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</si>
  <si>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</si>
  <si>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</si>
  <si>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</si>
  <si>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</si>
  <si>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</si>
  <si>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</si>
  <si>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</si>
  <si>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</si>
  <si>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</si>
  <si>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</si>
  <si>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</si>
  <si>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</si>
  <si>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</si>
  <si>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</si>
  <si>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</si>
  <si>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</si>
  <si>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</si>
  <si>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</si>
  <si>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</si>
  <si>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</si>
  <si>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</si>
  <si>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</si>
  <si>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</si>
  <si>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</si>
  <si>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</si>
  <si>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</si>
  <si>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</si>
  <si>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</si>
  <si>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</si>
  <si>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</si>
  <si>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</si>
  <si>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</si>
  <si>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</si>
  <si>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</si>
  <si>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</si>
  <si>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</si>
  <si>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</si>
  <si>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</si>
  <si>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</si>
  <si>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</si>
  <si>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</si>
  <si>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</si>
  <si>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</si>
  <si>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</si>
  <si>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</si>
  <si>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</si>
  <si>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</si>
  <si>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</si>
  <si>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</si>
  <si>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</si>
  <si>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</si>
  <si>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</si>
  <si>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</si>
  <si>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</si>
  <si>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</si>
  <si>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</si>
  <si>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</si>
  <si>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</si>
  <si>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</si>
  <si>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</si>
  <si>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</si>
  <si>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</si>
  <si>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</si>
  <si>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</si>
  <si>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</si>
  <si>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</si>
  <si>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</si>
  <si>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</si>
  <si>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</si>
  <si>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</si>
  <si>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</si>
  <si>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</si>
  <si>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</si>
  <si>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</si>
  <si>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</si>
  <si>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</si>
  <si>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</si>
  <si>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</si>
  <si>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</si>
  <si>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</si>
  <si>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</si>
  <si>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</si>
  <si>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</si>
  <si>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</si>
  <si>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</si>
  <si>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</si>
  <si>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</si>
  <si>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</si>
  <si>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</si>
  <si>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</si>
  <si>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</si>
  <si>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</si>
  <si>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</si>
  <si>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</si>
  <si>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</si>
  <si>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</si>
  <si>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</si>
  <si>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</si>
  <si>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</si>
  <si>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</si>
  <si>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</si>
  <si>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</si>
  <si>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</si>
  <si>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</si>
  <si>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</si>
  <si>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</si>
  <si>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</si>
  <si>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</si>
  <si>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</si>
  <si>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</si>
  <si>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</si>
  <si>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</si>
  <si>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</si>
  <si>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</si>
  <si>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</si>
  <si>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</si>
  <si>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</si>
  <si>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</si>
  <si>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</si>
  <si>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</si>
  <si>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</si>
  <si>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</si>
  <si>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</si>
  <si>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</si>
  <si>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</si>
  <si>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</si>
  <si>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</si>
  <si>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</si>
  <si>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</si>
  <si>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</si>
  <si>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</si>
  <si>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</si>
  <si>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</si>
  <si>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</si>
  <si>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</si>
  <si>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</si>
  <si>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</si>
  <si>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</si>
  <si>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</si>
  <si>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</si>
  <si>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</si>
  <si>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</si>
  <si>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</si>
  <si>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</si>
  <si>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</si>
  <si>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</si>
  <si>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</si>
  <si>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</si>
  <si>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</si>
  <si>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</si>
  <si>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</si>
  <si>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</si>
  <si>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</si>
  <si>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</si>
  <si>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</si>
  <si>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</si>
  <si>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</si>
  <si>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</si>
  <si>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</si>
  <si>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</si>
  <si>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</si>
  <si>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</si>
  <si>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</si>
  <si>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</si>
  <si>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</si>
  <si>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</si>
  <si>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</si>
  <si>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</si>
  <si>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</si>
  <si>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</si>
  <si>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</si>
  <si>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</si>
  <si>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</si>
  <si>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</si>
  <si>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</si>
  <si>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</si>
  <si>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</si>
  <si>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</si>
  <si>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</si>
  <si>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</si>
  <si>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</si>
  <si>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</si>
  <si>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</si>
  <si>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</si>
  <si>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</si>
  <si>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</si>
  <si>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</si>
  <si>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</si>
  <si>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</si>
  <si>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</si>
  <si>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</si>
  <si>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</si>
  <si>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</si>
  <si>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</si>
  <si>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</si>
  <si>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</si>
  <si>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</si>
  <si>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</si>
  <si>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</si>
  <si>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</si>
  <si>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</si>
  <si>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</si>
  <si>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</si>
  <si>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</si>
  <si>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</si>
  <si>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</si>
  <si>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</si>
  <si>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</si>
  <si>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</si>
  <si>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</si>
  <si>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</si>
  <si>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</si>
  <si>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</si>
  <si>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</si>
  <si>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</si>
  <si>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</si>
  <si>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</si>
  <si>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</si>
  <si>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</si>
  <si>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</si>
  <si>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</si>
  <si>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</si>
  <si>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</si>
  <si>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</si>
  <si>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</si>
  <si>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</si>
  <si>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</si>
  <si>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</si>
  <si>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</si>
  <si>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</si>
  <si>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</si>
  <si>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</si>
  <si>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</si>
  <si>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</si>
  <si>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</si>
  <si>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</si>
  <si>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</si>
  <si>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</si>
  <si>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</si>
  <si>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</si>
  <si>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</si>
  <si>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</si>
  <si>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</si>
  <si>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</si>
  <si>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</si>
  <si>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</si>
  <si>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</si>
  <si>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</si>
  <si>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</si>
  <si>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</si>
  <si>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</si>
  <si>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</si>
  <si>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</si>
  <si>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</si>
  <si>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</si>
  <si>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</si>
  <si>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</si>
  <si>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</si>
  <si>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</si>
  <si>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</si>
  <si>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</si>
  <si>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</si>
  <si>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</si>
  <si>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</si>
  <si>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</si>
  <si>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</si>
  <si>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</si>
  <si>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</si>
  <si>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</si>
  <si>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</si>
  <si>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</si>
  <si>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</si>
  <si>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</si>
  <si>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</si>
  <si>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</si>
  <si>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</si>
  <si>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</si>
  <si>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</si>
  <si>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</si>
  <si>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</si>
  <si>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</si>
  <si>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</si>
  <si>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</si>
  <si>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</si>
  <si>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</si>
  <si>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</si>
  <si>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</si>
  <si>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</si>
  <si>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</si>
  <si>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</si>
  <si>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</si>
  <si>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</si>
  <si>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</si>
  <si>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</si>
  <si>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</si>
  <si>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</si>
  <si>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</si>
  <si>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</si>
  <si>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</si>
  <si>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</si>
  <si>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</si>
  <si>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</si>
  <si>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</si>
  <si>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</si>
  <si>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</si>
  <si>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</si>
  <si>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</si>
  <si>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</si>
  <si>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</si>
  <si>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</si>
  <si>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</si>
  <si>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</si>
  <si>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</si>
  <si>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</si>
  <si>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</si>
  <si>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</si>
  <si>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</si>
  <si>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</si>
  <si>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</si>
  <si>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</si>
  <si>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</si>
  <si>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</si>
  <si>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</si>
  <si>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</si>
  <si>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</si>
  <si>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</si>
  <si>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</si>
  <si>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</si>
  <si>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</si>
  <si>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</si>
  <si>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</si>
  <si>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</si>
  <si>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</si>
  <si>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</si>
  <si>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</si>
  <si>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</si>
  <si>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</si>
  <si>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</si>
  <si>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</si>
  <si>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</si>
  <si>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</si>
  <si>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</si>
  <si>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</si>
  <si>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</si>
  <si>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</si>
  <si>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</si>
  <si>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</si>
  <si>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</si>
  <si>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</si>
  <si>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</si>
  <si>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</si>
  <si>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</si>
  <si>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</si>
  <si>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</si>
  <si>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</si>
  <si>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</si>
  <si>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</si>
  <si>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</si>
  <si>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</si>
  <si>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</si>
  <si>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</si>
  <si>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</si>
  <si>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</si>
  <si>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</si>
  <si>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</si>
  <si>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</si>
  <si>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</si>
  <si>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</si>
  <si>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</si>
  <si>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</si>
  <si>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</si>
  <si>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</si>
  <si>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</si>
  <si>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</si>
  <si>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</si>
  <si>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</si>
  <si>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</si>
  <si>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</si>
  <si>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</si>
  <si>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</si>
  <si>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</si>
  <si>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</si>
  <si>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</si>
  <si>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</si>
  <si>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</si>
  <si>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</si>
  <si>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</si>
  <si>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</si>
  <si>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</si>
  <si>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</si>
  <si>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</si>
  <si>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</si>
  <si>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</si>
  <si>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</si>
  <si>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</si>
  <si>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</si>
  <si>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</si>
  <si>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</si>
  <si>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</si>
  <si>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</si>
  <si>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</si>
  <si>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</si>
  <si>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</si>
  <si>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</si>
  <si>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</si>
  <si>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</si>
  <si>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</si>
  <si>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</si>
  <si>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</si>
  <si>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</si>
  <si>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</si>
  <si>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</si>
  <si>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</si>
  <si>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</si>
  <si>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</si>
  <si>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</si>
  <si>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</si>
  <si>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</si>
  <si>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</si>
  <si>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</si>
  <si>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</si>
  <si>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</si>
  <si>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</si>
  <si>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</si>
  <si>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</si>
  <si>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</si>
  <si>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</si>
  <si>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</si>
  <si>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</si>
  <si>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</si>
  <si>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</si>
  <si>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</si>
  <si>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</si>
  <si>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</si>
  <si>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</si>
  <si>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</si>
  <si>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</si>
  <si>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</si>
  <si>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</si>
  <si>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</si>
  <si>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</si>
  <si>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</si>
  <si>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</si>
  <si>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</si>
  <si>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</si>
  <si>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</si>
  <si>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</si>
  <si>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</si>
  <si>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</si>
  <si>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</si>
  <si>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</si>
  <si>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</si>
  <si>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</si>
  <si>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</si>
  <si>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</si>
  <si>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</si>
  <si>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</si>
  <si>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</si>
  <si>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</si>
  <si>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</si>
  <si>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</si>
  <si>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</si>
  <si>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</si>
  <si>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</si>
  <si>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</si>
  <si>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</si>
  <si>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</si>
  <si>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</si>
  <si>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</si>
  <si>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</si>
  <si>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</si>
  <si>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</si>
  <si>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</si>
  <si>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</si>
  <si>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</si>
  <si>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</si>
  <si>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</si>
  <si>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</si>
  <si>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</si>
  <si>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</si>
  <si>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</si>
  <si>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</si>
  <si>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</si>
  <si>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</si>
  <si>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</si>
  <si>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</si>
  <si>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</si>
  <si>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</si>
  <si>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</si>
  <si>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</si>
  <si>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</si>
  <si>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</si>
  <si>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</si>
  <si>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</si>
  <si>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</si>
  <si>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</si>
  <si>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</si>
  <si>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</si>
  <si>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</si>
  <si>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</si>
  <si>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</si>
  <si>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</si>
  <si>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</si>
  <si>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</si>
  <si>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</si>
  <si>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</si>
  <si>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</si>
  <si>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</si>
  <si>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</si>
  <si>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</si>
  <si>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</si>
  <si>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</si>
  <si>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</si>
  <si>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</si>
  <si>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</si>
  <si>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</si>
  <si>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</si>
  <si>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</si>
  <si>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</si>
  <si>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</si>
  <si>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</si>
  <si>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</si>
  <si>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</si>
  <si>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</si>
  <si>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</si>
  <si>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</si>
  <si>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</si>
  <si>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</si>
  <si>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</si>
  <si>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</si>
  <si>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</si>
  <si>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</si>
  <si>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</si>
  <si>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</si>
  <si>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</si>
  <si>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</si>
  <si>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</si>
  <si>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</si>
  <si>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</si>
  <si>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</si>
  <si>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</si>
  <si>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</si>
  <si>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</si>
  <si>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</si>
  <si>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</si>
  <si>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</si>
  <si>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</si>
  <si>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</si>
  <si>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</si>
  <si>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</si>
  <si>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</si>
  <si>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</si>
  <si>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</si>
  <si>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</si>
  <si>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</si>
  <si>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</si>
  <si>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</si>
  <si>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</si>
  <si>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</si>
  <si>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</si>
  <si>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</si>
  <si>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</si>
  <si>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</si>
  <si>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</si>
  <si>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</si>
  <si>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</si>
  <si>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</si>
  <si>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</si>
  <si>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</si>
  <si>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</si>
  <si>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</si>
  <si>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</si>
  <si>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</si>
  <si>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</si>
  <si>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</si>
  <si>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</si>
  <si>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</si>
  <si>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</si>
  <si>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</si>
  <si>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</si>
  <si>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</si>
  <si>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</si>
  <si>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</si>
  <si>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</si>
  <si>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</si>
  <si>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</si>
  <si>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</si>
  <si>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</si>
  <si>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</si>
  <si>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</si>
  <si>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</si>
  <si>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</si>
  <si>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</si>
  <si>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</si>
  <si>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</si>
  <si>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</si>
  <si>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</si>
  <si>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</si>
  <si>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</si>
  <si>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</si>
  <si>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</si>
  <si>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</si>
  <si>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</si>
  <si>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</si>
  <si>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</si>
  <si>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</si>
  <si>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</si>
  <si>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</si>
  <si>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</si>
  <si>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</si>
  <si>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</si>
  <si>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</si>
  <si>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</si>
  <si>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</si>
  <si>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</si>
  <si>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</si>
  <si>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</si>
  <si>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</si>
  <si>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</si>
  <si>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</si>
  <si>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</si>
  <si>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</si>
  <si>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</si>
  <si>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</si>
  <si>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</si>
  <si>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</si>
  <si>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</si>
  <si>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</si>
  <si>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</si>
  <si>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</si>
  <si>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</si>
  <si>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</si>
  <si>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</si>
  <si>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</si>
  <si>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</si>
  <si>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</si>
  <si>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</si>
  <si>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</si>
  <si>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</si>
  <si>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</si>
  <si>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</si>
  <si>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</si>
  <si>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</si>
  <si>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</si>
  <si>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</si>
  <si>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</si>
  <si>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</si>
  <si>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</si>
  <si>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</si>
  <si>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</si>
  <si>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</si>
  <si>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</si>
  <si>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</si>
  <si>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</si>
  <si>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</si>
  <si>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</si>
  <si>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</si>
  <si>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</si>
  <si>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</si>
  <si>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</si>
  <si>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</si>
  <si>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</si>
  <si>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</si>
  <si>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</si>
  <si>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</si>
  <si>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</si>
  <si>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</si>
  <si>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</si>
  <si>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</si>
  <si>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</si>
  <si>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</si>
  <si>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</si>
  <si>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</si>
  <si>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</si>
  <si>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</si>
  <si>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</si>
  <si>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</si>
  <si>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</si>
  <si>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</si>
  <si>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</si>
  <si>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</si>
  <si>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</si>
  <si>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</si>
  <si>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</si>
  <si>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</si>
  <si>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</si>
  <si>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</si>
  <si>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</si>
  <si>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</si>
  <si>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</si>
  <si>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</si>
  <si>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</si>
  <si>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</si>
  <si>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</si>
  <si>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</si>
  <si>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</si>
  <si>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</si>
  <si>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</si>
  <si>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</si>
  <si>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</si>
  <si>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</si>
  <si>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</si>
  <si>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</si>
  <si>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</si>
  <si>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</si>
  <si>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</si>
  <si>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</si>
  <si>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</si>
  <si>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</si>
  <si>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</si>
  <si>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</si>
  <si>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</si>
  <si>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</si>
  <si>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</si>
  <si>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</si>
  <si>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</si>
  <si>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</si>
  <si>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</si>
  <si>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</si>
  <si>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</si>
  <si>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</si>
  <si>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</si>
  <si>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</si>
  <si>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</si>
  <si>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</si>
  <si>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</si>
  <si>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</si>
  <si>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</si>
  <si>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</si>
  <si>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</si>
  <si>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</si>
  <si>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</si>
  <si>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</si>
  <si>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</si>
  <si>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</si>
  <si>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</si>
  <si>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</si>
  <si>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</si>
  <si>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</si>
  <si>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</si>
  <si>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</si>
  <si>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</si>
  <si>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</si>
  <si>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</si>
  <si>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</si>
  <si>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</si>
  <si>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</si>
  <si>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</si>
  <si>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</si>
  <si>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</si>
  <si>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</si>
  <si>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</si>
  <si>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</si>
  <si>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</si>
  <si>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</si>
  <si>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</si>
  <si>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</si>
  <si>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</si>
  <si>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</si>
  <si>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</si>
  <si>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</si>
  <si>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</si>
  <si>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</si>
  <si>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</si>
  <si>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</si>
  <si>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</si>
  <si>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</si>
  <si>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</si>
  <si>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</si>
  <si>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</si>
  <si>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</si>
  <si>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</si>
  <si>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</si>
  <si>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</si>
  <si>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</si>
  <si>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</si>
  <si>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</si>
  <si>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</si>
  <si>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</si>
  <si>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</si>
  <si>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</si>
  <si>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</si>
  <si>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</si>
  <si>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</si>
  <si>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</si>
  <si>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</si>
  <si>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</si>
  <si>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</si>
  <si>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</si>
  <si>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</si>
  <si>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</si>
  <si>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</si>
  <si>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</si>
  <si>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</si>
  <si>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</si>
  <si>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</si>
  <si>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</si>
  <si>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</si>
  <si>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</si>
  <si>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</si>
  <si>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</si>
  <si>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</si>
  <si>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</si>
  <si>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</si>
  <si>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</si>
  <si>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</si>
  <si>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</si>
  <si>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</si>
  <si>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</si>
  <si>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</si>
  <si>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</si>
  <si>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</si>
  <si>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</si>
  <si>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</si>
  <si>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</si>
  <si>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</si>
  <si>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</si>
  <si>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</si>
  <si>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</si>
  <si>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</si>
  <si>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</si>
  <si>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</si>
  <si>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</si>
  <si>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</si>
  <si>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</si>
  <si>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</si>
  <si>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</si>
  <si>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</si>
  <si>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</si>
  <si>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</si>
  <si>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</si>
  <si>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</si>
  <si>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</si>
  <si>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</si>
  <si>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</si>
  <si>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</si>
  <si>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</si>
  <si>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</si>
  <si>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</si>
  <si>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</si>
  <si>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</si>
  <si>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</si>
  <si>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</si>
  <si>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</si>
  <si>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</si>
  <si>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</si>
  <si>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</si>
  <si>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</si>
  <si>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</si>
  <si>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</si>
  <si>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</si>
  <si>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</si>
  <si>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</si>
  <si>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</si>
  <si>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</si>
  <si>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</si>
  <si>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</si>
  <si>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</si>
  <si>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</si>
  <si>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</si>
  <si>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</si>
  <si>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</si>
  <si>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</si>
  <si>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</si>
  <si>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</si>
  <si>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</si>
  <si>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</si>
  <si>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</si>
  <si>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</si>
  <si>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</si>
  <si>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</si>
  <si>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</si>
  <si>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</si>
  <si>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</si>
  <si>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</si>
  <si>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</si>
  <si>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</si>
  <si>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</si>
  <si>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</si>
  <si>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</si>
  <si>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</si>
  <si>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</si>
  <si>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</si>
  <si>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</si>
  <si>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</si>
  <si>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</si>
  <si>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</si>
  <si>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</si>
  <si>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</si>
  <si>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</si>
  <si>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</si>
  <si>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</si>
  <si>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</si>
  <si>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</si>
  <si>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</si>
  <si>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</si>
  <si>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</si>
  <si>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</si>
  <si>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</si>
  <si>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</si>
  <si>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</si>
  <si>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</si>
  <si>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</si>
  <si>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</si>
  <si>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</si>
  <si>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</si>
  <si>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</si>
  <si>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</si>
  <si>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</si>
  <si>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</si>
  <si>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</si>
  <si>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</si>
  <si>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</si>
  <si>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</si>
  <si>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</si>
  <si>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</si>
  <si>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</si>
  <si>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</si>
  <si>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</si>
  <si>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</si>
  <si>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</si>
  <si>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</si>
  <si>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</si>
  <si>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</si>
  <si>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</si>
  <si>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</si>
  <si>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</si>
  <si>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</si>
  <si>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</si>
  <si>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</si>
  <si>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</si>
  <si>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</si>
  <si>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</si>
  <si>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</si>
  <si>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</si>
  <si>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</si>
  <si>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</si>
  <si>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</si>
  <si>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</si>
  <si>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</si>
  <si>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</si>
  <si>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</si>
  <si>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</si>
  <si>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</si>
  <si>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</si>
  <si>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</si>
  <si>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</si>
  <si>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</si>
  <si>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</si>
  <si>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</si>
  <si>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</si>
  <si>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</si>
  <si>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</si>
  <si>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</si>
  <si>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</si>
  <si>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</si>
  <si>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</si>
  <si>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</si>
  <si>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</si>
  <si>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</si>
  <si>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</si>
  <si>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</si>
  <si>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</si>
  <si>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</si>
  <si>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</si>
  <si>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</si>
  <si>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</si>
  <si>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</si>
  <si>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</si>
  <si>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</si>
  <si>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</si>
  <si>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</si>
  <si>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</si>
  <si>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</si>
  <si>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</si>
  <si>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</si>
  <si>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</si>
  <si>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</si>
  <si>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</si>
  <si>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</si>
  <si>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</si>
  <si>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</si>
  <si>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</si>
  <si>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</si>
  <si>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</si>
  <si>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</si>
  <si>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</si>
  <si>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</si>
  <si>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</si>
  <si>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</si>
  <si>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</si>
  <si>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</si>
  <si>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</si>
  <si>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</si>
  <si>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</si>
  <si>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</si>
  <si>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</si>
  <si>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</si>
  <si>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</si>
  <si>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</si>
  <si>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</si>
  <si>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</si>
  <si>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</si>
  <si>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</si>
  <si>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</si>
  <si>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</si>
  <si>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</si>
  <si>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</si>
  <si>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</si>
  <si>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</si>
  <si>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</si>
  <si>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</si>
  <si>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</si>
  <si>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</si>
  <si>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</si>
  <si>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</si>
  <si>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</si>
  <si>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</si>
  <si>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</si>
  <si>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</si>
  <si>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</si>
  <si>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</si>
  <si>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</si>
  <si>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</si>
  <si>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</si>
  <si>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</si>
  <si>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</si>
  <si>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</si>
  <si>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</si>
  <si>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</si>
  <si>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</si>
  <si>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</si>
  <si>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</si>
  <si>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</si>
  <si>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</si>
  <si>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</si>
  <si>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</si>
  <si>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</si>
  <si>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</si>
  <si>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</si>
  <si>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</si>
  <si>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</si>
  <si>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</si>
  <si>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</si>
  <si>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</si>
  <si>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</si>
  <si>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</si>
  <si>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</si>
  <si>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</si>
  <si>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</si>
  <si>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</si>
  <si>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</si>
  <si>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</si>
  <si>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</si>
  <si>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</si>
  <si>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</si>
  <si>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</si>
  <si>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</si>
  <si>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</si>
  <si>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</si>
  <si>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</si>
  <si>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</si>
  <si>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</si>
  <si>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</si>
  <si>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</si>
  <si>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</si>
  <si>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</si>
  <si>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</si>
  <si>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</si>
  <si>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</si>
  <si>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</si>
  <si>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</si>
  <si>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</si>
  <si>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</si>
  <si>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</si>
  <si>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</si>
  <si>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</si>
  <si>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</si>
  <si>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</si>
  <si>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</si>
  <si>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</si>
  <si>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</si>
  <si>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</si>
  <si>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</si>
  <si>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</si>
  <si>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</si>
  <si>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</si>
  <si>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</si>
  <si>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</si>
  <si>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</si>
  <si>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</si>
  <si>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</si>
  <si>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</si>
  <si>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</si>
  <si>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</si>
  <si>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</si>
  <si>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</si>
  <si>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</si>
  <si>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</si>
  <si>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</si>
  <si>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</si>
  <si>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</si>
  <si>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</si>
  <si>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</si>
  <si>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</si>
  <si>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</si>
  <si>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</si>
  <si>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</si>
  <si>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</si>
  <si>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</si>
  <si>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</si>
  <si>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</si>
  <si>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</si>
  <si>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</si>
  <si>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</si>
  <si>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</si>
  <si>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</si>
  <si>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</si>
  <si>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</si>
  <si>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</si>
  <si>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</si>
  <si>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</si>
  <si>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</si>
  <si>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</si>
  <si>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</si>
  <si>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</si>
  <si>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</si>
  <si>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</si>
  <si>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</si>
  <si>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</si>
  <si>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</si>
  <si>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</si>
  <si>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</si>
  <si>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</si>
  <si>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</si>
  <si>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</si>
  <si>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</si>
  <si>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</si>
  <si>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</si>
  <si>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</si>
  <si>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</si>
  <si>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</si>
  <si>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</si>
  <si>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</si>
  <si>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</si>
  <si>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</si>
  <si>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</si>
  <si>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</si>
  <si>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</si>
  <si>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</si>
  <si>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</si>
  <si>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</si>
  <si>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</si>
  <si>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</si>
  <si>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</si>
  <si>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</si>
  <si>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</si>
  <si>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</si>
  <si>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</si>
  <si>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</si>
  <si>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</si>
  <si>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</si>
  <si>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</si>
  <si>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</si>
  <si>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</si>
  <si>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</si>
  <si>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</si>
  <si>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</si>
  <si>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</si>
  <si>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</si>
  <si>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</si>
  <si>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</si>
  <si>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</si>
  <si>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</si>
  <si>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</si>
  <si>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</si>
  <si>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</si>
  <si>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</si>
  <si>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</si>
  <si>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</si>
  <si>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</si>
  <si>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</si>
  <si>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</si>
  <si>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</si>
  <si>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</si>
  <si>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</si>
  <si>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</si>
  <si>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</si>
  <si>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</si>
  <si>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</si>
  <si>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</si>
  <si>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</si>
  <si>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</si>
  <si>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</si>
  <si>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</si>
  <si>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</si>
  <si>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</si>
  <si>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</si>
  <si>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</si>
  <si>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</si>
  <si>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</si>
  <si>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</si>
  <si>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</si>
  <si>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</si>
  <si>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</si>
  <si>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</si>
  <si>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</si>
  <si>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</si>
  <si>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</si>
  <si>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</si>
  <si>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</si>
  <si>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</si>
  <si>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</si>
  <si>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</si>
  <si>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</si>
  <si>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</si>
  <si>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</si>
  <si>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</si>
  <si>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</si>
  <si>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</si>
  <si>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</si>
  <si>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</si>
  <si>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</si>
  <si>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</si>
  <si>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</si>
  <si>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</si>
  <si>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</si>
  <si>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</si>
  <si>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</si>
  <si>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</si>
  <si>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</si>
  <si>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</si>
  <si>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</si>
  <si>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</si>
  <si>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</si>
  <si>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</si>
  <si>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</si>
  <si>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</si>
  <si>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</si>
  <si>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</si>
  <si>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</si>
  <si>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</si>
  <si>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</si>
  <si>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</si>
  <si>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</si>
  <si>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</si>
  <si>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</si>
  <si>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</si>
  <si>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</si>
  <si>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</si>
  <si>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</si>
  <si>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</si>
  <si>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</si>
  <si>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</si>
  <si>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</si>
  <si>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</si>
  <si>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</si>
  <si>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</si>
  <si>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</si>
  <si>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</si>
  <si>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</si>
  <si>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</si>
  <si>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</si>
  <si>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</si>
  <si>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</si>
  <si>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</si>
  <si>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</si>
  <si>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</si>
  <si>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</si>
  <si>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</si>
  <si>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</si>
  <si>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</si>
  <si>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</si>
  <si>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</si>
  <si>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</si>
  <si>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</si>
  <si>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</si>
  <si>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</si>
  <si>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</si>
  <si>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</si>
  <si>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</si>
  <si>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</si>
  <si>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</si>
  <si>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</si>
  <si>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</si>
  <si>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</si>
  <si>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</si>
  <si>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</si>
  <si>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</si>
  <si>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</si>
  <si>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</si>
  <si>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</si>
  <si>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</si>
  <si>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</si>
  <si>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</si>
  <si>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</si>
  <si>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</si>
  <si>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</si>
  <si>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</si>
  <si>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</si>
  <si>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</si>
  <si>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</si>
  <si>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</si>
  <si>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</si>
  <si>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</si>
  <si>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</si>
  <si>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</si>
  <si>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</si>
  <si>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</si>
  <si>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</si>
  <si>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</si>
  <si>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</si>
  <si>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</si>
  <si>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</si>
  <si>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</si>
  <si>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</si>
  <si>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</si>
  <si>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</si>
  <si>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</si>
  <si>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</si>
  <si>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</si>
  <si>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</si>
  <si>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</si>
  <si>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</si>
  <si>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</si>
  <si>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</si>
  <si>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</si>
  <si>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</si>
  <si>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</si>
  <si>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</si>
  <si>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</si>
  <si>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</si>
  <si>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</si>
  <si>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</si>
  <si>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</si>
  <si>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</si>
  <si>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</si>
  <si>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</si>
  <si>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</si>
  <si>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</si>
  <si>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</si>
  <si>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</si>
  <si>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</si>
  <si>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</si>
  <si>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</si>
  <si>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</si>
  <si>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</si>
  <si>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</si>
  <si>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</si>
  <si>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</si>
  <si>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</si>
  <si>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</si>
  <si>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</si>
  <si>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</si>
  <si>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</si>
  <si>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</si>
  <si>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</si>
  <si>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</si>
  <si>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</si>
  <si>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</si>
  <si>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</si>
  <si>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</si>
  <si>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</si>
  <si>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</si>
  <si>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</si>
  <si>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</si>
  <si>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</si>
  <si>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</si>
  <si>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</si>
  <si>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</si>
  <si>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</si>
  <si>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</si>
  <si>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</si>
  <si>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</si>
  <si>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</si>
  <si>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</si>
  <si>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</si>
  <si>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</si>
  <si>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</si>
  <si>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</si>
  <si>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</si>
  <si>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</si>
  <si>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</si>
  <si>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</si>
  <si>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</si>
  <si>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</si>
  <si>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</si>
  <si>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</si>
  <si>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</si>
  <si>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</si>
  <si>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</si>
  <si>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</si>
  <si>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</si>
  <si>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</si>
  <si>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</si>
  <si>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</si>
  <si>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</si>
  <si>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</si>
  <si>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</si>
  <si>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</si>
  <si>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</si>
  <si>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</si>
  <si>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</si>
  <si>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</si>
  <si>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</si>
  <si>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</si>
  <si>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</si>
  <si>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</si>
  <si>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</si>
  <si>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</si>
  <si>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</si>
  <si>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</si>
  <si>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</si>
  <si>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</si>
  <si>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</si>
  <si>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</si>
  <si>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</si>
  <si>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</si>
  <si>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</si>
  <si>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</si>
  <si>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</si>
  <si>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</si>
  <si>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</si>
  <si>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</si>
  <si>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</si>
  <si>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</si>
  <si>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</si>
  <si>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</si>
  <si>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</si>
  <si>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</si>
  <si>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</si>
  <si>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</si>
  <si>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</si>
  <si>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</si>
  <si>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</si>
  <si>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</si>
  <si>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</si>
  <si>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</si>
  <si>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</si>
  <si>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</si>
  <si>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</si>
  <si>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</si>
  <si>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</si>
  <si>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</si>
  <si>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</si>
  <si>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</si>
  <si>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</si>
  <si>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</si>
  <si>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</si>
  <si>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</si>
  <si>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</si>
  <si>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</si>
  <si>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</si>
  <si>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</si>
  <si>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</si>
  <si>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</si>
  <si>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</si>
  <si>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</si>
  <si>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</si>
  <si>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</si>
  <si>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</si>
  <si>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</si>
  <si>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</si>
  <si>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</si>
  <si>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</si>
  <si>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</si>
  <si>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</si>
  <si>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</si>
  <si>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</si>
  <si>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</si>
  <si>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</si>
  <si>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</si>
  <si>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</si>
  <si>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</si>
  <si>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</si>
  <si>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</si>
  <si>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</si>
  <si>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</si>
  <si>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</si>
  <si>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</si>
  <si>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</si>
  <si>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</si>
  <si>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</si>
  <si>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</si>
  <si>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</si>
  <si>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</si>
  <si>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</si>
  <si>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</si>
  <si>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</si>
  <si>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</si>
  <si>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</si>
  <si>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</si>
  <si>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</si>
  <si>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</si>
  <si>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</si>
  <si>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</si>
  <si>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</si>
  <si>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</si>
  <si>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</si>
  <si>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</si>
  <si>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</si>
  <si>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</si>
  <si>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</si>
  <si>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</si>
  <si>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</si>
  <si>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</si>
  <si>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</si>
  <si>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</si>
  <si>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</si>
  <si>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</si>
  <si>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</si>
  <si>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</si>
  <si>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</si>
  <si>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</si>
  <si>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</si>
  <si>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</si>
  <si>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</si>
  <si>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</si>
  <si>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</si>
  <si>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</si>
  <si>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</si>
  <si>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</si>
  <si>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</si>
  <si>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</si>
  <si>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</si>
  <si>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</si>
  <si>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</si>
  <si>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</si>
  <si>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</si>
  <si>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</si>
  <si>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</si>
  <si>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</si>
  <si>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</si>
  <si>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</si>
  <si>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</si>
  <si>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</si>
  <si>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</si>
  <si>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</si>
  <si>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</si>
  <si>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</si>
  <si>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</si>
  <si>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</si>
  <si>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</si>
  <si>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</si>
  <si>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</si>
  <si>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</si>
  <si>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</si>
  <si>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</si>
  <si>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</si>
  <si>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</si>
  <si>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</si>
  <si>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</si>
  <si>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</si>
  <si>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</si>
  <si>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</si>
  <si>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</si>
  <si>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</si>
  <si>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</si>
  <si>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</si>
  <si>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</si>
  <si>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</si>
  <si>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</si>
  <si>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</si>
  <si>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</si>
  <si>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</si>
  <si>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</si>
  <si>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</si>
  <si>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</si>
  <si>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</si>
  <si>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</si>
  <si>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</si>
  <si>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</si>
  <si>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</si>
  <si>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</si>
  <si>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</si>
  <si>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</si>
  <si>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</si>
  <si>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</si>
  <si>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</si>
  <si>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</si>
  <si>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</si>
  <si>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</si>
  <si>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</si>
  <si>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</si>
  <si>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</si>
  <si>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</si>
  <si>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</si>
  <si>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</si>
  <si>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</si>
  <si>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</si>
  <si>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</si>
  <si>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</si>
  <si>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</si>
  <si>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</si>
  <si>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</si>
  <si>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</si>
  <si>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</si>
  <si>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</si>
  <si>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</si>
  <si>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</si>
  <si>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</si>
  <si>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</si>
  <si>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</si>
  <si>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</si>
  <si>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</si>
  <si>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</si>
  <si>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</si>
  <si>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</si>
  <si>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</si>
  <si>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</si>
  <si>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</si>
  <si>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</si>
  <si>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</si>
  <si>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</si>
  <si>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</si>
  <si>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</si>
  <si>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</si>
  <si>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</si>
  <si>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</si>
  <si>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</si>
  <si>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</si>
  <si>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</si>
  <si>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</si>
  <si>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</si>
  <si>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</si>
  <si>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</si>
  <si>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</si>
  <si>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</si>
  <si>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</si>
  <si>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</si>
  <si>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</si>
  <si>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</si>
  <si>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</si>
  <si>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</si>
  <si>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</si>
  <si>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</si>
  <si>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</si>
  <si>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</si>
  <si>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</si>
  <si>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</si>
  <si>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</si>
  <si>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</si>
  <si>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</si>
  <si>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</si>
  <si>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</si>
  <si>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</si>
  <si>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</si>
  <si>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</si>
  <si>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</si>
  <si>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</si>
  <si>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</si>
  <si>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</si>
  <si>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</si>
  <si>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</si>
  <si>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</si>
  <si>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</si>
  <si>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</si>
  <si>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</si>
  <si>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</si>
  <si>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</si>
  <si>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</si>
  <si>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</si>
  <si>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</si>
  <si>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</si>
  <si>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</si>
  <si>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</si>
  <si>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</si>
  <si>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</si>
  <si>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</si>
  <si>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</si>
  <si>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</si>
  <si>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</si>
  <si>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</si>
  <si>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</si>
  <si>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</si>
  <si>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</si>
  <si>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</si>
  <si>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</si>
  <si>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</si>
  <si>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</si>
  <si>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</si>
  <si>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</si>
  <si>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</si>
  <si>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</si>
  <si>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</si>
  <si>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</si>
  <si>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</si>
  <si>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</si>
  <si>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</si>
  <si>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</si>
  <si>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</si>
  <si>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</si>
  <si>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</si>
  <si>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</si>
  <si>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</si>
  <si>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</si>
  <si>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</si>
  <si>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</si>
  <si>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</si>
  <si>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</si>
  <si>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</si>
  <si>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</si>
  <si>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</si>
  <si>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</si>
  <si>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</si>
  <si>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</si>
  <si>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</si>
  <si>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</si>
  <si>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</si>
  <si>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</si>
  <si>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</si>
  <si>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</si>
  <si>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</si>
  <si>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</si>
  <si>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</si>
  <si>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</si>
  <si>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</si>
  <si>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</si>
  <si>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</si>
  <si>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</si>
  <si>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</si>
  <si>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</si>
  <si>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</si>
  <si>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</si>
  <si>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</si>
  <si>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</si>
  <si>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</si>
  <si>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</si>
  <si>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</si>
  <si>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</si>
  <si>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</si>
  <si>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</si>
  <si>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</si>
  <si>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</si>
  <si>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</si>
  <si>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</si>
  <si>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</si>
  <si>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</si>
  <si>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</si>
  <si>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</si>
  <si>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</si>
  <si>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</si>
  <si>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</si>
  <si>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</si>
  <si>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</si>
  <si>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</si>
  <si>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</si>
  <si>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</si>
  <si>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</si>
  <si>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</si>
  <si>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</si>
  <si>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</si>
  <si>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</si>
  <si>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</si>
  <si>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</si>
  <si>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</si>
  <si>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</si>
  <si>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</si>
  <si>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</si>
  <si>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</si>
  <si>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</si>
  <si>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</si>
  <si>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</si>
  <si>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</si>
  <si>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</si>
  <si>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</si>
  <si>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</si>
  <si>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</si>
  <si>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</si>
  <si>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</si>
  <si>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</si>
  <si>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</si>
  <si>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</si>
  <si>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</si>
  <si>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</si>
  <si>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</si>
  <si>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</si>
  <si>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</si>
  <si>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</si>
  <si>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</si>
  <si>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</si>
  <si>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</si>
  <si>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</si>
  <si>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</si>
  <si>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</si>
  <si>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</si>
  <si>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</si>
  <si>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</si>
  <si>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</si>
  <si>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</si>
  <si>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</si>
  <si>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</si>
  <si>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</si>
  <si>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</si>
  <si>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</si>
  <si>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</si>
  <si>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</si>
  <si>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</si>
  <si>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</si>
  <si>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</si>
  <si>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</si>
  <si>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</si>
  <si>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</si>
  <si>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</si>
  <si>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</si>
  <si>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</si>
  <si>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</si>
  <si>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</si>
  <si>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</si>
  <si>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</si>
  <si>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</si>
  <si>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</si>
  <si>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</si>
  <si>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</si>
  <si>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</si>
  <si>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</si>
  <si>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</si>
  <si>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</si>
  <si>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</si>
  <si>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</si>
  <si>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</si>
  <si>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</si>
  <si>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</si>
  <si>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</si>
  <si>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</si>
  <si>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</si>
  <si>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</si>
  <si>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</si>
  <si>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</si>
  <si>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</si>
  <si>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</si>
  <si>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</si>
  <si>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</si>
  <si>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</si>
  <si>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</si>
  <si>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</si>
  <si>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</si>
  <si>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</si>
  <si>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</si>
  <si>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</si>
  <si>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</si>
  <si>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</si>
  <si>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</si>
  <si>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</si>
  <si>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</si>
  <si>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</si>
  <si>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</si>
  <si>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</si>
  <si>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</si>
  <si>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</si>
  <si>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</si>
  <si>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</si>
  <si>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</si>
  <si>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</si>
  <si>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</si>
  <si>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</si>
  <si>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</si>
  <si>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</si>
  <si>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</si>
  <si>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</si>
  <si>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</si>
  <si>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</si>
  <si>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</si>
  <si>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</si>
  <si>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</si>
  <si>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</si>
  <si>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</si>
  <si>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</si>
  <si>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</si>
  <si>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</si>
  <si>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</si>
  <si>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</si>
  <si>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</si>
  <si>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</si>
  <si>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</si>
  <si>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</si>
  <si>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</si>
  <si>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</si>
  <si>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</si>
  <si>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</si>
  <si>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</si>
  <si>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</si>
  <si>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</si>
  <si>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</si>
  <si>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</si>
  <si>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</si>
  <si>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</si>
  <si>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</si>
  <si>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</si>
  <si>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</si>
  <si>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</si>
  <si>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</si>
  <si>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</si>
  <si>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</si>
  <si>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</si>
  <si>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</si>
  <si>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</si>
  <si>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</si>
  <si>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</si>
  <si>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</si>
  <si>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</si>
  <si>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</si>
  <si>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</si>
  <si>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</si>
  <si>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</si>
  <si>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</si>
  <si>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</si>
  <si>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</si>
  <si>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</si>
  <si>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</si>
  <si>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</si>
  <si>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</si>
  <si>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</si>
  <si>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</si>
  <si>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</si>
  <si>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</si>
  <si>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</si>
  <si>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</si>
  <si>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</si>
  <si>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</si>
  <si>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</si>
  <si>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</si>
  <si>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</si>
  <si>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</si>
  <si>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</si>
  <si>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</si>
  <si>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</si>
  <si>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</si>
  <si>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</si>
  <si>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</si>
  <si>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</si>
  <si>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</si>
  <si>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</si>
  <si>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</si>
  <si>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</si>
  <si>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</si>
  <si>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</si>
  <si>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</si>
  <si>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</si>
  <si>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</si>
  <si>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</si>
  <si>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</si>
  <si>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</si>
  <si>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</si>
  <si>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</si>
  <si>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</si>
  <si>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</si>
  <si>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</si>
  <si>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</si>
  <si>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</si>
  <si>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</si>
  <si>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</si>
  <si>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</si>
  <si>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</si>
  <si>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</si>
  <si>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</si>
  <si>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</si>
  <si>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</si>
  <si>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</si>
  <si>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</si>
  <si>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</si>
  <si>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</si>
  <si>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</si>
  <si>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</si>
  <si>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</si>
  <si>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</si>
  <si>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</si>
  <si>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</si>
  <si>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</si>
  <si>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</si>
  <si>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</si>
  <si>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</si>
  <si>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</si>
  <si>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</si>
  <si>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</si>
  <si>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</si>
  <si>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</si>
  <si>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</si>
  <si>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</si>
  <si>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</si>
  <si>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</si>
  <si>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</si>
  <si>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</si>
  <si>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</si>
  <si>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</si>
  <si>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</si>
  <si>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</si>
  <si>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</si>
  <si>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</si>
  <si>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</si>
  <si>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</si>
  <si>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</si>
  <si>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</si>
  <si>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</si>
  <si>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</si>
  <si>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</si>
  <si>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</si>
  <si>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</si>
  <si>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</si>
  <si>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</si>
  <si>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</si>
  <si>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</si>
  <si>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</si>
  <si>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</si>
  <si>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</si>
  <si>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</si>
  <si>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</si>
  <si>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</si>
  <si>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</si>
  <si>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</si>
  <si>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</si>
  <si>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</si>
  <si>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</si>
  <si>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</si>
  <si>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</si>
  <si>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</si>
  <si>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</si>
  <si>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</si>
  <si>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</si>
  <si>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</si>
  <si>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</si>
  <si>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</si>
  <si>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</si>
  <si>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</si>
  <si>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</si>
  <si>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</si>
  <si>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</si>
  <si>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</si>
  <si>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</si>
  <si>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</si>
  <si>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</si>
  <si>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</si>
  <si>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</si>
  <si>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</si>
  <si>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</si>
  <si>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</si>
  <si>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</si>
  <si>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</si>
  <si>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</si>
  <si>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</si>
  <si>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</si>
  <si>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</si>
  <si>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</si>
  <si>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</si>
  <si>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</si>
  <si>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</si>
  <si>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</si>
  <si>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</si>
  <si>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</si>
  <si>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</si>
  <si>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</si>
  <si>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</si>
  <si>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</si>
  <si>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</si>
  <si>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</si>
  <si>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</si>
  <si>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</si>
  <si>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</si>
  <si>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</si>
  <si>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</si>
  <si>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</si>
  <si>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</si>
  <si>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</si>
  <si>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</si>
  <si>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</si>
  <si>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</si>
  <si>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</si>
  <si>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</si>
  <si>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</si>
  <si>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</si>
  <si>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</si>
  <si>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</si>
  <si>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</si>
  <si>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</si>
  <si>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</si>
  <si>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</si>
  <si>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</si>
  <si>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</si>
  <si>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</si>
  <si>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</si>
  <si>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</si>
  <si>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</si>
  <si>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</si>
  <si>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</si>
  <si>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</si>
  <si>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</si>
  <si>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</si>
  <si>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</si>
  <si>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</si>
  <si>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</si>
  <si>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</si>
  <si>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</si>
  <si>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</si>
  <si>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</si>
  <si>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</si>
  <si>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</si>
  <si>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</si>
  <si>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</si>
  <si>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</si>
  <si>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</si>
  <si>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</si>
  <si>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</si>
  <si>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</si>
  <si>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</si>
  <si>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</si>
  <si>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</si>
  <si>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</si>
  <si>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</si>
  <si>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</si>
  <si>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</si>
  <si>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</si>
  <si>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</si>
  <si>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</si>
  <si>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</si>
  <si>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</si>
  <si>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</si>
  <si>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</si>
  <si>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</si>
  <si>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</si>
  <si>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</si>
  <si>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</si>
  <si>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</si>
  <si>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</si>
  <si>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</si>
  <si>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</si>
  <si>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</si>
  <si>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</si>
  <si>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</si>
  <si>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</si>
  <si>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</si>
  <si>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</si>
  <si>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</si>
  <si>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</si>
  <si>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</si>
  <si>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</si>
  <si>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</si>
  <si>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</si>
  <si>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</si>
  <si>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</si>
  <si>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</si>
  <si>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</si>
  <si>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</si>
  <si>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</si>
  <si>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</si>
  <si>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</si>
  <si>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</si>
  <si>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</si>
  <si>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</si>
  <si>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</si>
  <si>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</si>
  <si>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</si>
  <si>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</si>
  <si>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</si>
  <si>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</si>
  <si>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</si>
  <si>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</si>
  <si>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</si>
  <si>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</si>
  <si>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</si>
  <si>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</si>
  <si>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</si>
  <si>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</si>
  <si>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</si>
  <si>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</si>
  <si>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</si>
  <si>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</si>
  <si>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</si>
  <si>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</si>
  <si>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</si>
  <si>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</si>
  <si>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</si>
  <si>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</si>
  <si>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</si>
  <si>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</si>
  <si>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</si>
  <si>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</si>
  <si>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</si>
  <si>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</si>
  <si>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</si>
  <si>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</si>
  <si>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</si>
  <si>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</si>
  <si>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</si>
  <si>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</si>
  <si>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</si>
  <si>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</si>
  <si>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</si>
  <si>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</si>
  <si>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</si>
  <si>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</si>
  <si>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</si>
  <si>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</si>
  <si>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</si>
  <si>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</si>
  <si>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</si>
  <si>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</si>
  <si>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</si>
  <si>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</si>
  <si>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</si>
  <si>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</si>
  <si>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</si>
  <si>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</si>
  <si>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</si>
  <si>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</si>
  <si>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</si>
  <si>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</si>
  <si>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</si>
  <si>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</si>
  <si>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</si>
  <si>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</si>
  <si>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</si>
  <si>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</si>
  <si>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</si>
  <si>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</si>
  <si>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</si>
  <si>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</si>
  <si>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</si>
  <si>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</si>
  <si>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</si>
  <si>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</si>
  <si>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</si>
  <si>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</si>
  <si>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</si>
  <si>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</si>
  <si>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</si>
  <si>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</si>
  <si>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</si>
  <si>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</si>
  <si>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</si>
  <si>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</si>
  <si>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</si>
  <si>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</si>
  <si>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</si>
  <si>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</si>
  <si>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</si>
  <si>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</si>
  <si>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</si>
  <si>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</si>
  <si>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</si>
  <si>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</si>
  <si>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</si>
  <si>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</si>
  <si>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</si>
  <si>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</si>
  <si>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</si>
  <si>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</si>
  <si>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</si>
  <si>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</si>
  <si>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</si>
  <si>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</si>
  <si>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</si>
  <si>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</si>
  <si>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</si>
  <si>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</si>
  <si>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</si>
  <si>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</si>
  <si>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</si>
  <si>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</si>
  <si>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</si>
  <si>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</si>
  <si>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</si>
  <si>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</si>
  <si>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</si>
  <si>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</si>
  <si>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</si>
  <si>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</si>
  <si>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</si>
  <si>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</si>
  <si>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</si>
  <si>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</si>
  <si>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</si>
  <si>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</si>
  <si>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</si>
  <si>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</si>
  <si>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</si>
  <si>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</si>
  <si>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</si>
  <si>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</si>
  <si>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</si>
  <si>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</si>
  <si>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</si>
  <si>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</si>
  <si>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</si>
  <si>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</si>
  <si>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</si>
  <si>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</si>
  <si>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</si>
  <si>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</si>
  <si>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</si>
  <si>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</si>
  <si>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</si>
  <si>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</si>
  <si>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</si>
  <si>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</si>
  <si>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</si>
  <si>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</si>
  <si>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</si>
  <si>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</si>
  <si>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</si>
  <si>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</si>
  <si>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</si>
  <si>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</si>
  <si>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</si>
  <si>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</si>
  <si>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</si>
  <si>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</si>
  <si>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</si>
  <si>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</si>
  <si>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</si>
  <si>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</si>
  <si>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</si>
  <si>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</si>
  <si>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</si>
  <si>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</si>
  <si>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</si>
  <si>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</si>
  <si>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</si>
  <si>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</si>
  <si>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</si>
  <si>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</si>
  <si>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</si>
  <si>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</si>
  <si>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</si>
  <si>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</si>
  <si>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</si>
  <si>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</si>
  <si>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</si>
  <si>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</si>
  <si>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</si>
  <si>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</si>
  <si>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</si>
  <si>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</si>
  <si>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</si>
  <si>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</si>
  <si>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</si>
  <si>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</si>
  <si>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</si>
  <si>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</si>
  <si>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</si>
  <si>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</si>
  <si>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</si>
  <si>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</si>
  <si>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</si>
  <si>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</si>
  <si>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</si>
  <si>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</si>
  <si>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</si>
  <si>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</si>
  <si>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</si>
  <si>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</si>
  <si>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</si>
  <si>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</si>
  <si>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</si>
  <si>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</si>
  <si>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</si>
  <si>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</si>
  <si>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</si>
  <si>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</si>
  <si>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</si>
  <si>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</si>
  <si>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</si>
  <si>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</si>
  <si>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</si>
  <si>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</si>
  <si>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</si>
  <si>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</si>
  <si>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</si>
  <si>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</si>
  <si>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</si>
  <si>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</si>
  <si>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</si>
  <si>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</si>
  <si>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</si>
  <si>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</si>
  <si>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</si>
  <si>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</si>
  <si>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</si>
  <si>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</si>
  <si>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</si>
  <si>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</si>
  <si>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</si>
  <si>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</si>
  <si>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</si>
  <si>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</si>
  <si>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</si>
  <si>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</si>
  <si>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</si>
  <si>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</si>
  <si>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</si>
  <si>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</si>
  <si>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</si>
  <si>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</si>
  <si>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</si>
  <si>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</si>
  <si>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</si>
  <si>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</si>
  <si>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</si>
  <si>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</si>
  <si>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</si>
  <si>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</si>
  <si>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</si>
  <si>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</si>
  <si>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</si>
  <si>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</si>
  <si>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</si>
  <si>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</si>
  <si>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</si>
  <si>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</si>
  <si>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</si>
  <si>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</si>
  <si>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</si>
  <si>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</si>
  <si>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</si>
  <si>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</si>
  <si>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</si>
  <si>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</si>
  <si>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</si>
  <si>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</si>
  <si>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</si>
  <si>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</si>
  <si>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</si>
  <si>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</si>
  <si>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</si>
  <si>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</si>
  <si>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</si>
  <si>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</si>
  <si>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</si>
  <si>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</si>
  <si>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</si>
  <si>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</si>
  <si>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</si>
  <si>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</si>
  <si>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</si>
  <si>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</si>
  <si>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</si>
  <si>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</si>
  <si>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</si>
  <si>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</si>
  <si>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</si>
  <si>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</si>
  <si>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</si>
  <si>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</si>
  <si>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</si>
  <si>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</si>
  <si>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</si>
  <si>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</si>
  <si>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</si>
  <si>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</si>
  <si>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</si>
  <si>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</si>
  <si>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</si>
  <si>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</si>
  <si>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</si>
  <si>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</si>
  <si>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</si>
  <si>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</si>
  <si>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</si>
  <si>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</si>
  <si>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</si>
  <si>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</si>
  <si>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</si>
  <si>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</si>
  <si>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</si>
  <si>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</si>
  <si>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</si>
  <si>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</si>
  <si>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</si>
  <si>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</si>
  <si>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</si>
  <si>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</si>
  <si>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</si>
  <si>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</si>
  <si>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</si>
  <si>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</si>
  <si>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</si>
  <si>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</si>
  <si>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</si>
  <si>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</si>
  <si>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</si>
  <si>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</si>
  <si>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</si>
  <si>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</si>
  <si>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</si>
  <si>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</si>
  <si>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</si>
  <si>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</si>
  <si>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</si>
  <si>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</si>
  <si>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</si>
  <si>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</si>
  <si>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</si>
  <si>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</si>
  <si>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</si>
  <si>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</si>
  <si>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</si>
  <si>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</si>
  <si>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</si>
  <si>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</si>
  <si>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</si>
  <si>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</si>
  <si>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</si>
  <si>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</si>
  <si>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</si>
  <si>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</si>
  <si>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</si>
  <si>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</si>
  <si>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</si>
  <si>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</si>
  <si>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</si>
  <si>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</si>
  <si>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</si>
  <si>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</si>
  <si>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</si>
  <si>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</si>
  <si>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</si>
  <si>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</si>
  <si>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</si>
  <si>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</si>
  <si>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</si>
  <si>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</si>
  <si>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</si>
  <si>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</si>
  <si>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</si>
  <si>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</si>
  <si>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</si>
  <si>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</si>
  <si>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</si>
  <si>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</si>
  <si>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</si>
  <si>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</si>
  <si>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</si>
  <si>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</si>
  <si>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</si>
  <si>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</si>
  <si>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</si>
  <si>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</si>
  <si>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</si>
  <si>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</si>
  <si>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</si>
  <si>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</si>
  <si>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</si>
  <si>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</si>
  <si>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</si>
  <si>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</si>
  <si>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</si>
  <si>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</si>
  <si>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</si>
  <si>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</si>
  <si>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</si>
  <si>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</si>
  <si>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</si>
  <si>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</si>
  <si>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</si>
  <si>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</si>
  <si>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</si>
  <si>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</si>
  <si>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</si>
  <si>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</si>
  <si>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</si>
  <si>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</si>
  <si>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</si>
  <si>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</si>
  <si>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</si>
  <si>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</si>
  <si>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</si>
  <si>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</si>
  <si>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</si>
  <si>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</si>
  <si>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</si>
  <si>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</si>
  <si>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</si>
  <si>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</si>
  <si>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</si>
  <si>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</si>
  <si>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</si>
  <si>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</si>
  <si>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</si>
  <si>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</si>
  <si>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</si>
  <si>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</si>
  <si>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</si>
  <si>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</si>
  <si>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</si>
  <si>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</si>
  <si>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</si>
  <si>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</si>
  <si>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</si>
  <si>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</si>
  <si>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</si>
  <si>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</si>
  <si>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</si>
  <si>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</si>
  <si>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</si>
  <si>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</si>
  <si>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</si>
  <si>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</si>
  <si>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</si>
  <si>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</si>
  <si>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</si>
  <si>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</si>
  <si>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</si>
  <si>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</si>
  <si>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</si>
  <si>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</si>
  <si>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</si>
  <si>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</si>
  <si>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</si>
  <si>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</si>
  <si>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</si>
  <si>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</si>
  <si>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</si>
  <si>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</si>
  <si>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</si>
  <si>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</si>
  <si>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</si>
  <si>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</si>
  <si>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</si>
  <si>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</si>
  <si>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</si>
  <si>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</si>
  <si>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</si>
  <si>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</si>
  <si>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</si>
  <si>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</si>
  <si>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</si>
  <si>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</si>
  <si>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</si>
  <si>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</si>
  <si>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</si>
  <si>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</si>
  <si>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</si>
  <si>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</si>
  <si>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</si>
  <si>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</si>
  <si>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</si>
  <si>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</si>
  <si>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</si>
  <si>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</si>
  <si>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</si>
  <si>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</si>
  <si>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</si>
  <si>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</si>
  <si>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</si>
  <si>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</si>
  <si>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</si>
  <si>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</si>
  <si>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</si>
  <si>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</si>
  <si>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</si>
  <si>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</si>
  <si>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</si>
  <si>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</si>
  <si>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</si>
  <si>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</si>
  <si>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</si>
  <si>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</si>
  <si>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</si>
  <si>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</si>
  <si>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</si>
  <si>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</si>
  <si>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</si>
  <si>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</si>
  <si>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</si>
  <si>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</si>
  <si>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</si>
  <si>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</si>
  <si>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</si>
  <si>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</si>
  <si>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</si>
  <si>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</si>
  <si>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</si>
  <si>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</si>
  <si>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</si>
  <si>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</si>
  <si>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</si>
  <si>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</si>
  <si>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</si>
  <si>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</si>
  <si>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</si>
  <si>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</si>
  <si>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</si>
  <si>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</si>
  <si>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</si>
  <si>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</si>
  <si>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</si>
  <si>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</si>
  <si>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</si>
  <si>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</si>
  <si>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</si>
  <si>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</si>
  <si>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</si>
  <si>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</si>
  <si>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</si>
  <si>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</si>
  <si>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</si>
  <si>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</si>
  <si>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</si>
  <si>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</si>
  <si>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</si>
  <si>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</si>
  <si>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</si>
  <si>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</si>
  <si>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</si>
  <si>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</si>
  <si>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</si>
  <si>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</si>
  <si>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</si>
  <si>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</si>
  <si>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</si>
  <si>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</si>
  <si>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</si>
  <si>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</si>
  <si>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</si>
  <si>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</si>
  <si>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</si>
  <si>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</si>
  <si>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</si>
  <si>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</si>
  <si>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</si>
  <si>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</si>
  <si>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</si>
  <si>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</si>
  <si>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</si>
  <si>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</si>
  <si>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</si>
  <si>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</si>
  <si>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</si>
  <si>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</si>
  <si>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</si>
  <si>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</si>
  <si>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</si>
  <si>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</si>
  <si>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</si>
  <si>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</si>
  <si>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</si>
  <si>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</si>
  <si>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</si>
  <si>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</si>
  <si>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</si>
  <si>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</si>
  <si>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</si>
  <si>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</si>
  <si>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</si>
  <si>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</si>
  <si>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</si>
  <si>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</si>
  <si>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</si>
  <si>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</si>
  <si>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</si>
  <si>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</si>
  <si>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</si>
  <si>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</si>
  <si>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</si>
  <si>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</si>
  <si>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</si>
  <si>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</si>
  <si>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</si>
  <si>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</si>
  <si>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</si>
  <si>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</si>
  <si>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</si>
  <si>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</si>
  <si>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</si>
  <si>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</si>
  <si>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</si>
  <si>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</si>
  <si>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</si>
  <si>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</si>
  <si>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</si>
  <si>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</si>
  <si>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</si>
  <si>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</si>
  <si>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</si>
  <si>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</si>
  <si>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</si>
  <si>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</si>
  <si>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</si>
  <si>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</si>
  <si>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</si>
  <si>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</si>
  <si>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</si>
  <si>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</si>
  <si>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</si>
  <si>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</si>
  <si>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</si>
  <si>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</si>
  <si>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</si>
  <si>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</si>
  <si>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</si>
  <si>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</si>
  <si>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</si>
  <si>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</si>
  <si>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</si>
  <si>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</si>
  <si>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</si>
  <si>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</si>
  <si>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</si>
  <si>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</si>
  <si>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</si>
  <si>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</si>
  <si>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</si>
  <si>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</si>
  <si>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</si>
  <si>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</si>
  <si>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</si>
  <si>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</si>
  <si>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</si>
  <si>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</si>
  <si>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</si>
  <si>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</si>
  <si>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</si>
  <si>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</si>
  <si>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</si>
  <si>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</si>
  <si>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</si>
  <si>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</si>
  <si>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</si>
  <si>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</si>
  <si>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</si>
  <si>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</si>
  <si>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</si>
  <si>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</si>
  <si>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</si>
  <si>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</si>
  <si>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</si>
  <si>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</si>
  <si>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</si>
  <si>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</si>
  <si>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</si>
  <si>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</si>
  <si>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</si>
  <si>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</si>
  <si>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</si>
  <si>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</si>
  <si>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</si>
  <si>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</si>
  <si>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</si>
  <si>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</si>
  <si>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</si>
  <si>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</si>
  <si>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</si>
  <si>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</si>
  <si>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</si>
  <si>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</si>
  <si>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</si>
  <si>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</si>
  <si>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</si>
  <si>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</si>
  <si>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</si>
  <si>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</si>
  <si>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</si>
  <si>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</si>
  <si>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</si>
  <si>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</si>
  <si>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</si>
  <si>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</si>
  <si>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</si>
  <si>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</si>
  <si>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</si>
  <si>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</si>
  <si>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</si>
  <si>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</si>
  <si>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</si>
  <si>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</si>
  <si>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</si>
  <si>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</si>
  <si>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</si>
  <si>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</si>
  <si>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</si>
  <si>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</si>
  <si>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</si>
  <si>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</si>
  <si>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</si>
  <si>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</si>
  <si>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</si>
  <si>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</si>
  <si>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</si>
  <si>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</si>
  <si>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</si>
  <si>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</si>
  <si>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</si>
  <si>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</si>
  <si>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</si>
  <si>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</si>
  <si>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</si>
  <si>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</si>
  <si>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</si>
  <si>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</si>
  <si>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</si>
  <si>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</si>
  <si>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</si>
  <si>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</si>
  <si>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</si>
  <si>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</si>
  <si>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</si>
  <si>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</si>
  <si>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</si>
  <si>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</si>
  <si>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</si>
  <si>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</si>
  <si>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</si>
  <si>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</si>
  <si>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</si>
  <si>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</si>
  <si>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</si>
  <si>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</si>
  <si>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</si>
  <si>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</si>
  <si>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</si>
  <si>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</si>
  <si>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</si>
  <si>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</si>
  <si>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</si>
  <si>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</si>
  <si>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</si>
  <si>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</si>
  <si>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</si>
  <si>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</si>
  <si>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</si>
  <si>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</si>
  <si>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</si>
  <si>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</si>
  <si>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</si>
  <si>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</si>
  <si>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</si>
  <si>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</si>
  <si>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</si>
  <si>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</si>
  <si>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</si>
  <si>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</si>
  <si>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</si>
  <si>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</si>
  <si>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</si>
  <si>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</si>
  <si>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</si>
  <si>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</si>
  <si>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</si>
  <si>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</si>
  <si>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</si>
  <si>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</si>
  <si>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</si>
  <si>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</si>
  <si>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</si>
  <si>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</si>
  <si>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</si>
  <si>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</si>
  <si>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</si>
  <si>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</si>
  <si>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</si>
  <si>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</si>
  <si>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</si>
  <si>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</si>
  <si>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</si>
  <si>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</si>
  <si>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</si>
  <si>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</si>
  <si>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</si>
  <si>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</si>
  <si>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</si>
  <si>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</si>
  <si>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</si>
  <si>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</si>
  <si>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</si>
  <si>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</si>
  <si>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</si>
  <si>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</si>
  <si>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</si>
  <si>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</si>
  <si>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</si>
  <si>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</si>
  <si>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</si>
  <si>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</si>
  <si>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</si>
  <si>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</si>
  <si>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</si>
  <si>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</si>
  <si>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</si>
  <si>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</si>
  <si>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</si>
  <si>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</si>
  <si>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</si>
  <si>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</si>
  <si>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</si>
  <si>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</si>
  <si>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</si>
  <si>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</si>
  <si>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</si>
  <si>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</si>
  <si>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</si>
  <si>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</si>
  <si>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</si>
  <si>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</si>
  <si>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</si>
  <si>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</si>
  <si>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</si>
  <si>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</si>
  <si>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</si>
  <si>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</si>
  <si>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</si>
  <si>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</si>
  <si>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</si>
  <si>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</si>
  <si>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</si>
  <si>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</si>
  <si>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</si>
  <si>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</si>
  <si>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</si>
  <si>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</si>
  <si>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</si>
  <si>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</si>
  <si>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</si>
  <si>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</si>
  <si>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</si>
  <si>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</si>
  <si>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</si>
  <si>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</si>
  <si>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</si>
  <si>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</si>
  <si>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</si>
  <si>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</si>
  <si>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</si>
  <si>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</si>
  <si>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</si>
  <si>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</si>
  <si>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</si>
  <si>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</si>
  <si>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</si>
  <si>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</si>
  <si>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</si>
  <si>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</si>
  <si>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</si>
  <si>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</si>
  <si>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</si>
  <si>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</si>
  <si>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</si>
  <si>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</si>
  <si>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</si>
  <si>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</si>
  <si>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</si>
  <si>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</si>
  <si>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</si>
  <si>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</si>
  <si>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</si>
  <si>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</si>
  <si>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</si>
  <si>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</si>
  <si>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</si>
  <si>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</si>
  <si>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</si>
  <si>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</si>
  <si>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</si>
  <si>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</si>
  <si>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</si>
  <si>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</si>
  <si>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</si>
  <si>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</si>
  <si>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</si>
  <si>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</si>
  <si>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</si>
  <si>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</si>
  <si>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</si>
  <si>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</si>
  <si>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</si>
  <si>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</si>
  <si>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</si>
  <si>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</si>
  <si>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</si>
  <si>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</si>
  <si>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</si>
  <si>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</si>
  <si>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</si>
  <si>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</si>
  <si>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</si>
  <si>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</si>
  <si>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</si>
  <si>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</si>
  <si>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</si>
  <si>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</si>
  <si>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</si>
  <si>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</si>
  <si>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</si>
  <si>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</si>
  <si>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</si>
  <si>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</si>
  <si>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</si>
  <si>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</si>
  <si>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</si>
  <si>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</si>
  <si>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</si>
  <si>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</si>
  <si>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</si>
  <si>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</si>
  <si>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</si>
  <si>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</si>
  <si>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</si>
  <si>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</si>
  <si>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</si>
  <si>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</si>
  <si>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</si>
  <si>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</si>
  <si>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</si>
  <si>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</si>
  <si>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</si>
  <si>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</si>
  <si>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</si>
  <si>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</si>
  <si>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</si>
  <si>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</si>
  <si>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</si>
  <si>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</si>
  <si>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</si>
  <si>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</si>
  <si>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</si>
  <si>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</si>
  <si>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</si>
  <si>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</si>
  <si>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</si>
  <si>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</si>
  <si>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</si>
  <si>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</si>
  <si>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</si>
  <si>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</si>
  <si>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</si>
  <si>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</si>
  <si>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</si>
  <si>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</si>
  <si>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</si>
  <si>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</si>
  <si>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</si>
  <si>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</si>
  <si>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</si>
  <si>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</si>
  <si>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</si>
  <si>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</si>
  <si>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</si>
  <si>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</si>
  <si>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</si>
  <si>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</si>
  <si>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</si>
  <si>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</si>
  <si>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</si>
  <si>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</si>
  <si>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</si>
  <si>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</si>
  <si>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</si>
  <si>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</si>
  <si>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</si>
  <si>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</si>
  <si>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</si>
  <si>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</si>
  <si>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</si>
  <si>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</si>
  <si>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</si>
  <si>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</si>
  <si>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</si>
  <si>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</si>
  <si>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</si>
  <si>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</si>
  <si>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</si>
  <si>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</si>
  <si>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</si>
  <si>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</si>
  <si>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</si>
  <si>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</si>
  <si>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</si>
  <si>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</si>
  <si>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</si>
  <si>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</si>
  <si>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</si>
  <si>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</si>
  <si>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</si>
  <si>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</si>
  <si>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</si>
  <si>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</si>
  <si>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</si>
  <si>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</si>
  <si>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</si>
  <si>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</si>
  <si>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</si>
  <si>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</si>
  <si>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</si>
  <si>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</si>
  <si>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</si>
  <si>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</si>
  <si>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</si>
  <si>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</si>
  <si>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</si>
  <si>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</si>
  <si>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</si>
  <si>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</si>
  <si>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</si>
  <si>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</si>
  <si>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</si>
  <si>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</si>
  <si>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</si>
  <si>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</si>
  <si>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</si>
  <si>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</si>
  <si>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</si>
  <si>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</si>
  <si>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</si>
  <si>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</si>
  <si>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</si>
  <si>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</si>
  <si>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</si>
  <si>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</si>
  <si>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</si>
  <si>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</si>
  <si>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</si>
  <si>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</si>
  <si>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</si>
  <si>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</si>
  <si>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</si>
  <si>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</si>
  <si>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</si>
  <si>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</si>
  <si>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</si>
  <si>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</si>
  <si>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</si>
  <si>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</si>
  <si>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</si>
  <si>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</si>
  <si>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</si>
  <si>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</si>
  <si>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</si>
  <si>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</si>
  <si>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</si>
  <si>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</si>
  <si>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</si>
  <si>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</si>
  <si>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</si>
  <si>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</si>
  <si>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</si>
  <si>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</si>
  <si>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</si>
  <si>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</si>
  <si>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</si>
  <si>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</si>
  <si>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</si>
  <si>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</si>
  <si>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</si>
  <si>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</si>
  <si>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</si>
  <si>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</si>
  <si>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</si>
  <si>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</si>
  <si>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</si>
  <si>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</si>
  <si>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</si>
  <si>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</si>
  <si>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</si>
  <si>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</si>
  <si>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</si>
  <si>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</si>
  <si>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</si>
  <si>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</si>
  <si>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</si>
  <si>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</si>
  <si>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</si>
  <si>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</si>
  <si>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</si>
  <si>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</si>
  <si>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</si>
  <si>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</si>
  <si>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</si>
  <si>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</si>
  <si>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</si>
  <si>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</si>
  <si>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</si>
  <si>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</si>
  <si>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</si>
  <si>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</si>
  <si>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</si>
  <si>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</si>
  <si>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</si>
  <si>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</si>
  <si>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</si>
  <si>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</si>
  <si>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</si>
  <si>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</si>
  <si>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</si>
  <si>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</si>
  <si>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</si>
  <si>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</si>
  <si>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</si>
  <si>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</si>
  <si>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</si>
  <si>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</si>
  <si>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</si>
  <si>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</si>
  <si>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</si>
  <si>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</si>
  <si>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</si>
  <si>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</si>
  <si>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</si>
  <si>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</si>
  <si>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</si>
  <si>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</si>
  <si>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</si>
  <si>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</si>
  <si>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</si>
  <si>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</si>
  <si>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</si>
  <si>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</si>
  <si>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</si>
  <si>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</si>
  <si>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</si>
  <si>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</si>
  <si>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</si>
  <si>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</si>
  <si>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</si>
  <si>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</si>
  <si>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</si>
  <si>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</si>
  <si>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</si>
  <si>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</si>
  <si>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</si>
  <si>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</si>
  <si>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</si>
  <si>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</si>
  <si>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</si>
  <si>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</si>
  <si>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</si>
  <si>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</si>
  <si>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</si>
  <si>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</si>
  <si>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</si>
  <si>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</si>
  <si>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</si>
  <si>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</si>
  <si>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</si>
  <si>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</si>
  <si>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</si>
  <si>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</si>
  <si>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</si>
  <si>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</si>
  <si>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</si>
  <si>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</si>
  <si>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</si>
  <si>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</si>
  <si>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</si>
  <si>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</si>
  <si>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</si>
  <si>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</si>
  <si>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</si>
  <si>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</si>
  <si>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</si>
  <si>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</si>
  <si>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</si>
  <si>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</si>
  <si>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</si>
  <si>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</si>
  <si>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</si>
  <si>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</si>
  <si>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</si>
  <si>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</si>
  <si>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</si>
  <si>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</si>
  <si>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</si>
  <si>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</si>
  <si>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</si>
  <si>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</si>
  <si>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</si>
  <si>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</si>
  <si>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</si>
  <si>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</si>
  <si>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</si>
  <si>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</si>
  <si>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</si>
  <si>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</si>
  <si>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</si>
  <si>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</si>
  <si>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</si>
  <si>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</si>
  <si>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</si>
  <si>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</si>
  <si>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</si>
  <si>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</si>
  <si>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</si>
  <si>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</si>
  <si>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</si>
  <si>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</si>
  <si>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</si>
  <si>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</si>
  <si>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</si>
  <si>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</si>
  <si>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</si>
  <si>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</si>
  <si>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</si>
  <si>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</si>
  <si>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</si>
  <si>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</si>
  <si>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</si>
  <si>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</si>
  <si>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</si>
  <si>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</si>
  <si>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</si>
  <si>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</si>
  <si>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</si>
  <si>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</si>
  <si>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</si>
  <si>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</si>
  <si>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</si>
  <si>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</si>
  <si>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</si>
  <si>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</si>
  <si>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</si>
  <si>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</si>
  <si>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</si>
  <si>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</si>
  <si>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</si>
  <si>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</si>
  <si>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</si>
  <si>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</si>
  <si>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</si>
  <si>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</si>
  <si>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</si>
  <si>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</si>
  <si>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</si>
  <si>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</si>
  <si>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</si>
  <si>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</si>
  <si>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</si>
  <si>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</si>
  <si>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</si>
  <si>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</si>
  <si>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</si>
  <si>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</si>
  <si>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</si>
  <si>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</si>
  <si>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</si>
  <si>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</si>
  <si>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</si>
  <si>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</si>
  <si>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</si>
  <si>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</si>
  <si>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</si>
  <si>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</si>
  <si>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</si>
  <si>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</si>
  <si>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</si>
  <si>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</si>
  <si>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</si>
  <si>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</si>
  <si>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</si>
  <si>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</si>
  <si>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</si>
  <si>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</si>
  <si>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</si>
  <si>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</si>
  <si>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</si>
  <si>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</si>
  <si>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</si>
  <si>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</si>
  <si>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</si>
  <si>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</si>
  <si>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</si>
  <si>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</si>
  <si>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</si>
  <si>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</si>
  <si>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</si>
  <si>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</si>
  <si>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</si>
  <si>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</si>
  <si>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</si>
  <si>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</si>
  <si>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</si>
  <si>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</si>
  <si>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</si>
  <si>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</si>
  <si>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</si>
  <si>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</si>
  <si>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</si>
  <si>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</si>
  <si>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</si>
  <si>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</si>
  <si>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</si>
  <si>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</si>
  <si>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</si>
  <si>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</si>
  <si>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</si>
  <si>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</si>
  <si>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</si>
  <si>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</si>
  <si>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</si>
  <si>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</si>
  <si>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</si>
  <si>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</si>
  <si>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</si>
  <si>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</si>
  <si>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</si>
  <si>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</si>
  <si>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</si>
  <si>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</si>
  <si>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</si>
  <si>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</si>
  <si>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</si>
  <si>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</si>
  <si>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</si>
  <si>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</si>
  <si>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</si>
  <si>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</si>
  <si>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</si>
  <si>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</si>
  <si>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</si>
  <si>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</si>
  <si>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</si>
  <si>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</si>
  <si>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</si>
  <si>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</si>
  <si>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</si>
  <si>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</si>
  <si>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</si>
  <si>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</si>
  <si>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</si>
  <si>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</si>
  <si>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</si>
  <si>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</si>
  <si>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</si>
  <si>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</si>
  <si>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</si>
  <si>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</si>
  <si>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</si>
  <si>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</si>
  <si>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</si>
  <si>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</si>
  <si>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</si>
  <si>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</si>
  <si>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</si>
  <si>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</si>
  <si>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</si>
  <si>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</si>
  <si>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</si>
  <si>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</si>
  <si>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</si>
  <si>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</si>
  <si>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</si>
  <si>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</si>
  <si>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</si>
  <si>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</si>
  <si>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</si>
  <si>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</si>
  <si>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</si>
  <si>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</si>
  <si>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</si>
  <si>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</si>
  <si>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</si>
  <si>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</si>
  <si>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</si>
  <si>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</si>
  <si>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</si>
  <si>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</si>
  <si>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</si>
  <si>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</si>
  <si>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</si>
  <si>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</si>
  <si>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</si>
  <si>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</si>
  <si>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</si>
  <si>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</si>
  <si>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</si>
  <si>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</si>
  <si>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</si>
  <si>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</si>
  <si>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</si>
  <si>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</si>
  <si>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</si>
  <si>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</si>
  <si>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</si>
  <si>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</si>
  <si>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</si>
  <si>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</si>
  <si>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</si>
  <si>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</si>
  <si>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</si>
  <si>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</si>
  <si>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</si>
  <si>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</si>
  <si>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</si>
  <si>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</si>
  <si>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</si>
  <si>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</si>
  <si>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</si>
  <si>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</si>
  <si>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</si>
  <si>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</si>
  <si>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</si>
  <si>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</si>
  <si>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</si>
  <si>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</si>
  <si>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</si>
  <si>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</si>
  <si>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</si>
  <si>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</si>
  <si>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</si>
  <si>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</si>
  <si>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</si>
  <si>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</si>
  <si>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</si>
  <si>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</si>
  <si>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</si>
  <si>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</si>
  <si>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</si>
  <si>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</si>
  <si>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</si>
  <si>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</si>
  <si>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</si>
  <si>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</si>
  <si>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</si>
  <si>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</si>
  <si>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</si>
  <si>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</si>
  <si>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</si>
  <si>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</si>
  <si>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</si>
  <si>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</si>
  <si>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</si>
  <si>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</si>
  <si>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</si>
  <si>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</si>
  <si>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</si>
  <si>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</si>
  <si>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</si>
  <si>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</si>
  <si>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</si>
  <si>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</si>
  <si>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</si>
  <si>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</si>
  <si>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</si>
  <si>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</si>
  <si>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</si>
  <si>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</si>
  <si>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</si>
  <si>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</si>
  <si>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</si>
  <si>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</si>
  <si>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</si>
  <si>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</si>
  <si>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</si>
  <si>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</si>
  <si>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</si>
  <si>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</si>
  <si>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</si>
  <si>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</si>
  <si>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</si>
  <si>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</si>
  <si>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</si>
  <si>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</si>
  <si>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</si>
  <si>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</si>
  <si>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</si>
  <si>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</si>
  <si>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</si>
  <si>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</si>
  <si>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</si>
  <si>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</si>
  <si>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</si>
  <si>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</si>
  <si>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</si>
  <si>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</si>
  <si>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</si>
  <si>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</si>
  <si>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</si>
  <si>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</si>
  <si>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</si>
  <si>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</si>
  <si>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</si>
  <si>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</si>
  <si>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</si>
  <si>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</si>
  <si>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</si>
  <si>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</si>
  <si>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</si>
  <si>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</si>
  <si>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</si>
  <si>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</si>
  <si>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</si>
  <si>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</si>
  <si>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</si>
  <si>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</si>
  <si>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</si>
  <si>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</si>
  <si>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</si>
  <si>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</si>
  <si>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</si>
  <si>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</si>
  <si>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</si>
  <si>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</si>
  <si>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</si>
  <si>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</si>
  <si>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</si>
  <si>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</si>
  <si>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</si>
  <si>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</si>
  <si>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</si>
  <si>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</si>
  <si>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</si>
  <si>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</si>
  <si>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</si>
  <si>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</si>
  <si>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</si>
  <si>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</si>
  <si>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</si>
  <si>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</si>
  <si>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</si>
  <si>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</si>
  <si>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</si>
  <si>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</si>
  <si>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</si>
  <si>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</si>
  <si>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</si>
  <si>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</si>
  <si>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</si>
  <si>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</si>
  <si>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</si>
  <si>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</si>
  <si>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</si>
  <si>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</si>
  <si>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</si>
  <si>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</si>
  <si>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</si>
  <si>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</si>
  <si>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</si>
  <si>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</si>
  <si>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</si>
  <si>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</si>
  <si>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</si>
  <si>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</si>
  <si>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</si>
  <si>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</si>
  <si>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</si>
  <si>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</si>
  <si>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</si>
  <si>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</si>
  <si>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</si>
  <si>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</si>
  <si>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</si>
  <si>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</si>
  <si>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</si>
  <si>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</si>
  <si>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</si>
  <si>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</si>
  <si>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</si>
  <si>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</si>
  <si>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</si>
  <si>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</si>
  <si>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</si>
  <si>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</si>
  <si>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</si>
  <si>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</si>
  <si>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</si>
  <si>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</si>
  <si>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</si>
  <si>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</si>
  <si>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</si>
  <si>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</si>
  <si>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</si>
  <si>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</si>
  <si>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</si>
  <si>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</si>
  <si>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</si>
  <si>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</si>
  <si>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</si>
  <si>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</si>
  <si>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</si>
  <si>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</si>
  <si>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</si>
  <si>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</si>
  <si>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</si>
  <si>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</si>
  <si>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</si>
  <si>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</si>
  <si>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</si>
  <si>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</si>
  <si>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</si>
  <si>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</si>
  <si>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</si>
  <si>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</si>
  <si>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</si>
  <si>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</si>
  <si>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</si>
  <si>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</si>
  <si>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</si>
  <si>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</si>
  <si>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</si>
  <si>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</si>
  <si>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</si>
  <si>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</si>
  <si>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</si>
  <si>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</si>
  <si>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</si>
  <si>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</si>
  <si>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</si>
  <si>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</si>
  <si>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</si>
  <si>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</si>
  <si>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</si>
  <si>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</si>
  <si>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</si>
  <si>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</si>
  <si>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</si>
  <si>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</si>
  <si>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</si>
  <si>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</si>
  <si>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</si>
  <si>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</si>
  <si>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</si>
  <si>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</si>
  <si>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</si>
  <si>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</si>
  <si>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</si>
  <si>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</si>
  <si>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</si>
  <si>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</si>
  <si>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</si>
  <si>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</si>
  <si>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</si>
  <si>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</si>
  <si>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</si>
  <si>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</si>
  <si>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</si>
  <si>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</si>
  <si>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</si>
  <si>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</si>
  <si>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</si>
  <si>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</si>
  <si>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</si>
  <si>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</si>
  <si>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</si>
  <si>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</si>
  <si>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</si>
  <si>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</si>
  <si>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</si>
  <si>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</si>
  <si>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</si>
  <si>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</si>
  <si>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</si>
  <si>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</si>
  <si>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</si>
  <si>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</si>
  <si>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</si>
  <si>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</si>
  <si>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</si>
  <si>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</si>
  <si>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</si>
  <si>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</si>
  <si>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</si>
  <si>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</si>
  <si>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</si>
  <si>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</si>
  <si>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</si>
  <si>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</si>
  <si>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</si>
  <si>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</si>
  <si>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</si>
  <si>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</si>
  <si>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</si>
  <si>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</si>
  <si>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</si>
  <si>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</si>
  <si>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</si>
  <si>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</si>
  <si>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</si>
  <si>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</si>
  <si>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</si>
  <si>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</si>
  <si>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</si>
  <si>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</si>
  <si>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</si>
  <si>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</si>
  <si>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</si>
  <si>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</si>
  <si>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</si>
  <si>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</si>
  <si>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</si>
  <si>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</si>
  <si>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</si>
  <si>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</si>
  <si>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</si>
  <si>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</si>
  <si>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</si>
  <si>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</si>
  <si>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</si>
  <si>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</si>
  <si>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</si>
  <si>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</si>
  <si>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</si>
  <si>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</si>
  <si>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</si>
  <si>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</si>
  <si>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</si>
  <si>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</si>
  <si>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</si>
  <si>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</si>
  <si>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</si>
  <si>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</si>
  <si>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</si>
  <si>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</si>
  <si>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</si>
  <si>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</si>
  <si>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</si>
  <si>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</si>
  <si>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</si>
  <si>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</si>
  <si>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</si>
  <si>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</si>
  <si>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</si>
  <si>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</si>
  <si>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</si>
  <si>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</si>
  <si>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</si>
  <si>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</si>
  <si>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</si>
  <si>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</si>
  <si>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</si>
  <si>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</si>
  <si>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</si>
  <si>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</si>
  <si>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</si>
  <si>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</si>
  <si>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</si>
  <si>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</si>
  <si>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</si>
  <si>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</si>
  <si>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</si>
  <si>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</si>
  <si>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</si>
  <si>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</si>
  <si>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</si>
  <si>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</si>
  <si>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</si>
  <si>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</si>
  <si>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</si>
  <si>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</si>
  <si>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</si>
  <si>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</si>
  <si>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</si>
  <si>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</si>
  <si>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</si>
  <si>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</si>
  <si>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</si>
  <si>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</si>
  <si>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</si>
  <si>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</si>
  <si>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</si>
  <si>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</si>
  <si>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</si>
  <si>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</si>
  <si>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</si>
  <si>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</si>
  <si>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</si>
  <si>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</si>
  <si>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</si>
  <si>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</si>
  <si>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</si>
  <si>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</si>
  <si>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</si>
  <si>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</si>
  <si>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</si>
  <si>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</si>
  <si>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</si>
  <si>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</si>
  <si>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</si>
  <si>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</si>
  <si>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</si>
  <si>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</si>
  <si>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</si>
  <si>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</si>
  <si>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</si>
  <si>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</si>
  <si>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</si>
  <si>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</si>
  <si>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</si>
  <si>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</si>
  <si>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</si>
  <si>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</si>
  <si>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</si>
  <si>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</si>
  <si>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</si>
  <si>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</si>
  <si>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</si>
  <si>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</si>
  <si>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</si>
  <si>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</si>
  <si>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</si>
  <si>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</si>
  <si>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</si>
  <si>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</si>
  <si>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</si>
  <si>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</si>
  <si>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</si>
  <si>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</si>
  <si>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</si>
  <si>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</si>
  <si>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</si>
  <si>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</si>
  <si>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</si>
  <si>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</si>
  <si>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</si>
  <si>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</si>
  <si>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</si>
  <si>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</si>
  <si>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</si>
  <si>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</si>
  <si>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</si>
  <si>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</si>
  <si>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</si>
  <si>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</si>
  <si>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</si>
  <si>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</si>
  <si>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</si>
  <si>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</si>
  <si>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</si>
  <si>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</si>
  <si>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</si>
  <si>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</si>
  <si>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</si>
  <si>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</si>
  <si>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</si>
  <si>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</si>
  <si>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</si>
  <si>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</si>
  <si>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</si>
  <si>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</si>
  <si>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</si>
  <si>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</si>
  <si>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</si>
  <si>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</si>
  <si>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</si>
  <si>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</si>
  <si>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</si>
  <si>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</si>
  <si>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</si>
  <si>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</si>
  <si>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</si>
  <si>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</si>
  <si>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</si>
  <si>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</si>
  <si>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</si>
  <si>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</si>
  <si>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</si>
  <si>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</si>
  <si>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</si>
  <si>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</si>
  <si>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</si>
  <si>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</si>
  <si>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</si>
  <si>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</si>
  <si>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</si>
  <si>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</si>
  <si>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</si>
  <si>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</si>
  <si>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</si>
  <si>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</si>
  <si>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</si>
  <si>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</si>
  <si>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</si>
  <si>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</si>
  <si>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</si>
  <si>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</si>
  <si>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</si>
  <si>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</si>
  <si>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</si>
  <si>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</si>
  <si>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</si>
  <si>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</si>
  <si>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</si>
  <si>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</si>
  <si>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</si>
  <si>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</si>
  <si>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</si>
  <si>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</si>
  <si>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</si>
  <si>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</si>
  <si>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</si>
  <si>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</si>
  <si>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</si>
  <si>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</si>
  <si>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</si>
  <si>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</si>
  <si>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</si>
  <si>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</si>
  <si>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</si>
  <si>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</si>
  <si>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</si>
  <si>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</si>
  <si>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</si>
  <si>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</si>
  <si>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</si>
  <si>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</si>
  <si>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</si>
  <si>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</si>
  <si>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</si>
  <si>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</si>
  <si>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</si>
  <si>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</si>
  <si>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</si>
  <si>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</si>
  <si>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</si>
  <si>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</si>
  <si>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</si>
  <si>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</si>
  <si>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</si>
  <si>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</si>
  <si>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</si>
  <si>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</si>
  <si>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</si>
  <si>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</si>
  <si>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</si>
  <si>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</si>
  <si>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</si>
  <si>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</si>
  <si>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</si>
  <si>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</si>
  <si>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</si>
  <si>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</si>
  <si>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</si>
  <si>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</si>
  <si>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</si>
  <si>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</si>
  <si>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</si>
  <si>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</si>
  <si>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</si>
  <si>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</si>
  <si>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</si>
  <si>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</si>
  <si>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</si>
  <si>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</si>
  <si>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</si>
  <si>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</si>
  <si>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</si>
  <si>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</si>
  <si>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</si>
  <si>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</si>
  <si>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</si>
  <si>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</si>
  <si>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</si>
  <si>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</si>
  <si>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</si>
  <si>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</si>
  <si>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</si>
  <si>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</si>
  <si>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</si>
  <si>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</si>
  <si>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</si>
  <si>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</si>
  <si>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</si>
  <si>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</si>
  <si>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</si>
  <si>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</si>
  <si>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</si>
  <si>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</si>
  <si>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</si>
  <si>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</si>
  <si>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</si>
  <si>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</si>
  <si>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</si>
  <si>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</si>
  <si>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</si>
  <si>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</si>
  <si>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</si>
  <si>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</si>
  <si>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</si>
  <si>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</si>
  <si>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</si>
  <si>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</si>
  <si>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</si>
  <si>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</si>
  <si>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</si>
  <si>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</si>
  <si>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</si>
  <si>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</si>
  <si>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</si>
  <si>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</si>
  <si>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</si>
  <si>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</si>
  <si>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</si>
  <si>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</si>
  <si>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</si>
  <si>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</si>
  <si>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</si>
  <si>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</si>
  <si>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</si>
  <si>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</si>
  <si>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</si>
  <si>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</si>
  <si>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</si>
  <si>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</si>
  <si>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</si>
  <si>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</si>
  <si>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</si>
  <si>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</si>
  <si>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</si>
  <si>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</si>
  <si>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</si>
  <si>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</si>
  <si>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</si>
  <si>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</si>
  <si>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</si>
  <si>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</si>
  <si>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</si>
  <si>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</si>
  <si>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</si>
  <si>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</si>
  <si>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</si>
  <si>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</si>
  <si>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</si>
  <si>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</si>
  <si>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</si>
  <si>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</si>
  <si>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</si>
  <si>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</si>
  <si>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</si>
  <si>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</si>
  <si>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</si>
  <si>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</si>
  <si>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</si>
  <si>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</si>
  <si>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</si>
  <si>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</si>
  <si>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</si>
  <si>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</si>
  <si>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</si>
  <si>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</si>
  <si>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</si>
  <si>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</si>
  <si>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</si>
  <si>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</si>
  <si>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</si>
  <si>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</si>
  <si>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</si>
  <si>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</si>
  <si>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</si>
  <si>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</si>
  <si>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</si>
  <si>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</si>
  <si>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</si>
  <si>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</si>
  <si>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</si>
  <si>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</si>
  <si>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</si>
  <si>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</si>
  <si>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</si>
  <si>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</si>
  <si>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</si>
  <si>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</si>
  <si>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</si>
  <si>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</si>
  <si>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</si>
  <si>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</si>
  <si>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</si>
  <si>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</si>
  <si>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</si>
  <si>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</si>
  <si>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</si>
  <si>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</si>
  <si>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</si>
  <si>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</si>
  <si>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</si>
  <si>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</si>
  <si>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</si>
  <si>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</si>
  <si>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</si>
  <si>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</si>
  <si>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</si>
  <si>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</si>
  <si>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</si>
  <si>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</si>
  <si>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</si>
  <si>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</si>
  <si>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</si>
  <si>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</si>
  <si>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</si>
  <si>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</si>
  <si>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</si>
  <si>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</si>
  <si>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</si>
  <si>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</si>
  <si>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</si>
  <si>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</si>
  <si>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</si>
  <si>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</si>
  <si>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</si>
  <si>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</si>
  <si>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</si>
  <si>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</si>
  <si>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</si>
  <si>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</si>
  <si>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</si>
  <si>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</si>
  <si>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</si>
  <si>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</si>
  <si>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</si>
  <si>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</si>
  <si>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</si>
  <si>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</si>
  <si>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</si>
  <si>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</si>
  <si>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</si>
  <si>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</si>
  <si>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</si>
  <si>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</si>
  <si>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</si>
  <si>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</si>
  <si>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</si>
  <si>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</si>
  <si>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</si>
  <si>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</si>
  <si>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</si>
  <si>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</si>
  <si>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</si>
  <si>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</si>
  <si>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</si>
  <si>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</si>
  <si>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</si>
  <si>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</si>
  <si>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</si>
  <si>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</si>
  <si>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</si>
  <si>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</si>
  <si>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</si>
  <si>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</si>
  <si>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</si>
  <si>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</si>
  <si>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</si>
  <si>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</si>
  <si>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</si>
  <si>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</si>
  <si>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</si>
  <si>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</si>
  <si>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</si>
  <si>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</si>
  <si>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</si>
  <si>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</si>
  <si>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</si>
  <si>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</si>
  <si>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</si>
  <si>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</si>
  <si>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</si>
  <si>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</si>
  <si>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</si>
  <si>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</si>
  <si>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</si>
  <si>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</si>
  <si>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</si>
  <si>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</si>
  <si>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</si>
  <si>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</si>
  <si>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</si>
  <si>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</si>
  <si>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</si>
  <si>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</si>
  <si>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</si>
  <si>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</si>
  <si>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</si>
  <si>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</si>
  <si>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</si>
  <si>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</si>
  <si>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</si>
  <si>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</si>
  <si>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</si>
  <si>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</si>
  <si>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</si>
  <si>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</si>
  <si>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</si>
  <si>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</si>
  <si>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</si>
  <si>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</si>
  <si>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</si>
  <si>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</si>
  <si>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</si>
  <si>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</si>
  <si>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</si>
  <si>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</si>
  <si>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</si>
  <si>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</si>
  <si>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</si>
  <si>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</si>
  <si>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</si>
  <si>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</si>
  <si>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</si>
  <si>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</si>
  <si>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</si>
  <si>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</si>
  <si>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</si>
  <si>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</si>
  <si>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</si>
  <si>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</si>
  <si>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</si>
  <si>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</si>
  <si>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</si>
  <si>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</si>
  <si>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</si>
  <si>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</si>
  <si>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</si>
  <si>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</si>
  <si>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</si>
  <si>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</si>
  <si>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</si>
  <si>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</si>
  <si>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</si>
  <si>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</si>
  <si>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</si>
  <si>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</si>
  <si>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</si>
  <si>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</si>
  <si>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</si>
  <si>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</si>
  <si>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</si>
  <si>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</si>
  <si>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</si>
  <si>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</si>
  <si>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</si>
  <si>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</si>
  <si>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</si>
  <si>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</si>
  <si>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</si>
  <si>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</si>
  <si>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</si>
  <si>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</si>
  <si>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</si>
  <si>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</si>
  <si>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</si>
  <si>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</si>
  <si>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</si>
  <si>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</si>
  <si>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</si>
  <si>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</si>
  <si>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</si>
  <si>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</si>
  <si>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</si>
  <si>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</si>
  <si>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</si>
  <si>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</si>
  <si>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</si>
  <si>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</si>
  <si>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</si>
  <si>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</si>
  <si>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</si>
  <si>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</si>
  <si>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</si>
  <si>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</si>
  <si>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</si>
  <si>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</si>
  <si>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</si>
  <si>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</si>
  <si>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</si>
  <si>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</si>
  <si>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</si>
  <si>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</si>
  <si>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</si>
  <si>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</si>
  <si>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</si>
  <si>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</si>
  <si>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</si>
  <si>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</si>
  <si>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</si>
  <si>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</si>
  <si>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</si>
  <si>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</si>
  <si>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</si>
  <si>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</si>
  <si>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</si>
  <si>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</si>
  <si>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</si>
  <si>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</si>
  <si>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</si>
  <si>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</si>
  <si>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</si>
  <si>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</si>
  <si>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</si>
  <si>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</si>
  <si>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</si>
  <si>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</si>
  <si>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</si>
  <si>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</si>
  <si>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</si>
  <si>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</si>
  <si>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</si>
  <si>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</si>
  <si>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</si>
  <si>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</si>
  <si>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</si>
  <si>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</si>
  <si>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</si>
  <si>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</si>
  <si>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</si>
  <si>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</si>
  <si>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</si>
  <si>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</si>
  <si>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</si>
  <si>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</si>
  <si>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</si>
  <si>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</si>
  <si>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</si>
  <si>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</si>
  <si>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</si>
  <si>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</si>
  <si>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</si>
  <si>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</si>
  <si>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</si>
  <si>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</si>
  <si>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</si>
  <si>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</si>
  <si>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</si>
  <si>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</si>
  <si>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</si>
  <si>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</si>
  <si>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</si>
  <si>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</si>
  <si>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</si>
  <si>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</si>
  <si>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</si>
  <si>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</si>
  <si>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</si>
  <si>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</si>
  <si>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</si>
  <si>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</si>
  <si>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</si>
  <si>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</si>
  <si>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</si>
  <si>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</si>
  <si>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</si>
  <si>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</si>
  <si>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</si>
  <si>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</si>
  <si>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</si>
  <si>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</si>
  <si>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</si>
  <si>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</si>
  <si>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</si>
  <si>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</si>
  <si>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</si>
  <si>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</si>
  <si>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</si>
  <si>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</si>
  <si>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</si>
  <si>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</si>
  <si>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</si>
  <si>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</si>
  <si>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</si>
  <si>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</si>
  <si>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</si>
  <si>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</si>
  <si>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</si>
  <si>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</si>
  <si>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</si>
  <si>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</si>
  <si>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</si>
  <si>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</si>
  <si>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</si>
  <si>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</si>
  <si>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</si>
  <si>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</si>
  <si>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</si>
  <si>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</si>
  <si>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</si>
  <si>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</si>
  <si>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</si>
  <si>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</si>
  <si>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</si>
  <si>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</si>
  <si>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</si>
  <si>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</si>
  <si>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</si>
  <si>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</si>
  <si>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</si>
  <si>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</si>
  <si>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</si>
  <si>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</si>
  <si>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</si>
  <si>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</si>
  <si>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</si>
  <si>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</si>
  <si>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</si>
  <si>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</si>
  <si>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</si>
  <si>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</si>
  <si>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</si>
  <si>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</si>
  <si>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</si>
  <si>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</si>
  <si>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</si>
  <si>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</si>
  <si>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</si>
  <si>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</si>
  <si>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</si>
  <si>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</si>
  <si>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</si>
  <si>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</si>
  <si>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</si>
  <si>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</si>
  <si>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</si>
  <si>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</si>
  <si>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</si>
  <si>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</si>
  <si>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</si>
  <si>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</si>
  <si>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</si>
  <si>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</si>
  <si>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</si>
  <si>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</si>
  <si>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</si>
  <si>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</si>
  <si>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</si>
  <si>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</si>
  <si>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</si>
  <si>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</si>
  <si>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</si>
  <si>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</si>
  <si>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</si>
  <si>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</si>
  <si>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</si>
  <si>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</si>
  <si>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</si>
  <si>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</si>
  <si>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</si>
  <si>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</si>
  <si>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</si>
  <si>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</si>
  <si>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</si>
  <si>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</si>
  <si>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</si>
  <si>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</si>
  <si>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</si>
  <si>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</si>
  <si>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</si>
  <si>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</si>
  <si>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</si>
  <si>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</si>
  <si>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</si>
  <si>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</si>
  <si>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</si>
  <si>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</si>
  <si>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</si>
  <si>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</si>
  <si>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</si>
  <si>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</si>
  <si>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</si>
  <si>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</si>
  <si>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</si>
  <si>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</si>
  <si>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</si>
  <si>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</si>
  <si>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</si>
  <si>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</si>
  <si>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</si>
  <si>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</si>
  <si>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</si>
  <si>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</si>
  <si>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</si>
  <si>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</si>
  <si>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</si>
  <si>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</si>
  <si>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</si>
  <si>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</si>
  <si>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</si>
  <si>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</si>
  <si>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</si>
  <si>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</si>
  <si>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</si>
  <si>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</si>
  <si>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</si>
  <si>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</si>
  <si>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</si>
  <si>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</si>
  <si>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</si>
  <si>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</si>
  <si>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</si>
  <si>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</si>
  <si>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</si>
  <si>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</si>
  <si>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</si>
  <si>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</si>
  <si>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</si>
  <si>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</si>
  <si>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</si>
  <si>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</si>
  <si>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</si>
  <si>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</si>
  <si>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</si>
  <si>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</si>
  <si>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</si>
  <si>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</si>
  <si>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</si>
  <si>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</si>
  <si>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</si>
  <si>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</si>
  <si>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</si>
  <si>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</si>
  <si>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</si>
  <si>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</si>
  <si>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</si>
  <si>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</si>
  <si>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</si>
  <si>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</si>
  <si>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</si>
  <si>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</si>
  <si>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</si>
  <si>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</si>
  <si>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</si>
  <si>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</si>
  <si>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</si>
  <si>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</si>
  <si>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</si>
  <si>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</si>
  <si>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</si>
  <si>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</si>
  <si>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</si>
  <si>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</si>
  <si>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</si>
  <si>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</si>
  <si>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</si>
  <si>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</si>
  <si>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</si>
  <si>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</si>
  <si>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</si>
  <si>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</si>
  <si>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</si>
  <si>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</si>
  <si>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</si>
  <si>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</si>
  <si>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</si>
  <si>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</si>
  <si>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</si>
  <si>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</si>
  <si>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</si>
  <si>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</si>
  <si>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</si>
  <si>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</si>
  <si>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</si>
  <si>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</si>
  <si>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</si>
  <si>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</si>
  <si>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</si>
  <si>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</si>
  <si>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</si>
  <si>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</si>
  <si>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</si>
  <si>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</si>
  <si>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</si>
  <si>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</si>
  <si>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</si>
  <si>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</si>
  <si>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</si>
  <si>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</si>
  <si>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</si>
  <si>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</si>
  <si>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</si>
  <si>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</si>
  <si>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</si>
  <si>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</si>
  <si>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</si>
  <si>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</si>
  <si>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</si>
  <si>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</si>
  <si>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</si>
  <si>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</si>
  <si>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</si>
  <si>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</si>
  <si>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</si>
  <si>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</si>
  <si>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</si>
  <si>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</si>
  <si>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</si>
  <si>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</si>
  <si>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</si>
  <si>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</si>
  <si>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</si>
  <si>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</si>
  <si>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</si>
  <si>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</si>
  <si>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</si>
  <si>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</si>
  <si>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</si>
  <si>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</si>
  <si>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</si>
  <si>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</si>
  <si>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</si>
  <si>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</si>
  <si>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</si>
  <si>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</si>
  <si>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</si>
  <si>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</si>
  <si>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</si>
  <si>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</si>
  <si>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</si>
  <si>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</si>
  <si>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</si>
  <si>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</si>
  <si>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</si>
  <si>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</si>
  <si>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</si>
  <si>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</si>
  <si>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</si>
  <si>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</si>
  <si>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</si>
  <si>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</si>
  <si>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</si>
  <si>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</si>
  <si>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</si>
  <si>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</si>
  <si>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</si>
  <si>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</si>
  <si>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</si>
  <si>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</si>
  <si>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</si>
  <si>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</si>
  <si>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</si>
  <si>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</si>
  <si>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</si>
  <si>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</si>
  <si>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</si>
  <si>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</si>
  <si>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</si>
  <si>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</si>
  <si>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</si>
  <si>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</si>
  <si>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</si>
  <si>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</si>
  <si>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</si>
  <si>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</si>
  <si>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</si>
  <si>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</si>
  <si>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</si>
  <si>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</si>
  <si>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</si>
  <si>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</si>
  <si>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</si>
  <si>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</si>
  <si>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</si>
  <si>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</si>
  <si>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</si>
  <si>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</si>
  <si>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</si>
  <si>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</si>
  <si>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</si>
  <si>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</si>
  <si>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</si>
  <si>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</si>
  <si>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</si>
  <si>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</si>
  <si>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</si>
  <si>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</si>
  <si>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</si>
  <si>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</si>
  <si>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</si>
  <si>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</si>
  <si>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</si>
  <si>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</si>
  <si>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</si>
  <si>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</si>
  <si>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</si>
  <si>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</si>
  <si>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</si>
  <si>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</si>
  <si>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</si>
  <si>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</si>
  <si>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</si>
  <si>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</si>
  <si>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</si>
  <si>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</si>
  <si>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</si>
  <si>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</si>
  <si>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</si>
  <si>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</si>
  <si>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</si>
  <si>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</si>
  <si>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</si>
  <si>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</si>
  <si>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</si>
  <si>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</si>
  <si>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</si>
  <si>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</si>
  <si>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</si>
  <si>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</si>
  <si>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</si>
  <si>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</si>
  <si>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</si>
  <si>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</si>
  <si>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</si>
  <si>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</si>
  <si>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</si>
  <si>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</si>
  <si>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</si>
  <si>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</si>
  <si>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</si>
  <si>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</si>
  <si>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</si>
  <si>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</si>
  <si>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</si>
  <si>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</si>
  <si>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</si>
  <si>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</si>
  <si>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</si>
  <si>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</si>
  <si>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</si>
  <si>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</si>
  <si>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</si>
  <si>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</si>
  <si>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</si>
  <si>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</si>
  <si>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</si>
  <si>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</si>
  <si>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</si>
  <si>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</si>
  <si>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</si>
  <si>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</si>
  <si>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</si>
  <si>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</si>
  <si>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</si>
  <si>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</si>
  <si>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</si>
  <si>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</si>
  <si>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</si>
  <si>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</si>
  <si>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</si>
  <si>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</si>
  <si>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</si>
  <si>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</si>
  <si>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</si>
  <si>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</si>
  <si>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</si>
  <si>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</si>
  <si>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</si>
  <si>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</si>
  <si>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</si>
  <si>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</si>
  <si>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</si>
  <si>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</si>
  <si>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</si>
  <si>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</si>
  <si>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</si>
  <si>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</si>
  <si>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</si>
  <si>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</si>
  <si>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</si>
  <si>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</si>
  <si>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</si>
  <si>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</si>
  <si>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</si>
  <si>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</si>
  <si>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</si>
  <si>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</si>
  <si>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</si>
  <si>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</si>
  <si>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</si>
  <si>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</si>
  <si>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</si>
  <si>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</si>
  <si>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</si>
  <si>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</si>
  <si>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</si>
  <si>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</si>
  <si>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</si>
  <si>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</si>
  <si>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</si>
  <si>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</si>
  <si>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</si>
  <si>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</si>
  <si>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</si>
  <si>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</si>
  <si>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</si>
  <si>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</si>
  <si>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</si>
  <si>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</si>
  <si>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</si>
  <si>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</si>
  <si>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</si>
  <si>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</si>
  <si>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</si>
  <si>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</si>
  <si>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</si>
  <si>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</si>
  <si>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</si>
  <si>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</si>
  <si>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</si>
  <si>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</si>
  <si>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</si>
  <si>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</si>
  <si>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</si>
  <si>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</si>
  <si>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</si>
  <si>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</si>
  <si>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</si>
  <si>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</si>
  <si>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</si>
  <si>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</si>
  <si>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</si>
  <si>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</si>
  <si>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</si>
  <si>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</si>
  <si>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</si>
  <si>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</si>
  <si>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</si>
  <si>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</si>
  <si>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</si>
  <si>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</si>
  <si>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</si>
  <si>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</si>
  <si>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</si>
  <si>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</si>
  <si>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</si>
  <si>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</si>
  <si>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</si>
  <si>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</si>
  <si>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</si>
  <si>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</si>
  <si>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</si>
  <si>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</si>
  <si>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</si>
  <si>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</si>
  <si>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</si>
  <si>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</si>
  <si>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</si>
  <si>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</si>
  <si>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</si>
  <si>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</si>
  <si>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</si>
  <si>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</si>
  <si>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</si>
  <si>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</si>
  <si>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</si>
  <si>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</si>
  <si>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</si>
  <si>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</si>
  <si>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</si>
  <si>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</si>
  <si>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</si>
  <si>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</si>
  <si>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</si>
  <si>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</si>
  <si>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</si>
  <si>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</si>
  <si>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</si>
  <si>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</si>
  <si>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</si>
  <si>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</si>
  <si>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</si>
  <si>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</si>
  <si>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</si>
  <si>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</si>
  <si>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</si>
  <si>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</si>
  <si>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</si>
  <si>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</si>
  <si>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</si>
  <si>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</si>
  <si>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</si>
  <si>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</si>
  <si>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</si>
  <si>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</si>
  <si>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</si>
  <si>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</si>
  <si>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</si>
  <si>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</si>
  <si>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</si>
  <si>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</si>
  <si>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</si>
  <si>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</si>
  <si>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</si>
  <si>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</si>
  <si>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</si>
  <si>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</si>
  <si>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</si>
  <si>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</si>
  <si>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</si>
  <si>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</si>
  <si>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</si>
  <si>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</si>
  <si>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</si>
  <si>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</si>
  <si>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</si>
  <si>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</si>
  <si>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</si>
  <si>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</si>
  <si>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</si>
  <si>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</si>
  <si>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</si>
  <si>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</si>
  <si>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</si>
  <si>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</si>
  <si>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</si>
  <si>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</si>
  <si>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</si>
  <si>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</si>
  <si>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</si>
  <si>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</si>
  <si>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</si>
  <si>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</si>
  <si>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</si>
  <si>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</si>
  <si>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</si>
  <si>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</si>
  <si>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</si>
  <si>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</si>
  <si>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</si>
  <si>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</si>
  <si>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</si>
  <si>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</si>
  <si>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</si>
  <si>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</si>
  <si>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</si>
  <si>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</si>
  <si>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</si>
  <si>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</si>
  <si>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</si>
  <si>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</si>
  <si>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</si>
  <si>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</si>
  <si>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</si>
  <si>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</si>
  <si>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</si>
  <si>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</si>
  <si>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</si>
  <si>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</si>
  <si>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</si>
  <si>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</si>
  <si>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</si>
  <si>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</si>
  <si>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</si>
  <si>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</si>
  <si>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</si>
  <si>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</si>
  <si>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</si>
  <si>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</si>
  <si>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</si>
  <si>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</si>
  <si>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</si>
  <si>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</si>
  <si>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</si>
  <si>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</si>
  <si>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</si>
  <si>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</si>
  <si>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</si>
  <si>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</si>
  <si>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</si>
  <si>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</si>
  <si>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</si>
  <si>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</si>
  <si>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</si>
  <si>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</si>
  <si>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</si>
  <si>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</si>
  <si>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</si>
  <si>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</si>
  <si>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</si>
  <si>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</si>
  <si>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</si>
  <si>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</si>
  <si>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</si>
  <si>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</si>
  <si>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</si>
  <si>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</si>
  <si>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</si>
  <si>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</si>
  <si>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</si>
  <si>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</si>
  <si>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</si>
  <si>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</si>
  <si>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</si>
  <si>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</si>
  <si>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</si>
  <si>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</si>
  <si>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</si>
  <si>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</si>
  <si>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</si>
  <si>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</si>
  <si>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</si>
  <si>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</si>
  <si>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</si>
  <si>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</si>
  <si>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</si>
  <si>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</si>
  <si>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</si>
  <si>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</si>
  <si>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</si>
  <si>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</si>
  <si>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</si>
  <si>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</si>
  <si>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</si>
  <si>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</si>
  <si>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</si>
  <si>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</si>
  <si>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</si>
  <si>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</si>
  <si>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</si>
  <si>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</si>
  <si>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</si>
  <si>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</si>
  <si>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</si>
  <si>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</si>
  <si>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</si>
  <si>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</si>
  <si>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</si>
  <si>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</si>
  <si>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</si>
  <si>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</si>
  <si>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</si>
  <si>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</si>
  <si>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</si>
  <si>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</si>
  <si>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</si>
  <si>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</si>
  <si>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</si>
  <si>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</si>
  <si>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</si>
  <si>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</si>
  <si>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</si>
  <si>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</si>
  <si>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</si>
  <si>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</si>
  <si>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</si>
  <si>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</si>
  <si>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</si>
  <si>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</si>
  <si>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</si>
  <si>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</si>
  <si>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</si>
  <si>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</si>
  <si>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</si>
  <si>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</si>
  <si>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</si>
  <si>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</si>
  <si>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</si>
  <si>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</si>
  <si>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</si>
  <si>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</si>
  <si>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</si>
  <si>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</si>
  <si>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</si>
  <si>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</si>
  <si>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</si>
  <si>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</si>
  <si>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</si>
  <si>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</si>
  <si>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</si>
  <si>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</si>
  <si>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</si>
  <si>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</si>
  <si>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</si>
  <si>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</si>
  <si>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</si>
  <si>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</si>
  <si>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</si>
  <si>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</si>
  <si>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</si>
  <si>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</si>
  <si>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</si>
  <si>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</si>
  <si>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</si>
  <si>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</si>
  <si>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</si>
  <si>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</si>
  <si>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</si>
  <si>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</si>
  <si>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</si>
  <si>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</si>
  <si>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</si>
  <si>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</si>
  <si>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</si>
  <si>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</si>
  <si>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</si>
  <si>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</si>
  <si>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</si>
  <si>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</si>
  <si>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</si>
  <si>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</si>
  <si>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</si>
  <si>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</si>
  <si>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</si>
  <si>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</si>
  <si>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</si>
  <si>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</si>
  <si>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</si>
  <si>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</si>
  <si>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</si>
  <si>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</si>
  <si>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</si>
  <si>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</si>
  <si>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</si>
  <si>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</si>
  <si>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</si>
  <si>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</si>
  <si>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</si>
  <si>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</si>
  <si>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</si>
  <si>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</si>
  <si>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</si>
  <si>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</si>
  <si>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</si>
  <si>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</si>
  <si>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</si>
  <si>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</si>
  <si>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</si>
  <si>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</si>
  <si>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</si>
  <si>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</si>
  <si>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</si>
  <si>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</si>
  <si>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</si>
  <si>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</si>
  <si>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</si>
  <si>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</si>
  <si>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</si>
  <si>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</si>
  <si>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</si>
  <si>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</si>
  <si>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</si>
  <si>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</si>
  <si>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</si>
  <si>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</si>
  <si>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</si>
  <si>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</si>
  <si>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</si>
  <si>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</si>
  <si>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</si>
  <si>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</si>
  <si>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</si>
  <si>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</si>
  <si>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</si>
  <si>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</si>
  <si>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</si>
  <si>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</si>
  <si>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</si>
  <si>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</si>
  <si>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</si>
  <si>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</si>
  <si>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</si>
  <si>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</si>
  <si>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</si>
  <si>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</si>
  <si>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</si>
  <si>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</si>
  <si>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</si>
  <si>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</si>
  <si>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</si>
  <si>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</si>
  <si>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</si>
  <si>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</si>
  <si>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</si>
  <si>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</si>
  <si>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</si>
  <si>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</si>
  <si>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</si>
  <si>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</si>
  <si>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</si>
  <si>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</si>
  <si>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</si>
  <si>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</si>
  <si>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</si>
  <si>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</si>
  <si>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</si>
  <si>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</si>
  <si>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</si>
  <si>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</si>
  <si>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</si>
  <si>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</si>
  <si>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</si>
  <si>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</si>
  <si>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</si>
  <si>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</si>
  <si>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</si>
  <si>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</si>
  <si>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</si>
  <si>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</si>
  <si>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</si>
  <si>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</si>
  <si>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</si>
  <si>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</si>
  <si>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</si>
  <si>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</si>
  <si>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</si>
  <si>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</si>
  <si>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</si>
  <si>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</si>
  <si>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</si>
  <si>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</si>
  <si>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</si>
  <si>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</si>
  <si>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</si>
  <si>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</si>
  <si>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</si>
  <si>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</si>
  <si>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</si>
  <si>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</si>
  <si>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</si>
  <si>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</si>
  <si>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</si>
  <si>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</si>
  <si>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</si>
  <si>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</si>
  <si>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</si>
  <si>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</si>
  <si>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</si>
  <si>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</si>
  <si>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</si>
  <si>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</si>
  <si>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</si>
  <si>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</si>
  <si>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</si>
  <si>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</si>
  <si>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</si>
  <si>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</si>
  <si>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</si>
  <si>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</si>
  <si>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</si>
  <si>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</si>
  <si>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</si>
  <si>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</si>
  <si>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</si>
  <si>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</si>
  <si>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</si>
  <si>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</si>
  <si>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</si>
  <si>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</si>
  <si>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</si>
  <si>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</si>
  <si>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</si>
  <si>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</si>
  <si>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</si>
  <si>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</si>
  <si>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</si>
  <si>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</si>
  <si>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</si>
  <si>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</si>
  <si>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</si>
  <si>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</si>
  <si>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</si>
  <si>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</si>
  <si>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</si>
  <si>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</si>
  <si>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</si>
  <si>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</si>
  <si>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</si>
  <si>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</si>
  <si>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</si>
  <si>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</si>
  <si>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</si>
  <si>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</si>
  <si>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</si>
  <si>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</si>
  <si>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</si>
  <si>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</si>
  <si>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</si>
  <si>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</si>
  <si>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</si>
  <si>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</si>
  <si>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</si>
  <si>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</si>
  <si>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</si>
  <si>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</si>
  <si>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</si>
  <si>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</si>
  <si>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</si>
  <si>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</si>
  <si>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</si>
  <si>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</si>
  <si>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</si>
  <si>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</si>
  <si>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</si>
  <si>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</si>
  <si>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</si>
  <si>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</si>
  <si>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</si>
  <si>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</si>
  <si>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</si>
  <si>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</si>
  <si>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</si>
  <si>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</si>
  <si>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</si>
  <si>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</si>
  <si>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</si>
  <si>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</si>
  <si>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</si>
  <si>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</si>
  <si>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</si>
  <si>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</si>
  <si>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</si>
  <si>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</si>
  <si>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</si>
  <si>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</si>
  <si>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</si>
  <si>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</si>
  <si>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</si>
  <si>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</si>
  <si>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</si>
  <si>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</si>
  <si>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</si>
  <si>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</si>
  <si>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</si>
  <si>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</si>
  <si>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</si>
  <si>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</si>
  <si>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</si>
  <si>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</si>
  <si>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</si>
  <si>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</si>
  <si>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</si>
  <si>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</si>
  <si>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</si>
  <si>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</si>
  <si>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</si>
  <si>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</si>
  <si>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</si>
  <si>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</si>
  <si>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</si>
  <si>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</si>
  <si>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</si>
  <si>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</si>
  <si>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</si>
  <si>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</si>
  <si>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</si>
  <si>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</si>
  <si>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</si>
  <si>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</si>
  <si>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</si>
  <si>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</si>
  <si>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</si>
  <si>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</si>
  <si>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</si>
  <si>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</si>
  <si>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</si>
  <si>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</si>
  <si>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</si>
  <si>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</si>
  <si>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</si>
  <si>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</si>
  <si>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</si>
  <si>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</si>
  <si>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</si>
  <si>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</si>
  <si>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</si>
  <si>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</si>
  <si>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</si>
  <si>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</si>
  <si>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</si>
  <si>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</si>
  <si>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</si>
  <si>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</si>
  <si>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</si>
  <si>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</si>
  <si>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</si>
  <si>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</si>
  <si>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</si>
  <si>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</si>
  <si>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</si>
  <si>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</si>
  <si>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</si>
  <si>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</si>
  <si>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</si>
  <si>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</si>
  <si>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</si>
  <si>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</si>
  <si>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</si>
  <si>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</si>
  <si>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</si>
  <si>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</si>
  <si>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</si>
  <si>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</si>
  <si>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</si>
  <si>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</si>
  <si>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</si>
  <si>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</si>
  <si>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</si>
  <si>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</si>
  <si>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</si>
  <si>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</si>
  <si>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</si>
  <si>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</si>
  <si>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</si>
  <si>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</si>
  <si>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</si>
  <si>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</si>
  <si>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</si>
  <si>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</si>
  <si>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</si>
  <si>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</si>
  <si>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</si>
  <si>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</si>
  <si>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</si>
  <si>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</si>
  <si>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</si>
  <si>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</si>
  <si>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</si>
  <si>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</si>
  <si>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</si>
  <si>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</si>
  <si>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</si>
  <si>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</si>
  <si>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</si>
  <si>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</si>
  <si>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</si>
  <si>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</si>
  <si>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</si>
  <si>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</si>
  <si>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</si>
  <si>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</si>
  <si>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</si>
  <si>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</si>
  <si>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</si>
  <si>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</si>
  <si>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</si>
  <si>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</si>
  <si>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</si>
  <si>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</si>
  <si>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</si>
  <si>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</si>
  <si>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</si>
  <si>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</si>
  <si>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</si>
  <si>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</si>
  <si>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</si>
  <si>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</si>
  <si>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</si>
  <si>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</si>
  <si>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</si>
  <si>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</si>
  <si>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</si>
  <si>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</si>
  <si>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</si>
  <si>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</si>
  <si>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</si>
  <si>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</si>
  <si>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</si>
  <si>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</si>
  <si>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</si>
  <si>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</si>
  <si>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</si>
  <si>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</si>
  <si>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</si>
  <si>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</si>
  <si>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</si>
  <si>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</si>
  <si>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</si>
  <si>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</si>
  <si>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</si>
  <si>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</si>
  <si>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</si>
  <si>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</si>
  <si>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</si>
  <si>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</si>
  <si>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</si>
  <si>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</si>
  <si>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</si>
  <si>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</si>
  <si>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</si>
  <si>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</si>
  <si>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</si>
  <si>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</si>
  <si>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</si>
  <si>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</si>
  <si>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</si>
  <si>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</si>
  <si>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</si>
  <si>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</si>
  <si>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</si>
  <si>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</si>
  <si>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</si>
  <si>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</si>
  <si>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</si>
  <si>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</si>
  <si>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</si>
  <si>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</si>
  <si>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</si>
  <si>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</si>
  <si>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</si>
  <si>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</si>
  <si>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</si>
  <si>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</si>
  <si>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</si>
  <si>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</si>
  <si>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</si>
  <si>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</si>
  <si>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</si>
  <si>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</si>
  <si>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</si>
  <si>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</si>
  <si>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</si>
  <si>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</si>
  <si>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</si>
  <si>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</si>
  <si>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</si>
  <si>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</si>
  <si>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</si>
  <si>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</si>
  <si>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</si>
  <si>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</si>
  <si>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</si>
  <si>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</si>
  <si>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</si>
  <si>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</si>
  <si>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</si>
  <si>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</si>
  <si>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</si>
  <si>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</si>
  <si>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</si>
  <si>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</si>
  <si>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</si>
  <si>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</si>
  <si>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</si>
  <si>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</si>
  <si>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</si>
  <si>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</si>
  <si>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</si>
  <si>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</si>
  <si>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</si>
  <si>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</si>
  <si>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</si>
  <si>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</si>
  <si>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</si>
  <si>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</si>
  <si>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</si>
  <si>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</si>
  <si>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</si>
  <si>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</si>
  <si>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</si>
  <si>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</si>
  <si>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</si>
  <si>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</si>
  <si>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</si>
  <si>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</si>
  <si>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</si>
  <si>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</si>
  <si>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</si>
  <si>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</si>
  <si>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</si>
  <si>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</si>
  <si>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</si>
  <si>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</si>
  <si>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</si>
  <si>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</si>
  <si>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</si>
  <si>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</si>
  <si>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</si>
  <si>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</si>
  <si>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</si>
  <si>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</si>
  <si>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</si>
  <si>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</si>
  <si>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</si>
  <si>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</si>
  <si>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</si>
  <si>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</si>
  <si>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</si>
  <si>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</si>
  <si>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</si>
  <si>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</si>
  <si>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</si>
  <si>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</si>
  <si>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</si>
  <si>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</si>
  <si>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</si>
  <si>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</si>
  <si>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</si>
  <si>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</si>
  <si>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</si>
  <si>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</si>
  <si>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</si>
  <si>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</si>
  <si>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</si>
  <si>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</si>
  <si>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</si>
  <si>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</si>
  <si>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</si>
  <si>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</si>
  <si>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</si>
  <si>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</si>
  <si>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</si>
  <si>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</si>
  <si>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</si>
  <si>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</si>
  <si>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</si>
  <si>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</si>
  <si>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</si>
  <si>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</si>
  <si>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</si>
  <si>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</si>
  <si>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</si>
  <si>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</si>
  <si>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</si>
  <si>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</si>
  <si>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</si>
  <si>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</si>
  <si>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</si>
  <si>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</si>
  <si>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</si>
  <si>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</si>
  <si>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</si>
  <si>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</si>
  <si>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</si>
  <si>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</si>
  <si>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</si>
  <si>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</si>
  <si>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</si>
  <si>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</si>
  <si>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</si>
  <si>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</si>
  <si>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</si>
  <si>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</si>
  <si>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</si>
  <si>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</si>
  <si>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</si>
  <si>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</si>
  <si>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</si>
  <si>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</si>
  <si>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</si>
  <si>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</si>
  <si>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</si>
  <si>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</si>
  <si>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</si>
  <si>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</si>
  <si>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</si>
  <si>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</si>
  <si>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</si>
  <si>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</si>
  <si>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</si>
  <si>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</si>
  <si>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</si>
  <si>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</si>
  <si>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</si>
  <si>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</si>
  <si>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</si>
  <si>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</si>
  <si>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</si>
  <si>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</si>
  <si>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</si>
  <si>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</si>
  <si>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</si>
  <si>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</si>
  <si>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</si>
  <si>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</si>
  <si>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</si>
  <si>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</si>
  <si>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</si>
  <si>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</si>
  <si>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</si>
  <si>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</si>
  <si>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</si>
  <si>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</si>
  <si>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</si>
  <si>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</si>
  <si>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</si>
  <si>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</si>
  <si>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</si>
  <si>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</si>
  <si>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</si>
  <si>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</si>
  <si>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</si>
  <si>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</si>
  <si>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</si>
  <si>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</si>
  <si>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</si>
  <si>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</si>
  <si>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</si>
  <si>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</si>
  <si>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</si>
  <si>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</si>
  <si>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</si>
  <si>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</si>
  <si>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</si>
  <si>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</si>
  <si>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</si>
  <si>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</si>
  <si>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</si>
  <si>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</si>
  <si>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</si>
  <si>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</si>
  <si>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</si>
  <si>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</si>
  <si>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</si>
  <si>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</si>
  <si>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</si>
  <si>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</si>
  <si>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</si>
  <si>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</si>
  <si>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</si>
  <si>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</si>
  <si>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</si>
  <si>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</si>
  <si>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</si>
  <si>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</si>
  <si>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</si>
  <si>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</si>
  <si>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</si>
  <si>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</si>
  <si>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</si>
  <si>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</si>
  <si>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</si>
  <si>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</si>
  <si>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</si>
  <si>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</si>
  <si>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</si>
  <si>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</si>
  <si>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</si>
  <si>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</si>
  <si>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</si>
  <si>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</si>
  <si>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</si>
  <si>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</si>
  <si>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</si>
  <si>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</si>
  <si>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</si>
  <si>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</si>
  <si>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</si>
  <si>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</si>
  <si>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</si>
  <si>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</si>
  <si>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</si>
  <si>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</si>
  <si>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</si>
  <si>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</si>
  <si>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</si>
  <si>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</si>
  <si>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</si>
  <si>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</si>
  <si>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</si>
  <si>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</si>
  <si>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</si>
  <si>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</si>
  <si>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</si>
  <si>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</si>
  <si>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</si>
  <si>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</si>
  <si>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</si>
  <si>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</si>
  <si>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</si>
  <si>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</si>
  <si>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</si>
  <si>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</si>
  <si>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</si>
  <si>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</si>
  <si>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</si>
  <si>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</si>
  <si>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</si>
  <si>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</si>
  <si>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</si>
  <si>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</si>
  <si>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</si>
  <si>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</si>
  <si>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</si>
  <si>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</si>
  <si>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</si>
  <si>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</si>
  <si>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</si>
  <si>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</si>
  <si>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</si>
  <si>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</si>
  <si>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</si>
  <si>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</si>
  <si>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</si>
  <si>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</si>
  <si>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</si>
  <si>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</si>
  <si>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</si>
  <si>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</si>
  <si>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</si>
  <si>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</si>
  <si>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</si>
  <si>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</si>
  <si>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</si>
  <si>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</si>
  <si>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</si>
  <si>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</si>
  <si>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</si>
  <si>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</si>
  <si>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</si>
  <si>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</si>
  <si>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</si>
  <si>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</si>
  <si>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</si>
  <si>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</si>
  <si>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</si>
  <si>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</si>
  <si>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</si>
  <si>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</si>
  <si>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</si>
  <si>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</si>
  <si>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</si>
  <si>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</si>
  <si>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</si>
  <si>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</si>
  <si>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</si>
  <si>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</si>
  <si>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</si>
  <si>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</si>
  <si>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</si>
  <si>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</si>
  <si>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</si>
  <si>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</si>
  <si>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</si>
  <si>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</si>
  <si>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</si>
  <si>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</si>
  <si>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</si>
  <si>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</si>
  <si>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</si>
  <si>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</si>
  <si>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</si>
  <si>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</si>
  <si>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</si>
  <si>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</si>
  <si>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</si>
  <si>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</si>
  <si>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</si>
  <si>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</si>
  <si>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</si>
  <si>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</si>
  <si>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</si>
  <si>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</si>
  <si>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</si>
  <si>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</si>
  <si>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</si>
  <si>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</si>
  <si>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</si>
  <si>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</si>
  <si>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</si>
  <si>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</si>
  <si>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</si>
  <si>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</si>
  <si>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</si>
  <si>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</si>
  <si>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</si>
  <si>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</si>
  <si>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</si>
  <si>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</si>
  <si>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</si>
  <si>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</si>
  <si>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</si>
  <si>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</si>
  <si>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</si>
  <si>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</si>
  <si>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</si>
  <si>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</si>
  <si>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</si>
  <si>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</si>
  <si>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</si>
  <si>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</si>
  <si>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</si>
  <si>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</si>
  <si>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</si>
  <si>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</si>
  <si>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</si>
  <si>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</si>
  <si>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</si>
  <si>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</si>
  <si>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</si>
  <si>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</si>
  <si>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</si>
  <si>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</si>
  <si>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</si>
  <si>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</si>
  <si>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</si>
  <si>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</si>
  <si>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</si>
  <si>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</si>
  <si>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</si>
  <si>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</si>
  <si>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</si>
  <si>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</si>
  <si>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</si>
  <si>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</si>
  <si>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</si>
  <si>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</si>
  <si>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</si>
  <si>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</si>
  <si>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</si>
  <si>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</si>
  <si>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</si>
  <si>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</si>
  <si>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</si>
  <si>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</si>
  <si>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</si>
  <si>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</si>
  <si>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</si>
  <si>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</si>
  <si>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</si>
  <si>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</si>
  <si>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</si>
  <si>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</si>
  <si>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</si>
  <si>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</si>
  <si>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</si>
  <si>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</si>
  <si>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</si>
  <si>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</si>
  <si>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</si>
  <si>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</si>
  <si>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</si>
  <si>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</si>
  <si>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</si>
  <si>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</si>
  <si>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</si>
  <si>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</si>
  <si>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</si>
  <si>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</si>
  <si>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</si>
  <si>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</si>
  <si>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</si>
  <si>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</si>
  <si>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</si>
  <si>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</si>
  <si>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</si>
  <si>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</si>
  <si>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</si>
  <si>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</si>
  <si>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</si>
  <si>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</si>
  <si>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</si>
  <si>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</si>
  <si>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</si>
  <si>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</si>
  <si>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</si>
  <si>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</si>
  <si>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</si>
  <si>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</si>
  <si>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</si>
  <si>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</si>
  <si>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</si>
  <si>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</si>
  <si>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</si>
  <si>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</si>
  <si>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</si>
  <si>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</si>
  <si>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</si>
  <si>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</si>
  <si>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</si>
  <si>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</si>
  <si>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</si>
  <si>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</si>
  <si>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</si>
  <si>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</si>
  <si>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</si>
  <si>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</si>
  <si>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</si>
  <si>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</si>
  <si>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</si>
  <si>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</si>
  <si>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</si>
  <si>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</si>
  <si>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</si>
  <si>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</si>
  <si>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</si>
  <si>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</si>
  <si>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</si>
  <si>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</si>
  <si>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</si>
  <si>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</si>
  <si>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</si>
  <si>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</si>
  <si>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</si>
  <si>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</si>
  <si>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</si>
  <si>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</si>
  <si>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</si>
  <si>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</si>
  <si>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</si>
  <si>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</si>
  <si>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</si>
  <si>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</si>
  <si>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</si>
  <si>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</si>
  <si>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</si>
  <si>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</si>
  <si>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</si>
  <si>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</si>
  <si>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</si>
  <si>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</si>
  <si>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</si>
  <si>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</si>
  <si>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</si>
  <si>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</si>
  <si>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</si>
  <si>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</si>
  <si>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</si>
  <si>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</si>
  <si>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</si>
  <si>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</si>
  <si>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</si>
  <si>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</si>
  <si>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</si>
  <si>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</si>
  <si>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</si>
  <si>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</si>
  <si>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</si>
  <si>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</si>
  <si>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</si>
  <si>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</si>
  <si>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</si>
  <si>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</si>
  <si>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</si>
  <si>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</si>
  <si>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</si>
  <si>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</si>
  <si>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</si>
  <si>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</si>
  <si>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</si>
  <si>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</si>
  <si>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</si>
  <si>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</si>
  <si>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</si>
  <si>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</si>
  <si>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</si>
  <si>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</si>
  <si>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</si>
  <si>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</si>
  <si>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</si>
  <si>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</si>
  <si>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</si>
  <si>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</si>
  <si>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</si>
  <si>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</si>
  <si>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</si>
  <si>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</si>
  <si>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</si>
  <si>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</si>
  <si>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</si>
  <si>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</si>
  <si>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</si>
  <si>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</si>
  <si>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</si>
  <si>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</si>
  <si>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</si>
  <si>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</si>
  <si>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</si>
  <si>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</si>
  <si>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</si>
  <si>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</si>
  <si>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</si>
  <si>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</si>
  <si>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</si>
  <si>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</si>
  <si>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</si>
  <si>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</si>
  <si>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</si>
  <si>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</si>
  <si>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</si>
  <si>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</si>
  <si>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</si>
  <si>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</si>
  <si>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</si>
  <si>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</si>
  <si>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</si>
  <si>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</si>
  <si>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</si>
  <si>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</si>
  <si>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</si>
  <si>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</si>
  <si>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</si>
  <si>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</si>
  <si>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</si>
  <si>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</si>
  <si>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</si>
  <si>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</si>
  <si>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</si>
  <si>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</si>
  <si>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</si>
  <si>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</si>
  <si>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</si>
  <si>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</si>
  <si>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</si>
  <si>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</si>
  <si>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</si>
  <si>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</si>
  <si>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</si>
  <si>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</si>
  <si>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</si>
  <si>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</si>
  <si>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</si>
  <si>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</si>
  <si>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</si>
  <si>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</si>
  <si>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</si>
  <si>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</si>
  <si>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</si>
  <si>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</si>
  <si>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</si>
  <si>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</si>
  <si>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</si>
  <si>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</si>
  <si>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</si>
  <si>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</si>
  <si>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</si>
  <si>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</si>
  <si>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</si>
  <si>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</si>
  <si>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</si>
  <si>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</si>
  <si>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</si>
  <si>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</si>
  <si>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</si>
  <si>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</si>
  <si>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</si>
  <si>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</si>
  <si>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</si>
  <si>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</si>
  <si>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</si>
  <si>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</si>
  <si>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</si>
  <si>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</si>
  <si>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</si>
  <si>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</si>
  <si>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</si>
  <si>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</si>
  <si>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</si>
  <si>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</si>
  <si>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</si>
  <si>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</si>
  <si>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</si>
  <si>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</si>
  <si>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</si>
  <si>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</si>
  <si>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</si>
  <si>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</si>
  <si>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</si>
  <si>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</si>
  <si>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</si>
  <si>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</si>
  <si>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</si>
  <si>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</si>
  <si>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</si>
  <si>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</si>
  <si>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</si>
  <si>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</si>
  <si>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</si>
  <si>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</si>
  <si>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</si>
  <si>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</si>
  <si>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</si>
  <si>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</si>
  <si>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</si>
  <si>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</si>
  <si>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</si>
  <si>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</si>
  <si>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</si>
  <si>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</si>
  <si>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</si>
  <si>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</si>
  <si>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</si>
  <si>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</si>
  <si>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</si>
  <si>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</si>
  <si>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</si>
  <si>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</si>
  <si>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</si>
  <si>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</si>
  <si>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</si>
  <si>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</si>
  <si>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</si>
  <si>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</si>
  <si>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</si>
  <si>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</si>
  <si>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</si>
  <si>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</si>
  <si>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</si>
  <si>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</si>
  <si>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</si>
  <si>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</si>
  <si>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</si>
  <si>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</si>
  <si>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</si>
  <si>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</si>
  <si>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</si>
  <si>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</si>
  <si>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</si>
  <si>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</si>
  <si>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</si>
  <si>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</si>
  <si>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</si>
  <si>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</si>
  <si>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</si>
  <si>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</si>
  <si>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</si>
  <si>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</si>
  <si>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</si>
  <si>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</si>
  <si>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</si>
  <si>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</si>
  <si>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</si>
  <si>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</si>
  <si>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</si>
  <si>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</si>
  <si>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</si>
  <si>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</si>
  <si>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</si>
  <si>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</si>
  <si>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</si>
  <si>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</si>
  <si>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</si>
  <si>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</si>
  <si>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</si>
  <si>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</si>
  <si>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</si>
  <si>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</si>
  <si>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</si>
  <si>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</si>
  <si>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</si>
  <si>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</si>
  <si>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</si>
  <si>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</si>
  <si>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</si>
  <si>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</si>
  <si>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</si>
  <si>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</si>
  <si>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</si>
  <si>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</si>
  <si>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</si>
  <si>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</si>
  <si>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</si>
  <si>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</si>
  <si>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</si>
  <si>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</si>
  <si>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</si>
  <si>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</si>
  <si>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</si>
  <si>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</si>
  <si>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</si>
  <si>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</si>
  <si>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</si>
  <si>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</si>
  <si>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</si>
  <si>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</si>
  <si>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</si>
  <si>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</si>
  <si>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</si>
  <si>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</si>
  <si>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</si>
  <si>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</si>
  <si>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</si>
  <si>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</si>
  <si>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</si>
  <si>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</si>
  <si>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</si>
  <si>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</si>
  <si>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</si>
  <si>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</si>
  <si>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</si>
  <si>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</si>
  <si>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</si>
  <si>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</si>
  <si>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</si>
  <si>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</si>
  <si>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</si>
  <si>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</si>
  <si>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</si>
  <si>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</si>
  <si>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</si>
  <si>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</si>
  <si>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</si>
  <si>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</si>
  <si>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</si>
  <si>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</si>
  <si>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</si>
  <si>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</si>
  <si>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</si>
  <si>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</si>
  <si>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</si>
  <si>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</si>
  <si>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</si>
  <si>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</si>
  <si>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</si>
  <si>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</si>
  <si>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</si>
  <si>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</si>
  <si>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</si>
  <si>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</si>
  <si>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</si>
  <si>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</si>
  <si>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</si>
  <si>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</si>
  <si>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</si>
  <si>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</si>
  <si>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</si>
  <si>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</si>
  <si>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</si>
  <si>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</si>
  <si>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</si>
  <si>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</si>
  <si>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</si>
  <si>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</si>
  <si>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</si>
  <si>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</si>
  <si>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</si>
  <si>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</si>
  <si>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</si>
  <si>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</si>
  <si>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</si>
  <si>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</si>
  <si>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</si>
  <si>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</si>
  <si>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</si>
  <si>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</si>
  <si>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</si>
  <si>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</si>
  <si>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</si>
  <si>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</si>
  <si>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</si>
  <si>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</si>
  <si>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</si>
  <si>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</si>
  <si>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</si>
  <si>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</si>
  <si>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</si>
  <si>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</si>
  <si>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</si>
  <si>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</si>
  <si>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</si>
  <si>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</si>
  <si>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</si>
  <si>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</si>
  <si>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</si>
  <si>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</si>
  <si>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</si>
  <si>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</si>
  <si>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</si>
  <si>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</si>
  <si>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</si>
  <si>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</si>
  <si>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</si>
  <si>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</si>
  <si>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</si>
  <si>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</si>
  <si>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</si>
  <si>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</si>
  <si>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</si>
  <si>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</si>
  <si>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</si>
  <si>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</si>
  <si>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</si>
  <si>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</si>
  <si>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</si>
  <si>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</si>
  <si>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</si>
  <si>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</si>
  <si>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</si>
  <si>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</si>
  <si>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</si>
  <si>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</si>
  <si>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</si>
  <si>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</si>
  <si>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</si>
  <si>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</si>
  <si>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</si>
  <si>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</si>
  <si>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</si>
  <si>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</si>
  <si>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</si>
  <si>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</si>
  <si>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</si>
  <si>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</si>
  <si>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</si>
  <si>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</si>
  <si>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</si>
  <si>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</si>
  <si>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</si>
  <si>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</si>
  <si>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</si>
  <si>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</si>
  <si>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</si>
  <si>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</si>
  <si>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</si>
  <si>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</si>
  <si>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</si>
  <si>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</si>
  <si>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</si>
  <si>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</si>
  <si>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</si>
  <si>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</si>
  <si>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</si>
  <si>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</si>
  <si>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</si>
  <si>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</si>
  <si>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</si>
  <si>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</si>
  <si>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</si>
  <si>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</si>
  <si>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</si>
  <si>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</si>
  <si>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</si>
  <si>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</si>
  <si>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</si>
  <si>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</si>
  <si>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</si>
  <si>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</si>
  <si>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</si>
  <si>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</si>
  <si>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</si>
  <si>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</si>
  <si>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</si>
  <si>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</si>
  <si>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</si>
  <si>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</si>
  <si>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</si>
  <si>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</si>
  <si>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</si>
  <si>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</si>
  <si>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</si>
  <si>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</si>
  <si>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</si>
  <si>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</si>
  <si>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</si>
  <si>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</si>
  <si>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</si>
  <si>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</si>
  <si>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</si>
  <si>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</si>
  <si>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</si>
  <si>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</si>
  <si>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</si>
  <si>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</si>
  <si>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</si>
  <si>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</si>
  <si>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</si>
  <si>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</si>
  <si>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</si>
  <si>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</si>
  <si>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</si>
  <si>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</si>
  <si>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</si>
  <si>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</si>
  <si>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</si>
  <si>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</si>
  <si>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</si>
  <si>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</si>
  <si>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</si>
  <si>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</si>
  <si>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</si>
  <si>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</si>
  <si>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</si>
  <si>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</si>
  <si>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</si>
  <si>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</si>
  <si>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</si>
  <si>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</si>
  <si>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</si>
  <si>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</si>
  <si>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</si>
  <si>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</si>
  <si>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</si>
  <si>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</si>
  <si>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</si>
  <si>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</si>
  <si>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</si>
  <si>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</si>
  <si>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</si>
  <si>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</si>
  <si>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</si>
  <si>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</si>
  <si>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</si>
  <si>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</si>
  <si>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</si>
  <si>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</si>
  <si>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</si>
  <si>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</si>
  <si>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</si>
  <si>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</si>
  <si>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</si>
  <si>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</si>
  <si>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</si>
  <si>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</si>
  <si>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</si>
  <si>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</si>
  <si>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</si>
  <si>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</si>
  <si>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</si>
  <si>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</si>
  <si>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</si>
  <si>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</si>
  <si>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</si>
  <si>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</si>
  <si>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</si>
  <si>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</si>
  <si>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</si>
  <si>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</si>
  <si>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</si>
  <si>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</si>
  <si>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</si>
  <si>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</si>
  <si>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</si>
  <si>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</si>
  <si>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</si>
  <si>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</si>
  <si>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</si>
  <si>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</si>
  <si>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</si>
  <si>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</si>
  <si>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</si>
  <si>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</si>
  <si>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</si>
  <si>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</si>
  <si>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</si>
  <si>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</si>
  <si>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</si>
  <si>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</si>
  <si>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</si>
  <si>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</si>
  <si>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</si>
  <si>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</si>
  <si>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</si>
  <si>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</si>
  <si>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</si>
  <si>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</si>
  <si>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</si>
  <si>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</si>
  <si>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</si>
  <si>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</si>
  <si>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</si>
  <si>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</si>
  <si>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</si>
  <si>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</si>
  <si>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</si>
  <si>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</si>
  <si>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</si>
  <si>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</si>
  <si>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</si>
  <si>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</si>
  <si>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</si>
  <si>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</si>
  <si>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</si>
  <si>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</si>
  <si>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</si>
  <si>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</si>
  <si>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</si>
  <si>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</si>
  <si>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</si>
  <si>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</si>
  <si>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</si>
  <si>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</si>
  <si>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</si>
  <si>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</si>
  <si>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</si>
  <si>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</si>
  <si>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</si>
  <si>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</si>
  <si>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</si>
  <si>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</si>
  <si>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</si>
  <si>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</si>
  <si>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</si>
  <si>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</si>
  <si>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</si>
  <si>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</si>
  <si>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</si>
  <si>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</si>
  <si>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</si>
  <si>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</si>
  <si>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</si>
  <si>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</si>
  <si>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</si>
  <si>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</si>
  <si>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</si>
  <si>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</si>
  <si>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</si>
  <si>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</si>
  <si>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</si>
  <si>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</si>
  <si>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</si>
  <si>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</si>
  <si>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</si>
  <si>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</si>
  <si>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</si>
  <si>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</si>
  <si>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</si>
  <si>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</si>
  <si>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</si>
  <si>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</si>
  <si>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</si>
  <si>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</si>
  <si>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</si>
  <si>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</si>
  <si>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</si>
  <si>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</si>
  <si>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</si>
  <si>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</si>
  <si>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</si>
  <si>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</si>
  <si>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</si>
  <si>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</si>
  <si>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</si>
  <si>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</si>
  <si>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</si>
  <si>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</si>
  <si>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</si>
  <si>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</si>
  <si>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</si>
  <si>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</si>
  <si>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</si>
  <si>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</si>
  <si>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</si>
  <si>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</si>
  <si>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</si>
  <si>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</si>
  <si>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</si>
  <si>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</si>
  <si>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</si>
  <si>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</si>
  <si>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</si>
  <si>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</si>
  <si>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</si>
  <si>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</si>
  <si>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</si>
  <si>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</si>
  <si>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</si>
  <si>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</si>
  <si>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</si>
  <si>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</si>
  <si>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</si>
  <si>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</si>
  <si>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</si>
  <si>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</si>
  <si>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</si>
  <si>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</si>
  <si>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</si>
  <si>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</si>
  <si>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</si>
  <si>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</si>
  <si>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</si>
  <si>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</si>
  <si>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</si>
  <si>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</si>
  <si>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</si>
  <si>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</si>
  <si>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</si>
  <si>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</si>
  <si>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</si>
  <si>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</si>
  <si>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</si>
  <si>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</si>
  <si>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</si>
  <si>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</si>
  <si>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</si>
  <si>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</si>
  <si>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</si>
  <si>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</si>
  <si>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</si>
  <si>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</si>
  <si>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</si>
  <si>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</si>
  <si>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</si>
  <si>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</si>
  <si>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</si>
  <si>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</si>
  <si>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</si>
  <si>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</si>
  <si>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</si>
  <si>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</si>
  <si>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</si>
  <si>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</si>
  <si>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</si>
  <si>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</si>
  <si>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</si>
  <si>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</si>
  <si>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</si>
  <si>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</si>
  <si>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</si>
  <si>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</si>
  <si>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</si>
  <si>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</si>
  <si>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</si>
  <si>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</si>
  <si>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</si>
  <si>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</si>
  <si>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</si>
  <si>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</si>
  <si>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</si>
  <si>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</si>
  <si>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</si>
  <si>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</si>
  <si>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</si>
  <si>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</si>
  <si>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</si>
  <si>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</si>
  <si>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</si>
  <si>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</si>
  <si>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</si>
  <si>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</si>
  <si>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</si>
  <si>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</si>
  <si>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</si>
  <si>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</si>
  <si>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</si>
  <si>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</si>
  <si>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</si>
  <si>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</si>
  <si>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</si>
  <si>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</si>
  <si>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</si>
  <si>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</si>
  <si>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</si>
  <si>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</si>
  <si>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</si>
  <si>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</si>
  <si>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</si>
  <si>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</si>
  <si>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</si>
  <si>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</si>
  <si>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</si>
  <si>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</si>
  <si>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</si>
  <si>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</si>
  <si>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</si>
  <si>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</si>
  <si>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</si>
  <si>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</si>
  <si>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</si>
  <si>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</si>
  <si>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</si>
  <si>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</si>
  <si>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</si>
  <si>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</si>
  <si>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</si>
  <si>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</si>
  <si>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</si>
  <si>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</si>
  <si>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</si>
  <si>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</si>
  <si>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</si>
  <si>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</si>
  <si>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</si>
  <si>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</si>
  <si>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</si>
  <si>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</si>
  <si>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</si>
  <si>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</si>
  <si>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</si>
  <si>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</si>
  <si>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</si>
  <si>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</si>
  <si>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</si>
  <si>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</si>
  <si>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</si>
  <si>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</si>
  <si>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</si>
  <si>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</si>
  <si>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</si>
  <si>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</si>
  <si>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</si>
  <si>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</si>
  <si>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</si>
  <si>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</si>
  <si>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</si>
  <si>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</si>
  <si>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</si>
  <si>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</si>
  <si>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</si>
  <si>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</si>
  <si>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</si>
  <si>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</si>
  <si>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</si>
  <si>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</si>
  <si>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</si>
  <si>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</si>
  <si>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</si>
  <si>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</si>
  <si>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</si>
  <si>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</si>
  <si>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</si>
  <si>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</si>
  <si>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</si>
  <si>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</si>
  <si>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</si>
  <si>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</si>
  <si>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</si>
  <si>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</si>
  <si>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</si>
  <si>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</si>
  <si>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</si>
  <si>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</si>
  <si>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</si>
  <si>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</si>
  <si>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</si>
  <si>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</si>
  <si>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</si>
  <si>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</si>
  <si>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</si>
  <si>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</si>
  <si>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</si>
  <si>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</si>
  <si>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</si>
  <si>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</si>
  <si>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</si>
  <si>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</si>
  <si>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</si>
  <si>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</si>
  <si>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</si>
  <si>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</si>
  <si>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</si>
  <si>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</si>
  <si>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</si>
  <si>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</si>
  <si>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</si>
  <si>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</si>
  <si>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</si>
  <si>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</si>
  <si>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</si>
  <si>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</si>
  <si>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</si>
  <si>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</si>
  <si>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</si>
  <si>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</si>
  <si>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</si>
  <si>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</si>
  <si>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</si>
  <si>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</si>
  <si>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</si>
  <si>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</si>
  <si>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</si>
  <si>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</si>
  <si>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</si>
  <si>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</si>
  <si>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</si>
  <si>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</si>
  <si>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</si>
  <si>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</si>
  <si>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</si>
  <si>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</si>
  <si>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</si>
  <si>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</si>
  <si>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</si>
  <si>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</si>
  <si>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</si>
  <si>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</si>
  <si>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</si>
  <si>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</si>
  <si>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</si>
  <si>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</si>
  <si>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</si>
  <si>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</si>
  <si>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</si>
  <si>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</si>
  <si>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</si>
  <si>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</si>
  <si>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</si>
  <si>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</si>
  <si>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</si>
  <si>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</si>
  <si>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</si>
  <si>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</si>
  <si>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</si>
  <si>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</si>
  <si>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</si>
  <si>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</si>
  <si>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</si>
  <si>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</si>
  <si>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</si>
  <si>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</si>
  <si>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</si>
  <si>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</si>
  <si>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</si>
  <si>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</si>
  <si>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</si>
  <si>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</si>
  <si>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</si>
  <si>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</si>
  <si>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</si>
  <si>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</si>
  <si>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</si>
  <si>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</si>
  <si>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</si>
  <si>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</si>
  <si>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</si>
  <si>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</si>
  <si>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</si>
  <si>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</si>
  <si>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</si>
  <si>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</si>
  <si>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</si>
  <si>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</si>
  <si>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</si>
  <si>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</si>
  <si>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</si>
  <si>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</si>
  <si>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</si>
  <si>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</si>
  <si>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</si>
  <si>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</si>
  <si>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</si>
  <si>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</si>
  <si>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</si>
  <si>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</si>
  <si>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</si>
  <si>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</si>
  <si>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</si>
  <si>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</si>
  <si>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</si>
  <si>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</si>
  <si>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</si>
  <si>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</si>
  <si>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</si>
  <si>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</si>
  <si>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</si>
  <si>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</si>
  <si>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</si>
  <si>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</si>
  <si>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</si>
  <si>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</si>
  <si>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</si>
  <si>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</si>
  <si>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</si>
  <si>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</si>
  <si>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</si>
  <si>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</si>
  <si>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</si>
  <si>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</si>
  <si>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</si>
  <si>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</si>
  <si>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</si>
  <si>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</si>
  <si>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</si>
  <si>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</si>
  <si>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</si>
  <si>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</si>
  <si>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</si>
  <si>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</si>
  <si>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</si>
  <si>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</si>
  <si>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</si>
  <si>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</si>
  <si>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</si>
  <si>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</si>
  <si>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</si>
  <si>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</si>
  <si>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</si>
  <si>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</si>
  <si>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</si>
  <si>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</si>
  <si>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</si>
  <si>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</si>
  <si>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</si>
  <si>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</si>
  <si>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</si>
  <si>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</si>
  <si>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</si>
  <si>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</si>
  <si>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</si>
  <si>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</si>
  <si>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</si>
  <si>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</si>
  <si>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</si>
  <si>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</si>
  <si>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</si>
  <si>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</si>
  <si>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</si>
  <si>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</si>
  <si>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</si>
  <si>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</si>
  <si>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</si>
  <si>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</si>
  <si>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</si>
  <si>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</si>
  <si>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</si>
  <si>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</si>
  <si>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</si>
  <si>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</si>
  <si>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</si>
  <si>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</si>
  <si>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</si>
  <si>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</si>
  <si>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</si>
  <si>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</si>
  <si>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</si>
  <si>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</si>
  <si>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</si>
  <si>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</si>
  <si>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</si>
  <si>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</si>
  <si>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</si>
  <si>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</si>
  <si>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</si>
  <si>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</si>
  <si>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</si>
  <si>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</si>
  <si>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</si>
  <si>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</si>
  <si>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</si>
  <si>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</si>
  <si>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</si>
  <si>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</si>
  <si>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</si>
  <si>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</si>
  <si>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</si>
  <si>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</si>
  <si>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</si>
  <si>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</si>
  <si>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</si>
  <si>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</si>
  <si>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</si>
  <si>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</si>
  <si>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</si>
  <si>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</si>
  <si>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</si>
  <si>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</si>
  <si>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</si>
  <si>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</si>
  <si>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</si>
  <si>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</si>
  <si>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</si>
  <si>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</si>
  <si>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</si>
  <si>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</si>
  <si>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</si>
  <si>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</si>
  <si>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</si>
  <si>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</si>
  <si>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</si>
  <si>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</si>
  <si>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</si>
  <si>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</si>
  <si>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</si>
  <si>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</si>
  <si>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</si>
  <si>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</si>
  <si>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</si>
  <si>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</si>
  <si>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</si>
  <si>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</si>
  <si>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</si>
  <si>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</si>
  <si>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</si>
  <si>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</si>
  <si>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</si>
  <si>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</si>
  <si>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</si>
  <si>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</si>
  <si>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</si>
  <si>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</si>
  <si>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</si>
  <si>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</si>
  <si>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</si>
  <si>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</si>
  <si>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</si>
  <si>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</si>
  <si>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</si>
  <si>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</si>
  <si>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</si>
  <si>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</si>
  <si>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</si>
  <si>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</si>
  <si>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</si>
  <si>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</si>
  <si>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</si>
  <si>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</si>
  <si>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</si>
  <si>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</si>
  <si>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</si>
  <si>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</si>
  <si>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</si>
  <si>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</si>
  <si>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</si>
  <si>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</si>
  <si>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</si>
  <si>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</si>
  <si>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</si>
  <si>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</si>
  <si>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</si>
  <si>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</si>
  <si>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</si>
  <si>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</si>
  <si>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</si>
  <si>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</si>
  <si>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</si>
  <si>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</si>
  <si>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</si>
  <si>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</si>
  <si>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</si>
  <si>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</si>
  <si>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</si>
  <si>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</si>
  <si>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</si>
  <si>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</si>
  <si>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</si>
  <si>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</si>
  <si>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</si>
  <si>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</si>
  <si>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</si>
  <si>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</si>
  <si>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</si>
  <si>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</si>
  <si>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</si>
  <si>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</si>
  <si>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</si>
  <si>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</si>
  <si>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</si>
  <si>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</si>
  <si>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</si>
  <si>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</si>
  <si>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</si>
  <si>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</si>
  <si>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</si>
  <si>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</si>
  <si>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</si>
  <si>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</si>
  <si>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</si>
  <si>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</si>
  <si>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</si>
  <si>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</si>
  <si>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</si>
  <si>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</si>
  <si>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</si>
  <si>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</si>
  <si>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</si>
  <si>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</si>
  <si>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</si>
  <si>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</si>
  <si>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</si>
  <si>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</si>
  <si>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</si>
  <si>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</si>
  <si>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</si>
  <si>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</si>
  <si>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</si>
  <si>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</si>
  <si>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</si>
  <si>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</si>
  <si>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</si>
  <si>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</si>
  <si>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</si>
  <si>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</si>
  <si>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</si>
  <si>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</si>
  <si>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</si>
  <si>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</si>
  <si>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</si>
  <si>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</si>
  <si>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</si>
  <si>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</si>
  <si>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</si>
  <si>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</si>
  <si>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</si>
  <si>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</si>
  <si>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</si>
  <si>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</si>
  <si>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</si>
  <si>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</si>
  <si>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</si>
  <si>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</si>
  <si>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</si>
  <si>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</si>
  <si>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</si>
  <si>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</si>
  <si>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</si>
  <si>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</si>
  <si>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</si>
  <si>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</si>
  <si>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</si>
  <si>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</si>
  <si>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</si>
  <si>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</si>
  <si>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</si>
  <si>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</si>
  <si>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</si>
  <si>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</si>
  <si>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</si>
  <si>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</si>
  <si>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</si>
  <si>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</si>
  <si>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</si>
  <si>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</si>
  <si>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</si>
  <si>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</si>
  <si>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</si>
  <si>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</si>
  <si>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</si>
  <si>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</si>
  <si>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</si>
  <si>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</si>
  <si>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</si>
  <si>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</si>
  <si>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</si>
  <si>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</si>
  <si>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</si>
  <si>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</si>
  <si>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</si>
  <si>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</si>
  <si>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</si>
  <si>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</si>
  <si>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</si>
  <si>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</si>
  <si>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</si>
  <si>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</si>
  <si>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</si>
  <si>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</si>
  <si>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</si>
  <si>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</si>
  <si>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</si>
  <si>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</si>
  <si>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</si>
  <si>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</si>
  <si>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</si>
  <si>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</si>
  <si>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</si>
  <si>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</si>
  <si>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</si>
  <si>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</si>
  <si>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</si>
  <si>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</si>
  <si>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</si>
  <si>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</si>
  <si>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</si>
  <si>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</si>
  <si>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</si>
  <si>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</si>
  <si>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</si>
  <si>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</si>
  <si>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</si>
  <si>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</si>
  <si>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</si>
  <si>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</si>
  <si>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</si>
  <si>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</si>
  <si>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</si>
  <si>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</si>
  <si>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</si>
  <si>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</si>
  <si>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</si>
  <si>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</si>
  <si>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</si>
  <si>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</si>
  <si>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</si>
  <si>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</si>
  <si>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</si>
  <si>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</si>
  <si>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</si>
  <si>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</si>
  <si>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</si>
  <si>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</si>
  <si>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</si>
  <si>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</si>
  <si>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</si>
  <si>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</si>
  <si>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</si>
  <si>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</si>
  <si>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</si>
  <si>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</si>
  <si>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</si>
  <si>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</si>
  <si>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</si>
  <si>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</si>
  <si>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</si>
  <si>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</si>
  <si>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</si>
  <si>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</si>
  <si>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</si>
  <si>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</si>
  <si>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</si>
  <si>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</si>
  <si>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</si>
  <si>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</si>
  <si>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</si>
  <si>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</si>
  <si>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</si>
  <si>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</si>
  <si>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</si>
  <si>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</si>
  <si>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</si>
  <si>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</si>
  <si>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</si>
  <si>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</si>
  <si>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</si>
  <si>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</si>
  <si>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</si>
  <si>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</si>
  <si>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</si>
  <si>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</si>
  <si>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</si>
  <si>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</si>
  <si>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</si>
  <si>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</si>
  <si>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</si>
  <si>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</si>
  <si>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</si>
  <si>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</si>
  <si>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</si>
  <si>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</si>
  <si>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</si>
  <si>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</si>
  <si>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</si>
  <si>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</si>
  <si>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</si>
  <si>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</si>
  <si>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</si>
  <si>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</si>
  <si>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</si>
  <si>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</si>
  <si>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</si>
  <si>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</si>
  <si>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</si>
  <si>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</si>
  <si>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</si>
  <si>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</si>
  <si>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</si>
  <si>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</si>
  <si>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</si>
  <si>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</si>
  <si>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</si>
  <si>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</si>
  <si>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</si>
  <si>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</si>
  <si>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</si>
  <si>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</si>
  <si>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</si>
  <si>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</si>
  <si>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</si>
  <si>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</si>
  <si>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</si>
  <si>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</si>
  <si>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</si>
  <si>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</si>
  <si>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</si>
  <si>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</si>
  <si>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</si>
  <si>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</si>
  <si>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</si>
  <si>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</si>
  <si>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</si>
  <si>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</si>
  <si>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</si>
  <si>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</si>
  <si>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</si>
  <si>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</si>
  <si>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</si>
  <si>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</si>
  <si>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</si>
  <si>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</si>
  <si>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</si>
  <si>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</si>
  <si>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</si>
  <si>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</si>
  <si>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</si>
  <si>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</si>
  <si>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</si>
  <si>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</si>
  <si>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</si>
  <si>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</si>
  <si>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</si>
  <si>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</si>
  <si>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</si>
  <si>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</si>
  <si>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</si>
  <si>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</si>
  <si>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</si>
  <si>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</si>
  <si>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</si>
  <si>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</si>
  <si>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</si>
  <si>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</si>
  <si>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</si>
  <si>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</si>
  <si>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</si>
  <si>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</si>
  <si>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</si>
  <si>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</si>
  <si>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</si>
  <si>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</si>
  <si>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</si>
  <si>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</si>
  <si>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</si>
  <si>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</si>
  <si>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</si>
  <si>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</si>
  <si>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</si>
  <si>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</si>
  <si>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</si>
  <si>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</si>
  <si>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</si>
  <si>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</si>
  <si>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</si>
  <si>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</si>
  <si>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</si>
  <si>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</si>
  <si>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</si>
  <si>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</si>
  <si>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</si>
  <si>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</si>
  <si>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</si>
  <si>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</si>
  <si>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</si>
  <si>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</si>
  <si>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</si>
  <si>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</si>
  <si>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</si>
  <si>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</si>
  <si>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</si>
  <si>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</si>
  <si>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</si>
  <si>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</si>
  <si>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</si>
  <si>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</si>
  <si>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</si>
  <si>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</si>
  <si>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</si>
  <si>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</si>
  <si>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</si>
  <si>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</si>
  <si>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</si>
  <si>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</si>
  <si>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</si>
  <si>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</si>
  <si>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</si>
  <si>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</si>
  <si>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</si>
  <si>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</si>
  <si>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</si>
  <si>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</si>
  <si>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</si>
  <si>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</si>
  <si>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</si>
  <si>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</si>
  <si>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</si>
  <si>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</si>
  <si>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</si>
  <si>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</si>
  <si>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</si>
  <si>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</si>
  <si>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</si>
  <si>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</si>
  <si>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</si>
  <si>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</si>
  <si>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</si>
  <si>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</si>
  <si>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</si>
  <si>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</si>
  <si>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</si>
  <si>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</si>
  <si>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</si>
  <si>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</si>
  <si>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</si>
  <si>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</si>
  <si>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</si>
  <si>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</si>
  <si>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</si>
  <si>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</si>
  <si>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</si>
  <si>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</si>
  <si>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</si>
  <si>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</si>
  <si>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</si>
  <si>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</si>
  <si>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</si>
  <si>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</si>
  <si>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</si>
  <si>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</si>
  <si>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</si>
  <si>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</si>
  <si>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</si>
  <si>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</si>
  <si>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</si>
  <si>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</si>
  <si>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</si>
  <si>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</si>
  <si>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</si>
  <si>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</si>
  <si>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</si>
  <si>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</si>
  <si>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</si>
  <si>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</si>
  <si>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</si>
  <si>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</si>
  <si>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</si>
  <si>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</si>
  <si>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</si>
  <si>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</si>
  <si>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</si>
  <si>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</si>
  <si>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</si>
  <si>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</si>
  <si>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</si>
  <si>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</si>
  <si>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</si>
  <si>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</si>
  <si>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</si>
  <si>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</si>
  <si>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</si>
  <si>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</si>
  <si>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</si>
  <si>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</si>
  <si>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</si>
  <si>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</si>
  <si>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</si>
  <si>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</si>
  <si>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</si>
  <si>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</si>
  <si>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</si>
  <si>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</si>
  <si>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</si>
  <si>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</si>
  <si>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</si>
  <si>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</si>
  <si>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</si>
  <si>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</si>
  <si>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</si>
  <si>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</si>
  <si>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</si>
  <si>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</si>
  <si>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</si>
  <si>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</si>
  <si>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</si>
  <si>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</si>
  <si>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</si>
  <si>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</si>
  <si>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</si>
  <si>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</si>
  <si>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</si>
  <si>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</si>
  <si>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</si>
  <si>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</si>
  <si>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</si>
  <si>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</si>
  <si>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</si>
  <si>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</si>
  <si>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</si>
  <si>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</si>
  <si>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</si>
  <si>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</si>
  <si>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</si>
  <si>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</si>
  <si>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</si>
  <si>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</si>
  <si>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</si>
  <si>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</si>
  <si>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</si>
  <si>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</si>
  <si>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</si>
  <si>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</si>
  <si>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</si>
  <si>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</si>
  <si>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</si>
  <si>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</si>
  <si>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</si>
  <si>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</si>
  <si>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</si>
  <si>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</si>
  <si>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</si>
  <si>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</si>
  <si>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</si>
  <si>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</si>
  <si>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</si>
  <si>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</si>
  <si>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</si>
  <si>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</si>
  <si>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</si>
  <si>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</si>
  <si>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</si>
  <si>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</si>
  <si>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</si>
  <si>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</si>
  <si>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</si>
  <si>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</si>
  <si>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</si>
  <si>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</si>
  <si>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</si>
  <si>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</si>
  <si>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</si>
  <si>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</si>
  <si>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</si>
  <si>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</si>
  <si>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</si>
  <si>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</si>
  <si>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</si>
  <si>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</si>
  <si>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</si>
  <si>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</si>
  <si>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</si>
  <si>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</si>
  <si>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</si>
  <si>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</si>
  <si>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</si>
  <si>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</si>
  <si>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</si>
  <si>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</si>
  <si>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</si>
  <si>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</si>
  <si>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</si>
  <si>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</si>
  <si>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</si>
  <si>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</si>
  <si>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</si>
  <si>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</si>
  <si>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</si>
  <si>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</si>
  <si>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</si>
  <si>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</si>
  <si>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</si>
  <si>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</si>
  <si>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</si>
  <si>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</si>
  <si>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</si>
  <si>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</si>
  <si>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</si>
  <si>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</si>
  <si>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</si>
  <si>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</si>
  <si>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</si>
  <si>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</si>
  <si>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</si>
  <si>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</si>
  <si>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</si>
  <si>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</si>
  <si>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</si>
  <si>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</si>
  <si>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</si>
  <si>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</si>
  <si>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</si>
  <si>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</si>
  <si>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</si>
  <si>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</si>
  <si>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</si>
  <si>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</si>
  <si>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</si>
  <si>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</si>
  <si>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</si>
  <si>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</si>
  <si>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</si>
  <si>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</si>
  <si>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</si>
  <si>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</si>
  <si>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</si>
  <si>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</si>
  <si>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</si>
  <si>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</si>
  <si>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</si>
  <si>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</si>
  <si>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</si>
  <si>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</si>
  <si>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</si>
  <si>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</si>
  <si>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</si>
  <si>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</si>
  <si>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</si>
  <si>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</si>
  <si>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</si>
  <si>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</si>
  <si>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</si>
  <si>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</si>
  <si>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</si>
  <si>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</si>
  <si>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</si>
  <si>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</si>
  <si>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</si>
  <si>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</si>
  <si>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</si>
  <si>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</si>
  <si>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</si>
  <si>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</si>
  <si>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</si>
  <si>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</si>
  <si>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</si>
  <si>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</si>
  <si>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</si>
  <si>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</si>
  <si>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</si>
  <si>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</si>
  <si>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</si>
  <si>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</si>
  <si>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</si>
  <si>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</si>
  <si>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</si>
  <si>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</si>
  <si>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</si>
  <si>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</si>
  <si>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</si>
  <si>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</si>
  <si>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</si>
  <si>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</si>
  <si>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</si>
  <si>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</si>
  <si>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</si>
  <si>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</si>
  <si>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</si>
  <si>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</si>
  <si>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</si>
  <si>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</si>
  <si>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</si>
  <si>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</si>
  <si>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</si>
  <si>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</si>
  <si>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</si>
  <si>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</si>
  <si>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</si>
  <si>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</si>
  <si>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</si>
  <si>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</si>
  <si>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</si>
  <si>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</si>
  <si>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</si>
  <si>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</si>
  <si>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</si>
  <si>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</si>
  <si>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</si>
  <si>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</si>
  <si>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</si>
  <si>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</si>
  <si>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</si>
  <si>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</si>
  <si>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</si>
  <si>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</si>
  <si>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</si>
  <si>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</si>
  <si>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</si>
  <si>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</si>
  <si>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</si>
  <si>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</si>
  <si>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</si>
  <si>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</si>
  <si>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</si>
  <si>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</si>
  <si>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</si>
  <si>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</si>
  <si>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</si>
  <si>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</si>
  <si>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</si>
  <si>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</si>
  <si>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</si>
  <si>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</si>
  <si>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</si>
  <si>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</si>
  <si>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</si>
  <si>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</si>
  <si>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</si>
  <si>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</si>
  <si>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</si>
  <si>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</si>
  <si>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</si>
  <si>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</si>
  <si>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</si>
  <si>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</si>
  <si>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</si>
  <si>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</si>
  <si>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</si>
  <si>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</si>
  <si>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</si>
  <si>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</si>
  <si>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</si>
  <si>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</si>
  <si>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</si>
  <si>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</si>
  <si>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</si>
  <si>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</si>
  <si>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</si>
  <si>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</si>
  <si>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</si>
  <si>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</si>
  <si>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</si>
  <si>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</si>
  <si>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</si>
  <si>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</si>
  <si>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</si>
  <si>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</si>
  <si>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</si>
  <si>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</si>
  <si>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</si>
  <si>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</si>
  <si>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</si>
  <si>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</si>
  <si>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</si>
  <si>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</si>
  <si>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</si>
  <si>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</si>
  <si>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</si>
  <si>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</si>
  <si>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</si>
  <si>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</si>
  <si>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</si>
  <si>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</si>
  <si>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</si>
  <si>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</si>
  <si>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</si>
  <si>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</si>
  <si>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</si>
  <si>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</si>
  <si>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</si>
  <si>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</si>
  <si>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</si>
  <si>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</si>
  <si>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</si>
  <si>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</si>
  <si>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</si>
  <si>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</si>
  <si>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</si>
  <si>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</si>
  <si>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</si>
  <si>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</si>
  <si>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</si>
  <si>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</si>
  <si>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</si>
  <si>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</si>
  <si>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</si>
  <si>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</si>
  <si>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</si>
  <si>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</si>
  <si>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</si>
  <si>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</si>
  <si>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</si>
  <si>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</si>
  <si>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</si>
  <si>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</si>
  <si>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</si>
  <si>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</si>
  <si>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</si>
  <si>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</si>
  <si>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</si>
  <si>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</si>
  <si>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</si>
  <si>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</si>
  <si>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</si>
  <si>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</si>
  <si>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</si>
  <si>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</si>
  <si>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</si>
  <si>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</si>
  <si>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</si>
  <si>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</si>
  <si>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</si>
  <si>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</si>
  <si>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</si>
  <si>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</si>
  <si>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</si>
  <si>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</si>
  <si>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</si>
  <si>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</si>
  <si>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</si>
  <si>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</si>
  <si>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</si>
  <si>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</si>
  <si>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</si>
  <si>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</si>
  <si>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</si>
  <si>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</si>
  <si>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</si>
  <si>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</si>
  <si>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</si>
  <si>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</si>
  <si>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</si>
  <si>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</si>
  <si>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</si>
  <si>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</si>
  <si>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</si>
  <si>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</si>
  <si>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</si>
  <si>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</si>
  <si>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</si>
  <si>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</si>
  <si>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</si>
  <si>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</si>
  <si>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</si>
  <si>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</si>
  <si>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</si>
  <si>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</si>
  <si>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</si>
  <si>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</si>
  <si>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</si>
  <si>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</si>
  <si>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</si>
  <si>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</si>
  <si>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</si>
  <si>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</si>
  <si>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</si>
  <si>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</si>
  <si>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</si>
  <si>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</si>
  <si>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</si>
  <si>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</si>
  <si>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</si>
  <si>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</si>
  <si>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</si>
  <si>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</si>
  <si>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</si>
  <si>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</si>
  <si>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</si>
  <si>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</si>
  <si>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</si>
  <si>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</si>
  <si>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</si>
  <si>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</si>
  <si>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</si>
  <si>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</si>
  <si>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</si>
  <si>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</si>
  <si>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</si>
  <si>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</si>
  <si>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</si>
  <si>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</si>
  <si>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</si>
  <si>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</si>
  <si>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</si>
  <si>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</si>
  <si>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</si>
  <si>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</si>
  <si>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</si>
  <si>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</si>
  <si>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</si>
  <si>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</si>
  <si>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</si>
  <si>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</si>
  <si>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</si>
  <si>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</si>
  <si>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</si>
  <si>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</si>
  <si>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</si>
  <si>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</si>
  <si>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</si>
  <si>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</si>
  <si>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</si>
  <si>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</si>
  <si>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</si>
  <si>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</si>
  <si>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</si>
  <si>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</si>
  <si>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</si>
  <si>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</si>
  <si>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</si>
  <si>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</si>
  <si>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</si>
  <si>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</si>
  <si>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</si>
  <si>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</si>
  <si>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</si>
  <si>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</si>
  <si>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</si>
  <si>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</si>
  <si>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</si>
  <si>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</si>
  <si>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</si>
  <si>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</si>
  <si>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</si>
  <si>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</si>
  <si>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</si>
  <si>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</si>
  <si>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</si>
  <si>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</si>
  <si>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</si>
  <si>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</si>
  <si>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</si>
  <si>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</si>
  <si>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</si>
  <si>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</si>
  <si>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</si>
  <si>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</si>
  <si>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</si>
  <si>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</si>
  <si>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</si>
  <si>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</si>
  <si>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</si>
  <si>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</si>
  <si>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</si>
  <si>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</si>
  <si>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</si>
  <si>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</si>
  <si>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</si>
  <si>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</si>
  <si>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</si>
  <si>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</si>
  <si>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</si>
  <si>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</si>
  <si>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</si>
  <si>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</si>
  <si>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</si>
  <si>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</si>
  <si>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</si>
  <si>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</si>
  <si>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</si>
  <si>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</si>
  <si>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</si>
  <si>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</si>
  <si>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</si>
  <si>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</si>
  <si>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</si>
  <si>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</si>
  <si>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</si>
  <si>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</si>
  <si>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</si>
  <si>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</si>
  <si>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</si>
  <si>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</si>
  <si>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</si>
  <si>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</si>
  <si>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</si>
  <si>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</si>
  <si>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</si>
  <si>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</si>
  <si>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</si>
  <si>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</si>
  <si>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</si>
  <si>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</si>
  <si>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</si>
  <si>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</si>
  <si>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</si>
  <si>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</si>
  <si>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</si>
  <si>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</si>
  <si>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</si>
  <si>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</si>
  <si>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</si>
  <si>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</si>
  <si>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</si>
  <si>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</si>
  <si>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</si>
  <si>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</si>
  <si>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</si>
  <si>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</si>
  <si>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</si>
  <si>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</si>
  <si>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</si>
  <si>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</si>
  <si>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</si>
  <si>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</si>
  <si>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</si>
  <si>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</si>
  <si>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</si>
  <si>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</si>
  <si>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</si>
  <si>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</si>
  <si>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</si>
  <si>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</si>
  <si>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</si>
  <si>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</si>
  <si>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</si>
  <si>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</si>
  <si>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</si>
  <si>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</si>
  <si>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</si>
  <si>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</si>
  <si>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</si>
  <si>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</si>
  <si>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</si>
  <si>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</si>
  <si>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</si>
  <si>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</si>
  <si>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</si>
  <si>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</si>
  <si>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</si>
  <si>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</si>
  <si>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</si>
  <si>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</si>
  <si>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</si>
  <si>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</si>
  <si>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</si>
  <si>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</si>
  <si>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</si>
  <si>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</si>
  <si>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</si>
  <si>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</si>
  <si>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</si>
  <si>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</si>
  <si>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</si>
  <si>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</si>
  <si>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</si>
  <si>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</si>
  <si>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</si>
  <si>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</si>
  <si>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</si>
  <si>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</si>
  <si>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</si>
  <si>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</si>
  <si>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</si>
  <si>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</si>
  <si>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</si>
  <si>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</si>
  <si>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</si>
  <si>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</si>
  <si>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</si>
  <si>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</si>
  <si>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</si>
  <si>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</si>
  <si>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</si>
  <si>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</si>
  <si>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</si>
  <si>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</si>
  <si>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</si>
  <si>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</si>
  <si>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</si>
  <si>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</si>
  <si>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</si>
  <si>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</si>
  <si>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</si>
  <si>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</si>
  <si>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</si>
  <si>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</si>
  <si>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</si>
  <si>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</si>
  <si>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</si>
  <si>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</si>
  <si>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</si>
  <si>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</si>
  <si>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</si>
  <si>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</si>
  <si>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</si>
  <si>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</si>
  <si>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</si>
  <si>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</si>
  <si>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</si>
  <si>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</si>
  <si>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</si>
  <si>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</si>
  <si>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</si>
  <si>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</si>
  <si>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</si>
  <si>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</si>
  <si>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</si>
  <si>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</si>
  <si>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</si>
  <si>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</si>
  <si>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</si>
  <si>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</si>
  <si>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</si>
  <si>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</si>
  <si>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</si>
  <si>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</si>
  <si>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</si>
  <si>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</si>
  <si>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</si>
  <si>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</si>
  <si>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</si>
  <si>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</si>
  <si>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</si>
  <si>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</si>
  <si>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</si>
  <si>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</si>
  <si>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</si>
  <si>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</si>
  <si>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</si>
  <si>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</si>
  <si>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</si>
  <si>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</si>
  <si>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</si>
  <si>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</si>
  <si>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</si>
  <si>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</si>
  <si>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</si>
  <si>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</si>
  <si>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</si>
  <si>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</si>
  <si>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</si>
  <si>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</si>
  <si>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</si>
  <si>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</si>
  <si>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</si>
  <si>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</si>
  <si>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</si>
  <si>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</si>
  <si>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</si>
  <si>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</si>
  <si>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</si>
  <si>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</si>
  <si>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</si>
  <si>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</si>
  <si>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</si>
  <si>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</si>
  <si>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</si>
  <si>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</si>
  <si>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</si>
  <si>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</si>
  <si>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</si>
  <si>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</si>
  <si>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</si>
  <si>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</si>
  <si>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</si>
  <si>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</si>
  <si>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</si>
  <si>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</si>
  <si>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</si>
  <si>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</si>
  <si>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</si>
  <si>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</si>
  <si>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</si>
  <si>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</si>
  <si>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</si>
  <si>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</si>
  <si>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</si>
  <si>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</si>
  <si>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</si>
  <si>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</si>
  <si>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</si>
  <si>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</si>
  <si>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</si>
  <si>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</si>
  <si>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</si>
  <si>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</si>
  <si>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</si>
  <si>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</si>
  <si>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</si>
  <si>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</si>
  <si>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</si>
  <si>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</si>
  <si>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</si>
  <si>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</si>
  <si>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</si>
  <si>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</si>
  <si>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</si>
  <si>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</si>
  <si>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</si>
  <si>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</si>
  <si>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</si>
  <si>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</si>
  <si>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</si>
  <si>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</si>
  <si>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</si>
  <si>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</si>
  <si>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</si>
  <si>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</si>
  <si>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</si>
  <si>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</si>
  <si>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</si>
  <si>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</si>
  <si>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</si>
  <si>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</si>
  <si>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</si>
  <si>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</si>
  <si>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</si>
  <si>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</si>
  <si>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</si>
  <si>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</si>
  <si>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</si>
  <si>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</si>
  <si>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</si>
  <si>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</si>
  <si>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</si>
  <si>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</si>
  <si>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</si>
  <si>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</si>
  <si>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</si>
  <si>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</si>
  <si>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</si>
  <si>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</si>
  <si>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</si>
  <si>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</si>
  <si>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</si>
  <si>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</si>
  <si>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</si>
  <si>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</si>
  <si>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</si>
  <si>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</si>
  <si>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</si>
  <si>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</si>
  <si>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</si>
  <si>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</si>
  <si>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</si>
  <si>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</si>
  <si>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</si>
  <si>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</si>
  <si>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</si>
  <si>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</si>
  <si>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</si>
  <si>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</si>
  <si>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</si>
  <si>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</si>
  <si>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</si>
  <si>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</si>
  <si>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</si>
  <si>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</si>
  <si>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</si>
  <si>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</si>
  <si>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</si>
  <si>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</si>
  <si>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</si>
  <si>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</si>
  <si>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</si>
  <si>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</si>
  <si>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</si>
  <si>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</si>
  <si>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</si>
  <si>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</si>
  <si>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</si>
  <si>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</si>
  <si>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</si>
  <si>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</si>
  <si>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</si>
  <si>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</si>
  <si>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</si>
  <si>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</si>
  <si>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</si>
  <si>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</si>
  <si>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</si>
  <si>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</si>
  <si>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</si>
  <si>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</si>
  <si>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</si>
  <si>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</si>
  <si>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</si>
  <si>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</si>
  <si>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</si>
  <si>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</si>
  <si>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</si>
  <si>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</si>
  <si>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</si>
  <si>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</si>
  <si>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</si>
  <si>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</si>
  <si>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</si>
  <si>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</si>
  <si>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</si>
  <si>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</si>
  <si>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</si>
  <si>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</si>
  <si>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</si>
  <si>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</si>
  <si>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</si>
  <si>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</si>
  <si>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</si>
  <si>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</si>
  <si>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</si>
  <si>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</si>
  <si>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</si>
  <si>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</si>
  <si>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</si>
  <si>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</si>
  <si>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</si>
  <si>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</si>
  <si>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</si>
  <si>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</si>
  <si>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</si>
  <si>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</si>
  <si>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</si>
  <si>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</si>
  <si>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</si>
  <si>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</si>
  <si>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</si>
  <si>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</si>
  <si>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</si>
  <si>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</si>
  <si>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</si>
  <si>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</si>
  <si>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</si>
  <si>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</si>
  <si>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</si>
  <si>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</si>
  <si>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</si>
  <si>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</si>
  <si>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</si>
  <si>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</si>
  <si>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</si>
  <si>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</si>
  <si>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</si>
  <si>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</si>
  <si>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</si>
  <si>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</si>
  <si>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</si>
  <si>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</si>
  <si>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</si>
  <si>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</si>
  <si>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</si>
  <si>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</si>
  <si>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</si>
  <si>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</si>
  <si>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</si>
  <si>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</si>
  <si>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</si>
  <si>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</si>
  <si>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</si>
  <si>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</si>
  <si>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</si>
  <si>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</si>
  <si>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</si>
  <si>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</si>
  <si>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</si>
  <si>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</si>
  <si>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</si>
  <si>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</si>
  <si>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</si>
  <si>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</si>
  <si>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</si>
  <si>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</si>
  <si>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</si>
  <si>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</si>
  <si>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</si>
  <si>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</si>
  <si>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</si>
  <si>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</si>
  <si>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</si>
  <si>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</si>
  <si>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</si>
  <si>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</si>
  <si>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</si>
  <si>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</si>
  <si>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</si>
  <si>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</si>
  <si>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</si>
  <si>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</si>
  <si>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</si>
  <si>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</si>
  <si>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</si>
  <si>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</si>
  <si>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</si>
  <si>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</si>
  <si>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</si>
  <si>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</si>
  <si>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</si>
  <si>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</si>
  <si>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</si>
  <si>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</si>
  <si>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</si>
  <si>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</si>
  <si>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</si>
  <si>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</si>
  <si>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</si>
  <si>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</si>
  <si>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</si>
  <si>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</si>
  <si>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</si>
  <si>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</si>
  <si>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</si>
  <si>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</si>
  <si>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</si>
  <si>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</si>
  <si>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</si>
  <si>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</si>
  <si>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</si>
  <si>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</si>
  <si>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</si>
  <si>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</si>
  <si>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</si>
  <si>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</si>
  <si>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</si>
  <si>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</si>
  <si>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</si>
  <si>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</si>
  <si>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</si>
  <si>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</si>
  <si>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</si>
  <si>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</si>
  <si>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</si>
  <si>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</si>
  <si>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</si>
  <si>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</si>
  <si>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</si>
  <si>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</si>
  <si>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</si>
  <si>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</si>
  <si>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</si>
  <si>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</si>
  <si>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</si>
  <si>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</si>
  <si>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</si>
  <si>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</si>
  <si>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</si>
  <si>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</si>
  <si>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</si>
  <si>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</si>
  <si>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</si>
  <si>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</si>
  <si>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</si>
  <si>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</si>
  <si>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</si>
  <si>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</si>
  <si>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</si>
  <si>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</si>
  <si>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</si>
  <si>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</si>
  <si>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</si>
  <si>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</si>
  <si>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</si>
  <si>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</si>
  <si>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</si>
  <si>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</si>
  <si>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</si>
  <si>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</si>
  <si>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</si>
  <si>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</si>
  <si>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</si>
  <si>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</si>
  <si>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</si>
  <si>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</si>
  <si>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</si>
  <si>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</si>
  <si>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</si>
  <si>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</si>
  <si>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</si>
  <si>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</si>
  <si>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</si>
  <si>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</si>
  <si>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</si>
  <si>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</si>
  <si>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</si>
  <si>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</si>
  <si>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</si>
  <si>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</si>
  <si>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</si>
  <si>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</si>
  <si>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</si>
  <si>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</si>
  <si>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</si>
  <si>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</si>
  <si>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</si>
  <si>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</si>
  <si>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</si>
  <si>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</si>
  <si>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</si>
  <si>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</si>
  <si>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</si>
  <si>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</si>
  <si>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</si>
  <si>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</si>
  <si>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</si>
  <si>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</si>
  <si>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</si>
  <si>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</si>
  <si>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</si>
  <si>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</si>
  <si>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</si>
  <si>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</si>
  <si>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</si>
  <si>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</si>
  <si>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</si>
  <si>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</si>
  <si>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</si>
  <si>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</si>
  <si>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</si>
  <si>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</si>
  <si>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</si>
  <si>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</si>
  <si>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</si>
  <si>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</si>
  <si>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</si>
  <si>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</si>
  <si>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</si>
  <si>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</si>
  <si>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</si>
  <si>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</si>
  <si>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</si>
  <si>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</si>
  <si>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</si>
  <si>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</si>
  <si>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</si>
  <si>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</si>
  <si>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</si>
  <si>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</si>
  <si>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</si>
  <si>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</si>
  <si>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</si>
  <si>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</si>
  <si>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</si>
  <si>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</si>
  <si>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</si>
  <si>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</si>
  <si>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</si>
  <si>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</si>
  <si>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</si>
  <si>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</si>
  <si>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</si>
  <si>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</si>
  <si>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</si>
  <si>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</si>
  <si>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</si>
  <si>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</si>
  <si>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</si>
  <si>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</si>
  <si>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</si>
  <si>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</si>
  <si>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</si>
  <si>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</si>
  <si>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</si>
  <si>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</si>
  <si>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</si>
  <si>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</si>
  <si>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</si>
  <si>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</si>
  <si>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</si>
  <si>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</si>
  <si>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</si>
  <si>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</si>
  <si>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</si>
  <si>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</si>
  <si>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</si>
  <si>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</si>
  <si>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</si>
  <si>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</si>
  <si>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</si>
  <si>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</si>
  <si>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</si>
  <si>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</si>
  <si>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</si>
  <si>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</si>
  <si>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</si>
  <si>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</si>
  <si>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</si>
  <si>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</si>
  <si>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</si>
  <si>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</si>
  <si>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</si>
  <si>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</si>
  <si>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</si>
  <si>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</si>
  <si>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</si>
  <si>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</si>
  <si>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</si>
  <si>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</si>
  <si>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</si>
  <si>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</si>
  <si>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</si>
  <si>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</si>
  <si>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</si>
  <si>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</si>
  <si>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</si>
  <si>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</si>
  <si>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</si>
  <si>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</si>
  <si>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</si>
  <si>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</si>
  <si>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</si>
  <si>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</si>
  <si>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</si>
  <si>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</si>
  <si>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</si>
  <si>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</si>
  <si>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</si>
  <si>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</si>
  <si>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</si>
  <si>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</si>
  <si>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</si>
  <si>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</si>
  <si>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</si>
  <si>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</si>
  <si>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</si>
  <si>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</si>
  <si>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</si>
  <si>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</si>
  <si>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</si>
  <si>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</si>
  <si>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</si>
  <si>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</si>
  <si>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</si>
  <si>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</si>
  <si>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</si>
  <si>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</si>
  <si>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</si>
  <si>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</si>
  <si>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</si>
  <si>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</si>
  <si>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</si>
  <si>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</si>
  <si>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</si>
  <si>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</si>
  <si>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</si>
  <si>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</si>
  <si>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</si>
  <si>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</si>
  <si>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</si>
  <si>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</si>
  <si>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</si>
  <si>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</si>
  <si>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</si>
  <si>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</si>
  <si>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</si>
  <si>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</si>
  <si>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</si>
  <si>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</si>
  <si>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</si>
  <si>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</si>
  <si>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</si>
  <si>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</si>
  <si>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</si>
  <si>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</si>
  <si>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</si>
  <si>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</si>
  <si>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</si>
  <si>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</si>
  <si>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</si>
  <si>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</si>
  <si>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</si>
  <si>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</si>
  <si>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</si>
  <si>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</si>
  <si>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</si>
  <si>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</si>
  <si>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</si>
  <si>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</si>
  <si>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</si>
  <si>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</si>
  <si>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</si>
  <si>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</si>
  <si>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</si>
  <si>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</si>
  <si>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</si>
  <si>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</si>
  <si>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</si>
  <si>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</si>
  <si>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</si>
  <si>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</si>
  <si>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</si>
  <si>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</si>
  <si>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</si>
  <si>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</si>
  <si>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</si>
  <si>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</si>
  <si>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</si>
  <si>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</si>
  <si>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</si>
  <si>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</si>
  <si>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</si>
  <si>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</si>
  <si>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</si>
  <si>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</si>
  <si>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</si>
  <si>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</si>
  <si>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</si>
  <si>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</si>
  <si>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</si>
  <si>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</si>
  <si>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</si>
  <si>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</si>
  <si>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</si>
  <si>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</si>
  <si>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</si>
  <si>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</si>
  <si>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</si>
  <si>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</si>
  <si>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</si>
  <si>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</si>
  <si>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</si>
  <si>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</si>
  <si>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</si>
  <si>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</si>
  <si>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</si>
  <si>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</si>
  <si>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</si>
  <si>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</si>
  <si>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</si>
  <si>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</si>
  <si>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</si>
  <si>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</si>
  <si>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</si>
  <si>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</si>
  <si>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</si>
  <si>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</si>
  <si>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</si>
  <si>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</si>
  <si>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</si>
  <si>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</si>
  <si>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</si>
  <si>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</si>
  <si>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</si>
  <si>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</si>
  <si>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</si>
  <si>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</si>
  <si>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</si>
  <si>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</si>
  <si>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</si>
  <si>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</si>
  <si>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</si>
  <si>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</si>
  <si>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</si>
  <si>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</si>
  <si>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</si>
  <si>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</si>
  <si>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</si>
  <si>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</si>
  <si>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</si>
  <si>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</si>
  <si>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</si>
  <si>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</si>
  <si>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</si>
  <si>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</si>
  <si>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</si>
  <si>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</si>
  <si>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</si>
  <si>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</si>
  <si>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</si>
  <si>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</si>
  <si>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</si>
  <si>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</si>
  <si>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</si>
  <si>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</si>
  <si>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</si>
  <si>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</si>
  <si>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</si>
  <si>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</si>
  <si>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</si>
  <si>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</si>
  <si>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</si>
  <si>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</si>
  <si>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</si>
  <si>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</si>
  <si>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</si>
  <si>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</si>
  <si>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</si>
  <si>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</si>
  <si>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</si>
  <si>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</si>
  <si>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</si>
  <si>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</si>
  <si>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</si>
  <si>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</si>
  <si>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</si>
  <si>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</si>
  <si>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</si>
  <si>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</si>
  <si>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</si>
  <si>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</si>
  <si>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</si>
  <si>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</si>
  <si>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</si>
  <si>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</si>
  <si>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</si>
  <si>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</si>
  <si>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</si>
  <si>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</si>
  <si>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</si>
  <si>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</si>
  <si>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</si>
  <si>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</si>
  <si>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</si>
  <si>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</si>
  <si>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</si>
  <si>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</si>
  <si>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</si>
  <si>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</si>
  <si>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</si>
  <si>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</si>
  <si>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</si>
  <si>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</si>
  <si>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</si>
  <si>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</si>
  <si>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</si>
  <si>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</si>
  <si>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</si>
  <si>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</si>
  <si>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</si>
  <si>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</si>
  <si>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</si>
  <si>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</si>
  <si>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</si>
  <si>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</si>
  <si>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</si>
  <si>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</si>
  <si>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</si>
  <si>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</si>
  <si>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</si>
  <si>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</si>
  <si>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</si>
  <si>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</si>
  <si>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</si>
  <si>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</si>
  <si>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</si>
  <si>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</si>
  <si>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</si>
  <si>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</si>
  <si>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</si>
  <si>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</si>
  <si>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</si>
  <si>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</si>
  <si>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</si>
  <si>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</si>
  <si>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</si>
  <si>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</si>
  <si>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</si>
  <si>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</si>
  <si>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</si>
  <si>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</si>
  <si>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</si>
  <si>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</si>
  <si>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</si>
  <si>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</si>
  <si>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</si>
  <si>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</si>
  <si>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</si>
  <si>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</si>
  <si>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</si>
  <si>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</si>
  <si>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</si>
  <si>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</si>
  <si>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</si>
  <si>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</si>
  <si>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</si>
  <si>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</si>
  <si>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</si>
  <si>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</si>
  <si>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</si>
  <si>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</si>
  <si>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</si>
  <si>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</si>
  <si>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</si>
  <si>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</si>
  <si>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</si>
  <si>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</si>
  <si>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</si>
  <si>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</si>
  <si>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</si>
  <si>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</si>
  <si>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</si>
  <si>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</si>
  <si>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</si>
  <si>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</si>
  <si>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</si>
  <si>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</si>
  <si>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</si>
  <si>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</si>
  <si>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</si>
  <si>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</si>
  <si>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</si>
  <si>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</si>
  <si>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</si>
  <si>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</si>
  <si>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</si>
  <si>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</si>
  <si>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</si>
  <si>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</si>
  <si>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</si>
  <si>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</si>
  <si>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</si>
  <si>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</si>
  <si>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</si>
  <si>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</si>
  <si>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</si>
  <si>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</si>
  <si>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</si>
  <si>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</si>
  <si>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</si>
  <si>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</si>
  <si>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</si>
  <si>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</si>
  <si>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</si>
  <si>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</si>
  <si>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</si>
  <si>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</si>
  <si>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</si>
  <si>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</si>
  <si>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</si>
  <si>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</si>
  <si>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</si>
  <si>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</si>
  <si>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</si>
  <si>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</si>
  <si>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</si>
  <si>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</si>
  <si>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</si>
  <si>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</si>
  <si>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</si>
  <si>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</si>
  <si>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</si>
  <si>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</si>
  <si>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</si>
  <si>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</si>
  <si>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</si>
  <si>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</si>
  <si>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</si>
  <si>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</si>
  <si>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</si>
  <si>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</si>
  <si>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</si>
  <si>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</si>
  <si>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</si>
  <si>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</si>
  <si>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</si>
  <si>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</si>
  <si>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</si>
  <si>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</si>
  <si>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</si>
  <si>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</si>
  <si>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</si>
  <si>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</si>
  <si>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</si>
  <si>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</si>
  <si>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</si>
  <si>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</si>
  <si>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</si>
  <si>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</si>
  <si>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</si>
  <si>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</si>
  <si>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</si>
  <si>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</si>
  <si>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</si>
  <si>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</si>
  <si>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</si>
  <si>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</si>
  <si>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</si>
  <si>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</si>
  <si>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</si>
  <si>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</si>
  <si>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</si>
  <si>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</si>
  <si>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</si>
  <si>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</si>
  <si>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</si>
  <si>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</si>
  <si>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</si>
  <si>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</si>
  <si>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</si>
  <si>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</si>
  <si>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</si>
  <si>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</si>
  <si>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</si>
  <si>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</si>
  <si>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</si>
  <si>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</si>
  <si>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</si>
  <si>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</si>
  <si>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</si>
  <si>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</si>
  <si>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</si>
  <si>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</si>
  <si>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</si>
  <si>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</si>
  <si>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</si>
  <si>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</si>
  <si>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</si>
  <si>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</si>
  <si>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</si>
  <si>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</si>
  <si>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</si>
  <si>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</si>
  <si>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</si>
  <si>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</si>
  <si>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</si>
  <si>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</si>
  <si>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</si>
  <si>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</si>
  <si>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</si>
  <si>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</si>
  <si>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</si>
  <si>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</si>
  <si>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</si>
  <si>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</si>
  <si>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</si>
  <si>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</si>
  <si>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</si>
  <si>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</si>
  <si>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</si>
  <si>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</si>
  <si>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</si>
  <si>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</si>
  <si>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</si>
  <si>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</si>
  <si>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</si>
  <si>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</si>
  <si>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</si>
  <si>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</si>
  <si>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</si>
  <si>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</si>
  <si>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</si>
  <si>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</si>
  <si>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</si>
  <si>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</si>
  <si>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</si>
  <si>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</si>
  <si>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</si>
  <si>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</si>
  <si>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</si>
  <si>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</si>
  <si>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</si>
  <si>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</si>
  <si>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</si>
  <si>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</si>
  <si>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</si>
  <si>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</si>
  <si>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</si>
  <si>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</si>
  <si>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</si>
  <si>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</si>
  <si>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</si>
  <si>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</si>
  <si>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</si>
  <si>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</si>
  <si>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</si>
  <si>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</si>
  <si>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</si>
  <si>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</si>
  <si>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</si>
  <si>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</si>
  <si>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</si>
  <si>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</si>
  <si>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</si>
  <si>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</si>
  <si>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</si>
  <si>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</si>
  <si>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</si>
  <si>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</si>
  <si>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</si>
  <si>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</si>
  <si>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</si>
  <si>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</si>
  <si>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</si>
  <si>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</si>
  <si>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</si>
  <si>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</si>
  <si>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</si>
  <si>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</si>
  <si>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</si>
  <si>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</si>
  <si>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</si>
  <si>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</si>
  <si>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</si>
  <si>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</si>
  <si>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</si>
  <si>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</si>
  <si>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</si>
  <si>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</si>
  <si>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</si>
  <si>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</si>
  <si>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</si>
  <si>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</si>
  <si>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</si>
  <si>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</si>
  <si>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</si>
  <si>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</si>
  <si>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</si>
  <si>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</si>
  <si>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</si>
  <si>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</si>
  <si>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</si>
  <si>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</si>
  <si>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</si>
  <si>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</si>
  <si>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</si>
  <si>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</si>
  <si>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</si>
  <si>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</si>
  <si>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</si>
  <si>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</si>
  <si>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</si>
  <si>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</si>
  <si>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</si>
  <si>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</si>
  <si>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</si>
  <si>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</si>
  <si>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</si>
  <si>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</si>
  <si>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</si>
  <si>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</si>
  <si>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</si>
  <si>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</si>
  <si>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</si>
  <si>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</si>
  <si>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</si>
  <si>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</si>
  <si>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</si>
  <si>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</si>
  <si>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</si>
  <si>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</si>
  <si>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</si>
  <si>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</si>
  <si>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</si>
  <si>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</si>
  <si>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</si>
  <si>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</si>
  <si>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</si>
  <si>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</si>
  <si>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</si>
  <si>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</si>
  <si>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</si>
  <si>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</si>
  <si>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</si>
  <si>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</si>
  <si>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</si>
  <si>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</si>
  <si>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</si>
  <si>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</si>
  <si>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</si>
  <si>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</si>
  <si>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</si>
  <si>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</si>
  <si>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</si>
  <si>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</si>
  <si>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</si>
  <si>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</si>
  <si>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</si>
  <si>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</si>
  <si>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</si>
  <si>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</si>
  <si>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</si>
  <si>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</si>
  <si>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</si>
  <si>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</si>
  <si>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</si>
  <si>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</si>
  <si>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</si>
  <si>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</si>
  <si>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</si>
  <si>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</si>
  <si>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</si>
  <si>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</si>
  <si>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</si>
  <si>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</si>
  <si>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</si>
  <si>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</si>
  <si>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</si>
  <si>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</si>
  <si>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</si>
  <si>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</si>
  <si>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</si>
  <si>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</si>
  <si>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</si>
  <si>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</si>
  <si>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</si>
  <si>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</si>
  <si>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</si>
  <si>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</si>
  <si>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</si>
  <si>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</si>
  <si>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</si>
  <si>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</si>
  <si>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</si>
  <si>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</si>
  <si>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</si>
  <si>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</si>
  <si>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</si>
  <si>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</si>
  <si>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</si>
  <si>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</si>
  <si>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</si>
  <si>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</si>
  <si>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</si>
  <si>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</si>
  <si>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</si>
  <si>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</si>
  <si>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</si>
  <si>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</si>
  <si>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</si>
  <si>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</si>
  <si>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</si>
  <si>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</si>
  <si>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</si>
  <si>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</si>
  <si>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</si>
  <si>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</si>
  <si>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</si>
  <si>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</si>
  <si>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</si>
  <si>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</si>
  <si>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</si>
  <si>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</si>
  <si>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</si>
  <si>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</si>
  <si>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</si>
  <si>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</si>
  <si>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</si>
  <si>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</si>
  <si>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</si>
  <si>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</si>
  <si>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</si>
  <si>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</si>
  <si>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</si>
  <si>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</si>
  <si>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</si>
  <si>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</si>
  <si>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</si>
  <si>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</si>
  <si>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</si>
  <si>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</si>
  <si>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</si>
  <si>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</si>
  <si>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</si>
  <si>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</si>
  <si>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</si>
  <si>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</si>
  <si>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</si>
  <si>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</si>
  <si>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</si>
  <si>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</si>
  <si>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</si>
  <si>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</si>
  <si>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</si>
  <si>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</si>
  <si>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</si>
  <si>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</si>
  <si>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</si>
  <si>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</si>
  <si>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</si>
  <si>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</si>
  <si>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</si>
  <si>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</si>
  <si>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</si>
  <si>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</si>
  <si>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</si>
  <si>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</si>
  <si>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</si>
  <si>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</si>
  <si>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</si>
  <si>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</si>
  <si>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</si>
  <si>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</si>
  <si>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</si>
  <si>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</si>
  <si>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</si>
  <si>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</si>
  <si>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</si>
  <si>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</si>
  <si>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</si>
  <si>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</si>
  <si>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</si>
  <si>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</si>
  <si>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</si>
  <si>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</si>
  <si>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</si>
  <si>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</si>
  <si>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</si>
  <si>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</si>
  <si>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</si>
  <si>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</si>
  <si>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</si>
  <si>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</si>
  <si>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</si>
  <si>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</si>
  <si>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</si>
  <si>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</si>
  <si>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</si>
  <si>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</si>
  <si>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</si>
  <si>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</si>
  <si>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</si>
  <si>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</si>
  <si>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</si>
  <si>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</si>
  <si>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</si>
  <si>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</si>
  <si>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</si>
  <si>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</si>
  <si>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</si>
  <si>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</si>
  <si>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</si>
  <si>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</si>
  <si>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</si>
  <si>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</si>
  <si>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</si>
  <si>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</si>
  <si>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</si>
  <si>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</si>
  <si>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</si>
  <si>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</si>
  <si>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</si>
  <si>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</si>
  <si>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</si>
  <si>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</si>
  <si>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</si>
  <si>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</si>
  <si>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</si>
  <si>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</si>
  <si>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</si>
  <si>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</si>
  <si>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</si>
  <si>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</si>
  <si>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</si>
  <si>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</si>
  <si>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</si>
  <si>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</si>
  <si>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</si>
  <si>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</si>
  <si>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</si>
  <si>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</si>
  <si>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</si>
  <si>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</si>
  <si>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</si>
  <si>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</si>
  <si>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</si>
  <si>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</si>
  <si>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</si>
  <si>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</si>
  <si>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</si>
  <si>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</si>
  <si>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</si>
  <si>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</si>
  <si>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</si>
  <si>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</si>
  <si>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</si>
  <si>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</si>
  <si>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</si>
  <si>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</si>
  <si>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</si>
  <si>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</si>
  <si>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</si>
  <si>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</si>
  <si>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</si>
  <si>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</si>
  <si>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</si>
  <si>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</si>
  <si>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</si>
  <si>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</si>
  <si>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</si>
  <si>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</si>
  <si>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</si>
  <si>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</si>
  <si>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</si>
  <si>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</si>
  <si>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</si>
  <si>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</si>
  <si>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</si>
  <si>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</si>
  <si>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</si>
  <si>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</si>
  <si>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</si>
  <si>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</si>
  <si>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</si>
  <si>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</si>
  <si>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</si>
  <si>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</si>
  <si>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</si>
  <si>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</si>
  <si>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</si>
  <si>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</si>
  <si>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</si>
  <si>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</si>
  <si>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</si>
  <si>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</si>
  <si>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</si>
  <si>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</si>
  <si>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</si>
  <si>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</si>
  <si>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</si>
  <si>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</si>
  <si>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</si>
  <si>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</si>
  <si>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</si>
  <si>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</si>
  <si>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</si>
  <si>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</si>
  <si>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</si>
  <si>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</si>
  <si>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</si>
  <si>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</si>
  <si>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</si>
  <si>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</si>
  <si>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</si>
  <si>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</si>
  <si>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</si>
  <si>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</si>
  <si>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</si>
  <si>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</si>
  <si>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</si>
  <si>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</si>
  <si>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</si>
  <si>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</si>
  <si>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</si>
  <si>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</si>
  <si>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</si>
  <si>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</si>
  <si>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</si>
  <si>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</si>
  <si>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</si>
  <si>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</si>
  <si>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</si>
  <si>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</si>
  <si>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</si>
  <si>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</si>
  <si>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</si>
  <si>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</si>
  <si>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</si>
  <si>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</si>
  <si>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</si>
  <si>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</si>
  <si>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</si>
  <si>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</si>
  <si>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</si>
  <si>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</si>
  <si>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</si>
  <si>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</si>
  <si>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</si>
  <si>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</si>
  <si>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</si>
  <si>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</si>
  <si>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</si>
  <si>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</si>
  <si>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</si>
  <si>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</si>
  <si>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</si>
  <si>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</si>
  <si>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</si>
  <si>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</si>
  <si>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</si>
  <si>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</si>
  <si>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</si>
  <si>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</si>
  <si>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</si>
  <si>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</si>
  <si>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</si>
  <si>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</si>
  <si>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</si>
  <si>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</si>
  <si>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</si>
  <si>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</si>
  <si>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</si>
  <si>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</si>
  <si>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</si>
  <si>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</si>
  <si>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</si>
  <si>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</si>
  <si>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</si>
  <si>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</si>
  <si>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</si>
  <si>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</si>
  <si>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</si>
  <si>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</si>
  <si>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</si>
  <si>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</si>
  <si>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</si>
  <si>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</si>
  <si>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</si>
  <si>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</si>
  <si>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</si>
  <si>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</si>
  <si>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</si>
  <si>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</si>
  <si>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</si>
  <si>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</si>
  <si>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</si>
  <si>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</si>
  <si>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</si>
  <si>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</si>
  <si>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</si>
  <si>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</si>
  <si>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</si>
  <si>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</si>
  <si>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</si>
  <si>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</si>
  <si>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</si>
  <si>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</si>
  <si>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</si>
  <si>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</si>
  <si>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</si>
  <si>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</si>
  <si>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</si>
  <si>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</si>
  <si>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</si>
  <si>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</si>
  <si>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</si>
  <si>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</si>
  <si>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</si>
  <si>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</si>
  <si>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</si>
  <si>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</si>
  <si>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</si>
  <si>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</si>
  <si>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</si>
  <si>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</si>
  <si>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</si>
  <si>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</si>
  <si>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</si>
  <si>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</si>
  <si>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</si>
  <si>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</si>
  <si>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</si>
  <si>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</si>
  <si>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</si>
  <si>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</si>
  <si>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</si>
  <si>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</si>
  <si>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</si>
  <si>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</si>
  <si>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</si>
  <si>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</si>
  <si>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</si>
  <si>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</si>
  <si>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</si>
  <si>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</si>
  <si>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</si>
  <si>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</si>
  <si>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</si>
  <si>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</si>
  <si>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</si>
  <si>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</si>
  <si>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</si>
  <si>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</si>
  <si>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</si>
  <si>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</si>
  <si>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</si>
  <si>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</si>
  <si>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</si>
  <si>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</si>
  <si>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</si>
  <si>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</si>
  <si>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</si>
  <si>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</si>
  <si>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</si>
  <si>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</si>
  <si>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</si>
  <si>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</si>
  <si>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</si>
  <si>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</si>
  <si>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</si>
  <si>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</si>
  <si>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</si>
  <si>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</si>
  <si>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</si>
  <si>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</si>
  <si>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</si>
  <si>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</si>
  <si>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</si>
  <si>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</si>
  <si>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</si>
  <si>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</si>
  <si>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</si>
  <si>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</si>
  <si>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</si>
  <si>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</si>
  <si>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</si>
  <si>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</si>
  <si>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</si>
  <si>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</si>
  <si>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</si>
  <si>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</si>
  <si>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</si>
  <si>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</si>
  <si>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</si>
  <si>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</si>
  <si>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</si>
  <si>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</si>
  <si>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</si>
  <si>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</si>
  <si>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</si>
  <si>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</si>
  <si>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</si>
  <si>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</si>
  <si>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</si>
  <si>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</si>
  <si>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</si>
  <si>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</si>
  <si>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</si>
  <si>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</si>
  <si>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</si>
  <si>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</si>
  <si>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</si>
  <si>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</si>
  <si>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</si>
  <si>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</si>
  <si>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</si>
  <si>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</si>
  <si>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</si>
  <si>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</si>
  <si>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</si>
  <si>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</si>
  <si>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</si>
  <si>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</si>
  <si>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</si>
  <si>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</si>
  <si>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</si>
  <si>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</si>
  <si>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</si>
  <si>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</si>
  <si>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</si>
  <si>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</si>
  <si>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</si>
  <si>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</si>
  <si>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</si>
  <si>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</si>
  <si>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</si>
  <si>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</si>
  <si>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</si>
  <si>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</si>
  <si>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</si>
  <si>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</si>
  <si>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</si>
  <si>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</si>
  <si>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</si>
  <si>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</si>
  <si>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</si>
  <si>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</si>
  <si>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</si>
  <si>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</si>
  <si>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</si>
  <si>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</si>
  <si>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</si>
  <si>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</si>
  <si>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</si>
  <si>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</si>
  <si>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</si>
  <si>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</si>
  <si>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</si>
  <si>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</si>
  <si>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</si>
  <si>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</si>
  <si>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</si>
  <si>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</si>
  <si>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</si>
  <si>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</si>
  <si>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</si>
  <si>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</si>
  <si>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</si>
  <si>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</si>
  <si>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</si>
  <si>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</si>
  <si>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</si>
  <si>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</si>
  <si>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</si>
  <si>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</si>
  <si>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</si>
  <si>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</si>
  <si>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</si>
  <si>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</si>
  <si>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</si>
  <si>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</si>
  <si>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</si>
  <si>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</si>
  <si>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</si>
  <si>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</si>
  <si>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</si>
  <si>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</si>
  <si>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</si>
  <si>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</si>
  <si>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</si>
  <si>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</si>
  <si>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</si>
  <si>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</si>
  <si>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</si>
  <si>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</si>
  <si>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</si>
  <si>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</si>
  <si>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</si>
  <si>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</si>
  <si>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</si>
  <si>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</si>
  <si>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</si>
  <si>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</si>
  <si>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</si>
  <si>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</si>
  <si>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</si>
  <si>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</si>
  <si>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</si>
  <si>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</si>
  <si>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</si>
  <si>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</si>
  <si>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</si>
  <si>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</si>
  <si>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</si>
  <si>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</si>
  <si>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</si>
  <si>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</si>
  <si>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</si>
  <si>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</si>
  <si>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</si>
  <si>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</si>
  <si>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</si>
  <si>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</si>
  <si>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</si>
  <si>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</si>
  <si>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</si>
  <si>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</si>
  <si>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</si>
  <si>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</si>
  <si>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</si>
  <si>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</si>
  <si>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</si>
  <si>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</si>
  <si>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</si>
  <si>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</si>
  <si>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</si>
  <si>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</si>
  <si>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</si>
  <si>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</si>
  <si>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</si>
  <si>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</si>
  <si>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</si>
  <si>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</si>
  <si>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</si>
  <si>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</si>
  <si>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</si>
  <si>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</si>
  <si>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</si>
  <si>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</si>
  <si>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</si>
  <si>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</si>
  <si>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</si>
  <si>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</si>
  <si>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</si>
  <si>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</si>
  <si>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</si>
  <si>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</si>
  <si>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</si>
  <si>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</si>
  <si>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</si>
  <si>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</si>
  <si>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</si>
  <si>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</si>
  <si>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</si>
  <si>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</si>
  <si>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</si>
  <si>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</si>
  <si>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</si>
  <si>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</si>
  <si>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</si>
  <si>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</si>
  <si>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</si>
  <si>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</si>
  <si>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</si>
  <si>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</si>
  <si>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</si>
  <si>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</si>
  <si>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</si>
  <si>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</si>
  <si>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</si>
  <si>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</si>
  <si>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</si>
  <si>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</si>
  <si>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</si>
  <si>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</si>
  <si>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</si>
  <si>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</si>
  <si>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</si>
  <si>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</si>
  <si>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</si>
  <si>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</si>
  <si>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</si>
  <si>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</si>
  <si>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</si>
  <si>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</si>
  <si>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</si>
  <si>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</si>
  <si>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</si>
  <si>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</si>
  <si>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</si>
  <si>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</si>
  <si>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</si>
  <si>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</si>
  <si>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</si>
  <si>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</si>
  <si>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</si>
  <si>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</si>
  <si>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</si>
  <si>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</si>
  <si>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</si>
  <si>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</si>
  <si>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</si>
  <si>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</si>
  <si>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</si>
  <si>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</si>
  <si>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</si>
  <si>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</si>
  <si>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</si>
  <si>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</si>
  <si>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</si>
  <si>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</si>
  <si>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</si>
  <si>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</si>
  <si>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</si>
  <si>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</si>
  <si>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</si>
  <si>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</si>
  <si>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</si>
  <si>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</si>
  <si>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</si>
  <si>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</si>
  <si>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</si>
  <si>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</si>
  <si>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</si>
  <si>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</si>
  <si>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</si>
  <si>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</si>
  <si>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</si>
  <si>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</si>
  <si>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</si>
  <si>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</si>
  <si>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</si>
  <si>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</si>
  <si>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</si>
  <si>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</si>
  <si>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</si>
  <si>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</si>
  <si>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</si>
  <si>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</si>
  <si>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</si>
  <si>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</si>
  <si>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</si>
  <si>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</si>
  <si>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</si>
  <si>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</si>
  <si>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</si>
  <si>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</si>
  <si>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</si>
  <si>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</si>
  <si>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</si>
  <si>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</si>
  <si>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</si>
  <si>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</si>
  <si>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</si>
  <si>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</si>
  <si>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</si>
  <si>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</si>
  <si>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</si>
  <si>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</si>
  <si>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</si>
  <si>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</si>
  <si>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</si>
  <si>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</si>
  <si>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</si>
  <si>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</si>
  <si>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</si>
  <si>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</si>
  <si>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</si>
  <si>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</si>
  <si>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</si>
  <si>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</si>
  <si>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</si>
  <si>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</si>
  <si>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</si>
  <si>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</si>
  <si>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</si>
  <si>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</si>
  <si>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</si>
  <si>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</si>
  <si>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</si>
  <si>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</si>
  <si>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</si>
  <si>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</si>
  <si>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</si>
  <si>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</si>
  <si>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</si>
  <si>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</si>
  <si>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</si>
  <si>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</si>
  <si>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</si>
  <si>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</si>
  <si>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</si>
  <si>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</si>
  <si>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</si>
  <si>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</si>
  <si>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</si>
  <si>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</si>
  <si>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</si>
  <si>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</si>
  <si>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</si>
  <si>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</si>
  <si>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</si>
  <si>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</si>
  <si>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</si>
  <si>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</si>
  <si>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</si>
  <si>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</si>
  <si>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</si>
  <si>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</si>
  <si>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</si>
  <si>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</si>
  <si>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</si>
  <si>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</si>
  <si>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</si>
  <si>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</si>
  <si>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</si>
  <si>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</si>
  <si>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</si>
  <si>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</si>
  <si>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</si>
  <si>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</si>
  <si>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</si>
  <si>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</si>
  <si>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</si>
  <si>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</si>
  <si>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</si>
  <si>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</si>
  <si>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</si>
  <si>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</si>
  <si>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</si>
  <si>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</si>
  <si>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</si>
  <si>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</si>
  <si>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</si>
  <si>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</si>
  <si>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</si>
  <si>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</si>
  <si>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</si>
  <si>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</si>
  <si>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</si>
  <si>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</si>
  <si>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</si>
  <si>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</si>
  <si>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</si>
  <si>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</si>
  <si>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</si>
  <si>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</si>
  <si>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</si>
  <si>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</si>
  <si>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</si>
  <si>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</si>
  <si>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</si>
  <si>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</si>
  <si>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</si>
  <si>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</si>
  <si>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</si>
  <si>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</si>
  <si>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</si>
  <si>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</si>
  <si>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</si>
  <si>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</si>
  <si>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</si>
  <si>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</si>
  <si>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</si>
  <si>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</si>
  <si>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</si>
  <si>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</si>
  <si>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</si>
  <si>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</si>
  <si>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</si>
  <si>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</si>
  <si>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</si>
  <si>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</si>
  <si>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</si>
  <si>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</si>
  <si>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</si>
  <si>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</si>
  <si>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</si>
  <si>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</si>
  <si>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</si>
  <si>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</si>
  <si>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</si>
  <si>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</si>
  <si>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</si>
  <si>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</si>
  <si>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</si>
  <si>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</si>
  <si>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</si>
  <si>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</si>
  <si>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</si>
  <si>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</si>
  <si>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</si>
  <si>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</si>
  <si>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</si>
  <si>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</si>
  <si>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</si>
  <si>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</si>
  <si>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</si>
  <si>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</si>
  <si>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</si>
  <si>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</si>
  <si>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</si>
  <si>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</si>
  <si>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</si>
  <si>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</si>
  <si>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</si>
  <si>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</si>
  <si>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</si>
  <si>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</si>
  <si>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</si>
  <si>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</si>
  <si>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</si>
  <si>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</si>
  <si>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</si>
  <si>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</si>
  <si>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</si>
  <si>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</si>
  <si>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</si>
  <si>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</si>
  <si>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</si>
  <si>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</si>
  <si>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</si>
  <si>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</si>
  <si>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</si>
  <si>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</si>
  <si>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</si>
  <si>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</si>
  <si>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</si>
  <si>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</si>
  <si>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</si>
  <si>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</si>
  <si>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</si>
  <si>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</si>
  <si>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</si>
  <si>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</si>
  <si>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</si>
  <si>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</si>
  <si>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</si>
  <si>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</si>
  <si>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</si>
  <si>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</si>
  <si>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</si>
  <si>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</si>
  <si>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</si>
  <si>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</si>
  <si>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</si>
  <si>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</si>
  <si>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</si>
  <si>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</si>
  <si>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</si>
  <si>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</si>
  <si>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</si>
  <si>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</si>
  <si>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</si>
  <si>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</si>
  <si>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</si>
  <si>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</si>
  <si>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</si>
  <si>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</si>
  <si>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</si>
  <si>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</si>
  <si>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</si>
  <si>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</si>
  <si>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</si>
  <si>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</si>
  <si>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</si>
  <si>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</si>
  <si>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</si>
  <si>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</si>
  <si>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</si>
  <si>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</si>
  <si>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</si>
  <si>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</si>
  <si>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</si>
  <si>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</si>
  <si>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</si>
  <si>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</si>
  <si>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</si>
  <si>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</si>
  <si>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</si>
  <si>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</si>
  <si>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</si>
  <si>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</si>
  <si>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</si>
  <si>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</si>
  <si>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</si>
  <si>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</si>
  <si>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</si>
  <si>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</si>
  <si>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</si>
  <si>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</si>
  <si>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</si>
  <si>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</si>
  <si>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</si>
  <si>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</si>
  <si>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</si>
  <si>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</si>
  <si>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</si>
  <si>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</si>
  <si>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</si>
  <si>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</si>
  <si>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</si>
  <si>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</si>
  <si>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</si>
  <si>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</si>
  <si>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</si>
  <si>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</si>
  <si>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</si>
  <si>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</si>
  <si>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</si>
  <si>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</si>
  <si>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</si>
  <si>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</si>
  <si>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</si>
  <si>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</si>
  <si>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</si>
  <si>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</si>
  <si>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</si>
  <si>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</si>
  <si>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</si>
  <si>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</si>
  <si>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</si>
  <si>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</si>
  <si>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</si>
  <si>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</si>
  <si>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</si>
  <si>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</si>
  <si>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</si>
  <si>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</si>
  <si>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</si>
  <si>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</si>
  <si>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</si>
  <si>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</si>
  <si>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</si>
  <si>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</si>
  <si>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</si>
  <si>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</si>
  <si>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</si>
  <si>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</si>
  <si>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</si>
  <si>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</si>
  <si>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</si>
  <si>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</si>
  <si>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</si>
  <si>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</si>
  <si>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</si>
  <si>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</si>
  <si>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</si>
  <si>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</si>
  <si>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</si>
  <si>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</si>
  <si>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</si>
  <si>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</si>
  <si>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</si>
  <si>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</si>
  <si>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</si>
  <si>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</si>
  <si>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</si>
  <si>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</si>
  <si>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</si>
  <si>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</si>
  <si>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</si>
  <si>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</si>
  <si>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</si>
  <si>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</si>
  <si>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</si>
  <si>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</si>
  <si>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</si>
  <si>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</si>
  <si>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</si>
  <si>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</si>
  <si>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</si>
  <si>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</si>
  <si>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</si>
  <si>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</si>
  <si>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</si>
  <si>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</si>
  <si>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</si>
  <si>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</si>
  <si>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</si>
  <si>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</si>
  <si>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</si>
  <si>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</si>
  <si>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</si>
  <si>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</si>
  <si>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</si>
  <si>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</si>
  <si>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</si>
  <si>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</si>
  <si>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</si>
  <si>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</si>
  <si>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</si>
  <si>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</si>
  <si>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</si>
  <si>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</si>
  <si>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</si>
  <si>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</si>
  <si>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</si>
  <si>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</si>
  <si>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</si>
  <si>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</si>
  <si>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</si>
  <si>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</si>
  <si>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</si>
  <si>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</si>
  <si>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</si>
  <si>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</si>
  <si>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</si>
  <si>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</si>
  <si>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</si>
  <si>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</si>
  <si>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</si>
  <si>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</si>
  <si>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</si>
  <si>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</si>
  <si>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</si>
  <si>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</si>
  <si>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</si>
  <si>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</si>
  <si>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</si>
  <si>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</si>
  <si>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</si>
  <si>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</si>
  <si>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</si>
  <si>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</si>
  <si>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</si>
  <si>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</si>
  <si>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</si>
  <si>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</si>
  <si>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</si>
  <si>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</si>
  <si>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</si>
  <si>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</si>
  <si>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</si>
  <si>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</si>
  <si>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</si>
  <si>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</si>
  <si>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</si>
  <si>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</si>
  <si>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</si>
  <si>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</si>
  <si>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</si>
  <si>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</si>
  <si>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</si>
  <si>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</si>
  <si>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</si>
  <si>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</si>
  <si>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</si>
  <si>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</si>
  <si>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</si>
  <si>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</si>
  <si>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</si>
  <si>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</si>
  <si>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</si>
  <si>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</si>
  <si>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</si>
  <si>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</si>
  <si>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</si>
  <si>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</si>
  <si>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</si>
  <si>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</si>
  <si>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</si>
  <si>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</si>
  <si>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</si>
  <si>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</si>
  <si>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</si>
  <si>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</si>
  <si>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</si>
  <si>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</si>
  <si>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</si>
  <si>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</si>
  <si>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</si>
  <si>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</si>
  <si>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</si>
  <si>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</si>
  <si>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</si>
  <si>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</si>
  <si>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</si>
  <si>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</si>
  <si>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</si>
  <si>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</si>
  <si>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</si>
  <si>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</si>
  <si>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</si>
  <si>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</si>
  <si>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</si>
  <si>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</si>
  <si>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</si>
  <si>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</si>
  <si>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</si>
  <si>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</si>
  <si>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</si>
  <si>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</si>
  <si>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</si>
  <si>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</si>
  <si>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</si>
  <si>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</si>
  <si>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</si>
  <si>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</si>
  <si>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</si>
  <si>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</si>
  <si>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</si>
  <si>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</si>
  <si>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</si>
  <si>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</si>
  <si>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</si>
  <si>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</si>
  <si>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</si>
  <si>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</si>
  <si>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</si>
  <si>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</si>
  <si>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</si>
  <si>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</si>
  <si>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</si>
  <si>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</si>
  <si>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</si>
  <si>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</si>
  <si>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</si>
  <si>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</si>
  <si>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</si>
  <si>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</si>
  <si>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</si>
  <si>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</si>
  <si>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</si>
  <si>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</si>
  <si>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</si>
  <si>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</si>
  <si>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</si>
  <si>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</si>
  <si>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</si>
  <si>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</si>
  <si>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</si>
  <si>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</si>
  <si>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</si>
  <si>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</si>
  <si>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</si>
  <si>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</si>
  <si>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</si>
  <si>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</si>
  <si>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</si>
  <si>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</si>
  <si>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</si>
  <si>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</si>
  <si>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</si>
  <si>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</si>
  <si>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</si>
  <si>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</si>
  <si>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</si>
  <si>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</si>
  <si>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</si>
  <si>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</si>
  <si>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</si>
  <si>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</si>
  <si>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</si>
  <si>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</si>
  <si>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</si>
  <si>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</si>
  <si>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</si>
  <si>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</si>
  <si>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</si>
  <si>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</si>
  <si>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</si>
  <si>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</si>
  <si>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</si>
  <si>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</si>
  <si>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</si>
  <si>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</si>
  <si>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</si>
  <si>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</si>
  <si>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</si>
  <si>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</si>
  <si>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</si>
  <si>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</si>
  <si>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</si>
  <si>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</si>
  <si>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</si>
  <si>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</si>
  <si>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</si>
  <si>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</si>
  <si>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</si>
  <si>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</si>
  <si>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</si>
  <si>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</si>
  <si>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</si>
  <si>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</si>
  <si>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</si>
  <si>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</si>
  <si>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</si>
  <si>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</si>
  <si>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</si>
  <si>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</si>
  <si>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</si>
  <si>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</si>
  <si>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</si>
  <si>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</si>
  <si>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</si>
  <si>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</si>
  <si>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</si>
  <si>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</si>
  <si>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</si>
  <si>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</si>
  <si>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</si>
  <si>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</si>
  <si>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</si>
  <si>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</si>
  <si>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</si>
  <si>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</si>
  <si>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</si>
  <si>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</si>
  <si>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</si>
  <si>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</si>
  <si>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</si>
  <si>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</si>
  <si>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</si>
  <si>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</si>
  <si>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</si>
  <si>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</si>
  <si>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</si>
  <si>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</si>
  <si>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</si>
  <si>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</si>
  <si>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</si>
  <si>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</si>
  <si>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</si>
  <si>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</si>
  <si>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</si>
  <si>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</si>
  <si>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</si>
  <si>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</si>
  <si>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</si>
  <si>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</si>
  <si>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</si>
  <si>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</si>
  <si>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</si>
  <si>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</si>
  <si>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</si>
  <si>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</si>
  <si>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</si>
  <si>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</si>
  <si>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</si>
  <si>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</si>
  <si>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</si>
  <si>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</si>
  <si>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</si>
  <si>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</si>
  <si>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</si>
  <si>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</si>
  <si>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</si>
  <si>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</si>
  <si>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</si>
  <si>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</si>
  <si>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</si>
  <si>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</si>
  <si>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</si>
  <si>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</si>
  <si>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</si>
  <si>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</si>
  <si>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</si>
  <si>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</si>
  <si>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</si>
  <si>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</si>
  <si>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</si>
  <si>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</si>
  <si>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</si>
  <si>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</si>
  <si>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</si>
  <si>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</si>
  <si>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</si>
  <si>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</si>
  <si>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</si>
  <si>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</si>
  <si>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</si>
  <si>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</si>
  <si>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</si>
  <si>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</si>
  <si>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</si>
  <si>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</si>
  <si>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</si>
  <si>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</si>
  <si>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</si>
  <si>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</si>
  <si>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</si>
  <si>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</si>
  <si>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</si>
  <si>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</si>
  <si>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</si>
  <si>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</si>
  <si>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</si>
  <si>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</si>
  <si>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</si>
  <si>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</si>
  <si>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</si>
  <si>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</si>
  <si>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</si>
  <si>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</si>
  <si>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</si>
  <si>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</si>
  <si>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</si>
  <si>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</si>
  <si>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</si>
  <si>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</si>
  <si>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</si>
  <si>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</si>
  <si>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</si>
  <si>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</si>
  <si>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</si>
  <si>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</si>
  <si>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</si>
  <si>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</si>
  <si>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</si>
  <si>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</si>
  <si>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</si>
  <si>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</si>
  <si>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</si>
  <si>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</si>
  <si>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</si>
  <si>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</si>
  <si>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</si>
  <si>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</si>
  <si>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</si>
  <si>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</si>
  <si>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</si>
  <si>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</si>
  <si>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</si>
  <si>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</si>
  <si>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</si>
  <si>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</si>
  <si>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</si>
  <si>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</si>
  <si>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</si>
  <si>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</si>
  <si>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</si>
  <si>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</si>
  <si>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</si>
  <si>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</si>
  <si>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</si>
  <si>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</si>
  <si>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</si>
  <si>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</si>
  <si>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</si>
  <si>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</si>
  <si>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</si>
  <si>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</si>
  <si>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</si>
  <si>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</si>
  <si>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</si>
  <si>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</si>
  <si>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</si>
  <si>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</si>
  <si>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</si>
  <si>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</si>
  <si>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</si>
  <si>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</si>
  <si>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</si>
  <si>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</si>
  <si>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</si>
  <si>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</si>
  <si>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</si>
  <si>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</si>
  <si>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</si>
  <si>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</si>
  <si>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</si>
  <si>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</si>
  <si>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</si>
  <si>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</si>
  <si>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</si>
  <si>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</si>
  <si>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</si>
  <si>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</si>
  <si>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</si>
  <si>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</si>
  <si>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</si>
  <si>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</si>
  <si>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</si>
  <si>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</si>
  <si>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</si>
  <si>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</si>
  <si>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</si>
  <si>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</si>
  <si>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</si>
  <si>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</si>
  <si>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</si>
  <si>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</si>
  <si>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</si>
  <si>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</si>
  <si>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</si>
  <si>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</si>
  <si>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</si>
  <si>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</si>
  <si>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</si>
  <si>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</si>
  <si>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</si>
  <si>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</si>
  <si>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</si>
  <si>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</si>
  <si>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</si>
  <si>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</si>
  <si>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</si>
  <si>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</si>
  <si>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</si>
  <si>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</si>
  <si>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</si>
  <si>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</si>
  <si>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</si>
  <si>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</si>
  <si>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</si>
  <si>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</si>
  <si>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</si>
  <si>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</si>
  <si>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</si>
  <si>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</si>
  <si>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</si>
  <si>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</si>
  <si>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</si>
  <si>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</si>
  <si>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</si>
  <si>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</si>
  <si>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</si>
  <si>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</si>
  <si>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</si>
  <si>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</si>
  <si>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</si>
  <si>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</si>
  <si>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</si>
  <si>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</si>
  <si>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</si>
  <si>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</si>
  <si>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</si>
  <si>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</si>
  <si>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</si>
  <si>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</si>
  <si>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</si>
  <si>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</si>
  <si>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</si>
  <si>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</si>
  <si>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</si>
  <si>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</si>
  <si>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</si>
  <si>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</si>
  <si>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</si>
  <si>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</si>
  <si>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</si>
  <si>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</si>
  <si>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</si>
  <si>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</si>
  <si>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</si>
  <si>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</si>
  <si>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</si>
  <si>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</si>
  <si>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</si>
  <si>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</si>
  <si>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</si>
  <si>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</si>
  <si>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</si>
  <si>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</si>
  <si>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</si>
  <si>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</si>
  <si>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</si>
  <si>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</si>
  <si>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</si>
  <si>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</si>
  <si>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</si>
  <si>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</si>
  <si>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</si>
  <si>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</si>
  <si>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</si>
  <si>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</si>
  <si>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</si>
  <si>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</si>
  <si>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</si>
  <si>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</si>
  <si>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</si>
  <si>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</si>
  <si>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</si>
  <si>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</si>
  <si>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</si>
  <si>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</si>
  <si>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</si>
  <si>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</si>
  <si>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</si>
  <si>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</si>
  <si>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</si>
  <si>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</si>
  <si>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</si>
  <si>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</si>
  <si>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</si>
  <si>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</si>
  <si>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</si>
  <si>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</si>
  <si>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</si>
  <si>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</si>
  <si>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</si>
  <si>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</si>
  <si>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</si>
  <si>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</si>
  <si>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</si>
  <si>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</si>
  <si>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</si>
  <si>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</si>
  <si>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</si>
  <si>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</si>
  <si>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</si>
  <si>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</si>
  <si>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</si>
  <si>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</si>
  <si>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</si>
  <si>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</si>
  <si>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</si>
  <si>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</si>
  <si>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</si>
  <si>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</si>
  <si>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</si>
  <si>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</si>
  <si>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</si>
  <si>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</si>
  <si>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</si>
  <si>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</si>
  <si>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</si>
  <si>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</si>
  <si>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</si>
  <si>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</si>
  <si>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</si>
  <si>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</si>
  <si>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</si>
  <si>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</si>
  <si>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</si>
  <si>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</si>
  <si>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</si>
  <si>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</si>
  <si>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</si>
  <si>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</si>
  <si>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</si>
  <si>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</si>
  <si>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</si>
  <si>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</si>
  <si>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</si>
  <si>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</si>
  <si>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</si>
  <si>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</si>
  <si>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</si>
  <si>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</si>
  <si>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</si>
  <si>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</si>
  <si>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</si>
  <si>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</si>
  <si>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</si>
  <si>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</si>
  <si>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</si>
  <si>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</si>
  <si>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</si>
  <si>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</si>
  <si>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</si>
  <si>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</si>
  <si>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</si>
  <si>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</si>
  <si>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</si>
  <si>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</si>
  <si>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</si>
  <si>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</si>
  <si>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</si>
  <si>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</si>
  <si>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</si>
  <si>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</si>
  <si>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</si>
  <si>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</si>
  <si>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</si>
  <si>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</si>
  <si>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</si>
  <si>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</si>
  <si>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</si>
  <si>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</si>
  <si>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</si>
  <si>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</si>
  <si>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</si>
  <si>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</si>
  <si>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</si>
  <si>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</si>
  <si>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</si>
  <si>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</si>
  <si>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</si>
  <si>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</si>
  <si>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</si>
  <si>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</si>
  <si>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</si>
  <si>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</si>
  <si>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</si>
  <si>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</si>
  <si>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</si>
  <si>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</si>
  <si>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</si>
  <si>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</si>
  <si>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</si>
  <si>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</si>
  <si>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</si>
  <si>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</si>
  <si>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</si>
  <si>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</si>
  <si>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</si>
  <si>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</si>
  <si>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</si>
  <si>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</si>
  <si>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</si>
  <si>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</si>
  <si>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</si>
  <si>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</si>
  <si>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</si>
  <si>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</si>
  <si>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</si>
  <si>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</si>
  <si>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</si>
  <si>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</si>
  <si>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</si>
  <si>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</si>
  <si>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</si>
  <si>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</si>
  <si>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</si>
  <si>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</si>
  <si>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</si>
  <si>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</si>
  <si>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</si>
  <si>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</si>
  <si>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</si>
  <si>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</si>
  <si>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</si>
  <si>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</si>
  <si>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</si>
  <si>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</si>
  <si>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</si>
  <si>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</si>
  <si>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</si>
  <si>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</si>
  <si>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</si>
  <si>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</si>
  <si>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</si>
  <si>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</si>
  <si>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</si>
  <si>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</si>
  <si>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</si>
  <si>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</si>
  <si>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</si>
  <si>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</si>
  <si>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</si>
  <si>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</si>
  <si>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</si>
  <si>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</si>
  <si>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</si>
  <si>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</si>
  <si>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</si>
  <si>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</si>
  <si>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</si>
  <si>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</si>
  <si>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</si>
  <si>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</si>
  <si>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</si>
  <si>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</si>
  <si>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</si>
  <si>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</si>
  <si>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</si>
  <si>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</si>
  <si>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</si>
  <si>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</si>
  <si>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</si>
  <si>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</si>
  <si>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</si>
  <si>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</si>
  <si>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</si>
  <si>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</si>
  <si>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</si>
  <si>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</si>
  <si>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</si>
  <si>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</si>
  <si>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</si>
  <si>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</si>
  <si>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</si>
  <si>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</si>
  <si>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</si>
  <si>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</si>
  <si>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</si>
  <si>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</si>
  <si>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</si>
  <si>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</si>
  <si>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</si>
  <si>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</si>
  <si>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</si>
  <si>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</si>
  <si>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</si>
  <si>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</si>
  <si>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</si>
  <si>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</si>
  <si>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</si>
  <si>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</si>
  <si>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</si>
  <si>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</si>
  <si>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</si>
  <si>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</si>
  <si>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</si>
  <si>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</si>
  <si>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</si>
  <si>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</si>
  <si>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</si>
  <si>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</si>
  <si>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</si>
  <si>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</si>
  <si>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</si>
  <si>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</si>
  <si>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</si>
  <si>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</si>
  <si>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</si>
  <si>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</si>
  <si>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</si>
  <si>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</si>
  <si>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</si>
  <si>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</si>
  <si>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</si>
  <si>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</si>
  <si>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</si>
  <si>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</si>
  <si>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</si>
  <si>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</si>
  <si>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</si>
  <si>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</si>
  <si>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</si>
  <si>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</si>
  <si>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</si>
  <si>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</si>
  <si>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</si>
  <si>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</si>
  <si>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</si>
  <si>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</si>
  <si>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</si>
  <si>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</si>
  <si>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</si>
  <si>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</si>
  <si>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</si>
  <si>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</si>
  <si>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</si>
  <si>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</si>
  <si>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</si>
  <si>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</si>
  <si>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</si>
  <si>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</si>
  <si>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</si>
  <si>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</si>
  <si>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</si>
  <si>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</si>
  <si>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</si>
  <si>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</si>
  <si>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</si>
  <si>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</si>
  <si>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</si>
  <si>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</si>
  <si>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</si>
  <si>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</si>
  <si>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</si>
  <si>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</si>
  <si>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</si>
  <si>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</si>
  <si>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</si>
  <si>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</si>
  <si>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</si>
  <si>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</si>
  <si>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</si>
  <si>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</si>
  <si>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</si>
  <si>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</si>
  <si>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</si>
  <si>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</si>
  <si>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</si>
  <si>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</si>
  <si>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</si>
  <si>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</si>
  <si>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</si>
  <si>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</si>
  <si>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</si>
  <si>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</si>
  <si>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</si>
  <si>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</si>
  <si>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</si>
  <si>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</si>
  <si>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</si>
  <si>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</si>
  <si>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</si>
  <si>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</si>
  <si>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</si>
  <si>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</si>
  <si>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</si>
  <si>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</si>
  <si>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</si>
  <si>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</si>
  <si>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</si>
  <si>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</si>
  <si>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</si>
  <si>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</si>
  <si>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</si>
  <si>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</si>
  <si>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</si>
  <si>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</si>
  <si>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</si>
  <si>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</si>
  <si>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</si>
  <si>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</si>
  <si>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</si>
  <si>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</si>
  <si>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</si>
  <si>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</si>
  <si>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</si>
  <si>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</si>
  <si>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</si>
  <si>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</si>
  <si>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</si>
  <si>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</si>
  <si>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</si>
  <si>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</si>
  <si>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</si>
  <si>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</si>
  <si>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</si>
  <si>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</si>
  <si>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</si>
  <si>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</si>
  <si>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</si>
  <si>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</si>
  <si>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</si>
  <si>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</si>
  <si>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</si>
  <si>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</si>
  <si>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</si>
  <si>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</si>
  <si>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</si>
  <si>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</si>
  <si>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</si>
  <si>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</si>
  <si>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</si>
  <si>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</si>
  <si>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</si>
  <si>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</si>
  <si>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</si>
  <si>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</si>
  <si>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</si>
  <si>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</si>
  <si>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</si>
  <si>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</si>
  <si>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</si>
  <si>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</si>
  <si>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</si>
  <si>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</si>
  <si>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</si>
  <si>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</si>
  <si>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</si>
  <si>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</si>
  <si>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</si>
  <si>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</si>
  <si>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</si>
  <si>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</si>
  <si>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</si>
  <si>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</si>
  <si>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</si>
  <si>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</si>
  <si>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</si>
  <si>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</si>
  <si>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</si>
  <si>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</si>
  <si>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</si>
  <si>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</si>
  <si>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</si>
  <si>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</si>
  <si>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</si>
  <si>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</si>
  <si>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</si>
  <si>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</si>
  <si>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</si>
  <si>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</si>
  <si>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</si>
  <si>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</si>
  <si>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</si>
  <si>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</si>
  <si>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</si>
  <si>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</si>
  <si>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</si>
  <si>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</si>
  <si>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</si>
  <si>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</si>
  <si>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</si>
  <si>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</si>
  <si>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</si>
  <si>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</si>
  <si>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</si>
  <si>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</si>
  <si>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</si>
  <si>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</si>
  <si>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</si>
  <si>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</si>
  <si>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</si>
  <si>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</si>
  <si>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</si>
  <si>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</si>
  <si>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</si>
  <si>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</si>
  <si>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</si>
  <si>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</si>
  <si>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</si>
  <si>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</si>
  <si>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</si>
  <si>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</si>
  <si>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</si>
  <si>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</si>
  <si>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</si>
  <si>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</si>
  <si>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</si>
  <si>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</si>
  <si>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</si>
  <si>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</si>
  <si>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</si>
  <si>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</si>
  <si>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</si>
  <si>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</si>
  <si>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</si>
  <si>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</si>
  <si>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</si>
  <si>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</si>
  <si>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</si>
  <si>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</si>
  <si>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</si>
  <si>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</si>
  <si>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</si>
  <si>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</si>
  <si>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</si>
  <si>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</si>
  <si>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</si>
  <si>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</si>
  <si>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</si>
  <si>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</si>
  <si>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</si>
  <si>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</si>
  <si>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</si>
  <si>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</si>
  <si>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</si>
  <si>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</si>
  <si>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</si>
  <si>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</si>
  <si>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</si>
  <si>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</si>
  <si>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</si>
  <si>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</si>
  <si>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</si>
  <si>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</si>
  <si>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</si>
  <si>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</si>
  <si>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</si>
  <si>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</si>
  <si>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</si>
  <si>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</si>
  <si>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</si>
  <si>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</si>
  <si>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</si>
  <si>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</si>
  <si>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</si>
  <si>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</si>
  <si>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</si>
  <si>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</si>
  <si>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</si>
  <si>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</si>
  <si>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</si>
  <si>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</si>
  <si>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</si>
  <si>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</si>
  <si>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</si>
  <si>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</si>
  <si>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</si>
  <si>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</si>
  <si>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</si>
  <si>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</si>
  <si>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</si>
  <si>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</si>
  <si>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</si>
  <si>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</si>
  <si>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</si>
  <si>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</si>
  <si>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</si>
  <si>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</si>
  <si>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</si>
  <si>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</si>
  <si>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</si>
  <si>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</si>
  <si>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</si>
  <si>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</si>
  <si>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</si>
  <si>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</si>
  <si>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</si>
  <si>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</si>
  <si>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</si>
  <si>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</si>
  <si>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</si>
  <si>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</si>
  <si>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</si>
  <si>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</si>
  <si>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</si>
  <si>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</si>
  <si>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</si>
  <si>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</si>
  <si>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</si>
  <si>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</si>
  <si>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</si>
  <si>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</si>
  <si>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</si>
  <si>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</si>
  <si>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</si>
  <si>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</si>
  <si>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</si>
  <si>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</si>
  <si>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</si>
  <si>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</si>
  <si>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</si>
  <si>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</si>
  <si>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</si>
  <si>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</si>
  <si>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</si>
  <si>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</si>
  <si>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</si>
  <si>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</si>
  <si>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</si>
  <si>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</si>
  <si>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</si>
  <si>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</si>
  <si>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</si>
  <si>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</si>
  <si>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</si>
  <si>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</si>
  <si>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</si>
  <si>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</si>
  <si>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</si>
  <si>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</si>
  <si>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</si>
  <si>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</si>
  <si>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</si>
  <si>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</si>
  <si>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</si>
  <si>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</si>
  <si>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</si>
  <si>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</si>
  <si>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</si>
  <si>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</si>
  <si>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</si>
  <si>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</si>
  <si>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</si>
  <si>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</si>
  <si>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</si>
  <si>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</si>
  <si>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</si>
  <si>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</si>
  <si>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</si>
  <si>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</si>
  <si>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</si>
  <si>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</si>
  <si>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</si>
  <si>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</si>
  <si>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</si>
  <si>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</si>
  <si>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</si>
  <si>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</si>
  <si>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</si>
  <si>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</si>
  <si>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</si>
  <si>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</si>
  <si>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</si>
  <si>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</si>
  <si>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</si>
  <si>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</si>
  <si>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</si>
  <si>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</si>
  <si>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</si>
  <si>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</si>
  <si>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</si>
  <si>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</si>
  <si>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</si>
  <si>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</si>
  <si>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</si>
  <si>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</si>
  <si>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</si>
  <si>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</si>
  <si>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</si>
  <si>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</si>
  <si>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</si>
  <si>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</si>
  <si>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</si>
  <si>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</si>
  <si>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</si>
  <si>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</si>
  <si>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</si>
  <si>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</si>
  <si>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</si>
  <si>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</si>
  <si>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</si>
  <si>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</si>
  <si>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</si>
  <si>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</si>
  <si>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</si>
  <si>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</si>
  <si>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</si>
  <si>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</si>
  <si>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</si>
  <si>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</si>
  <si>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</si>
  <si>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</si>
  <si>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</si>
  <si>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</si>
  <si>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</si>
  <si>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</si>
  <si>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</si>
  <si>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</si>
  <si>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</si>
  <si>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</si>
  <si>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</si>
  <si>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</si>
  <si>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</si>
  <si>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</si>
  <si>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</si>
  <si>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</si>
  <si>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</si>
  <si>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</si>
  <si>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</si>
  <si>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</si>
  <si>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</si>
  <si>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</si>
  <si>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</si>
  <si>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</si>
  <si>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</si>
  <si>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</si>
  <si>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</si>
  <si>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</si>
  <si>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</si>
  <si>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</si>
  <si>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</si>
  <si>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</si>
  <si>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</si>
  <si>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</si>
  <si>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</si>
  <si>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</si>
  <si>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</si>
  <si>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</si>
  <si>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</si>
  <si>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</si>
  <si>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</si>
  <si>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</si>
  <si>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</si>
  <si>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</si>
  <si>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</si>
  <si>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</si>
  <si>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</si>
  <si>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</si>
  <si>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</si>
  <si>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</si>
  <si>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</si>
  <si>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</si>
  <si>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</si>
  <si>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</si>
  <si>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</si>
  <si>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</si>
  <si>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</si>
  <si>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</si>
  <si>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</si>
  <si>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</si>
  <si>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</si>
  <si>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</si>
  <si>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</si>
  <si>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</si>
  <si>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</si>
  <si>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</si>
  <si>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</si>
  <si>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</si>
  <si>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</si>
  <si>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</si>
  <si>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</si>
  <si>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</si>
  <si>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</si>
  <si>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</si>
  <si>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</si>
  <si>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</si>
  <si>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</si>
  <si>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</si>
  <si>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</si>
  <si>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</si>
  <si>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</si>
  <si>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</si>
  <si>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</si>
  <si>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</si>
  <si>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</si>
  <si>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</si>
  <si>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</si>
  <si>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</si>
  <si>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</si>
  <si>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</si>
  <si>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</si>
  <si>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</si>
  <si>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</si>
  <si>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</si>
  <si>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</si>
  <si>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</si>
  <si>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</si>
  <si>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</si>
  <si>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</si>
  <si>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</si>
  <si>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</si>
  <si>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</si>
  <si>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</si>
  <si>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</si>
  <si>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</si>
  <si>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</si>
  <si>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</si>
  <si>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</si>
  <si>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</si>
  <si>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</si>
  <si>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</si>
  <si>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</si>
  <si>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</si>
  <si>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</si>
  <si>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</si>
  <si>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</si>
  <si>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</si>
  <si>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</si>
  <si>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</si>
  <si>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</si>
  <si>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</si>
  <si>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</si>
  <si>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</si>
  <si>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</si>
  <si>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</si>
  <si>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</si>
  <si>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</si>
  <si>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</si>
  <si>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</si>
  <si>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</si>
  <si>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</si>
  <si>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</si>
  <si>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</si>
  <si>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</si>
  <si>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</si>
  <si>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</si>
  <si>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</si>
  <si>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</si>
  <si>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</si>
  <si>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</si>
  <si>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</si>
  <si>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</si>
  <si>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</si>
  <si>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</si>
  <si>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</si>
  <si>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</si>
  <si>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</si>
  <si>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</si>
  <si>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</si>
  <si>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</si>
  <si>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</si>
  <si>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</si>
  <si>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</si>
  <si>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</si>
  <si>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</si>
  <si>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</si>
  <si>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</si>
  <si>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</si>
  <si>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</si>
  <si>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</si>
  <si>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</si>
  <si>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</si>
  <si>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</si>
  <si>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</si>
  <si>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</si>
  <si>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</si>
  <si>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</si>
  <si>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</si>
  <si>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</si>
  <si>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</si>
  <si>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</si>
  <si>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</si>
  <si>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</si>
  <si>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</si>
  <si>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</si>
  <si>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</si>
  <si>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</si>
  <si>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</si>
  <si>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</si>
  <si>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</si>
  <si>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</si>
  <si>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</si>
  <si>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</si>
  <si>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</si>
  <si>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</si>
  <si>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</si>
  <si>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</si>
  <si>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</si>
  <si>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</si>
  <si>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</si>
  <si>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</si>
  <si>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</si>
  <si>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</si>
  <si>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</si>
  <si>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</si>
  <si>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</si>
  <si>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</si>
  <si>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</si>
  <si>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</si>
  <si>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</si>
  <si>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</si>
  <si>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</si>
  <si>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</si>
  <si>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</si>
  <si>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</si>
  <si>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</si>
  <si>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</si>
  <si>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</si>
  <si>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</si>
  <si>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</si>
  <si>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</si>
  <si>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</si>
  <si>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</si>
  <si>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</si>
  <si>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</si>
  <si>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</si>
  <si>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</si>
  <si>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</si>
  <si>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</si>
  <si>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</si>
  <si>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</si>
  <si>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</si>
  <si>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</si>
  <si>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</si>
  <si>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</si>
  <si>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</si>
  <si>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</si>
  <si>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</si>
  <si>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</si>
  <si>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</si>
  <si>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</si>
  <si>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</si>
  <si>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</si>
  <si>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</si>
  <si>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</si>
  <si>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</si>
  <si>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</si>
  <si>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</si>
  <si>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</si>
  <si>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</si>
  <si>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</si>
  <si>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</si>
  <si>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</si>
  <si>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</si>
  <si>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</si>
  <si>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</si>
  <si>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</si>
  <si>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</si>
  <si>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</si>
  <si>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</si>
  <si>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</si>
  <si>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</si>
  <si>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</si>
  <si>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</si>
  <si>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</si>
  <si>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</si>
  <si>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</si>
  <si>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</si>
  <si>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</si>
  <si>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</si>
  <si>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</si>
  <si>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</si>
  <si>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</si>
  <si>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</si>
  <si>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</si>
  <si>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</si>
  <si>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</si>
  <si>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</si>
  <si>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</si>
  <si>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</si>
  <si>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</si>
  <si>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</si>
  <si>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</si>
  <si>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</si>
  <si>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</si>
  <si>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</si>
  <si>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</si>
  <si>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</si>
  <si>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</si>
  <si>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</si>
  <si>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</si>
  <si>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</si>
  <si>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</si>
  <si>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</si>
  <si>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</si>
  <si>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</si>
  <si>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</si>
  <si>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</si>
  <si>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</si>
  <si>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</si>
  <si>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</si>
  <si>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</si>
  <si>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</si>
  <si>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</si>
  <si>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</si>
  <si>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</si>
  <si>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</si>
  <si>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</si>
  <si>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</si>
  <si>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</si>
  <si>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</si>
  <si>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</si>
  <si>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</si>
  <si>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</si>
  <si>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</si>
  <si>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</si>
  <si>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</si>
  <si>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</si>
  <si>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</si>
  <si>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</si>
  <si>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</si>
  <si>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</si>
  <si>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</si>
  <si>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</si>
  <si>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</si>
  <si>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</si>
  <si>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</si>
  <si>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</si>
  <si>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</si>
  <si>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</si>
  <si>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</si>
  <si>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</si>
  <si>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</si>
  <si>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</si>
  <si>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</si>
  <si>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</si>
  <si>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</si>
  <si>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</si>
  <si>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</si>
  <si>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</si>
  <si>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</si>
  <si>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</si>
  <si>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</si>
  <si>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</si>
  <si>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</si>
  <si>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</si>
  <si>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</si>
  <si>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</si>
  <si>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</si>
  <si>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</si>
  <si>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</si>
  <si>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</si>
  <si>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</si>
  <si>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</si>
  <si>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</si>
  <si>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</si>
  <si>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</si>
  <si>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</si>
  <si>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</si>
  <si>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</si>
  <si>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</si>
  <si>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</si>
  <si>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</si>
  <si>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</si>
  <si>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</si>
  <si>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</si>
  <si>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</si>
  <si>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</si>
  <si>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</si>
  <si>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</si>
  <si>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</si>
  <si>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</si>
  <si>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</si>
  <si>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</si>
  <si>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</si>
  <si>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</si>
  <si>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</si>
  <si>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</si>
  <si>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</si>
  <si>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</si>
  <si>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</si>
  <si>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</si>
  <si>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</si>
  <si>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</si>
  <si>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</si>
  <si>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</si>
  <si>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</si>
  <si>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</si>
  <si>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</si>
  <si>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</si>
  <si>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</si>
  <si>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</si>
  <si>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</si>
  <si>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</si>
  <si>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</si>
  <si>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</si>
  <si>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</si>
  <si>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</si>
  <si>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</si>
  <si>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</si>
  <si>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</si>
  <si>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</si>
  <si>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</si>
  <si>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</si>
  <si>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</si>
  <si>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</si>
  <si>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</si>
  <si>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</si>
  <si>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</si>
  <si>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</si>
  <si>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</si>
  <si>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</si>
  <si>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</si>
  <si>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</si>
  <si>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</si>
  <si>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</si>
  <si>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</si>
  <si>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</si>
  <si>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</si>
  <si>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</si>
  <si>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</si>
  <si>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</si>
  <si>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</si>
  <si>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</si>
  <si>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</si>
  <si>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</si>
  <si>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</si>
  <si>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</si>
  <si>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</si>
  <si>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</si>
  <si>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</si>
  <si>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</si>
  <si>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</si>
  <si>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</si>
  <si>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</si>
  <si>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</si>
  <si>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</si>
  <si>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</si>
  <si>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</si>
  <si>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</si>
  <si>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</si>
  <si>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</si>
  <si>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</si>
  <si>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</si>
  <si>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</si>
  <si>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</si>
  <si>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</si>
  <si>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</si>
  <si>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</si>
  <si>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</si>
  <si>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</si>
  <si>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</si>
  <si>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</si>
  <si>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</si>
  <si>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</si>
  <si>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</si>
  <si>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</si>
  <si>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</si>
  <si>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</si>
  <si>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</si>
  <si>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</si>
  <si>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</si>
  <si>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</si>
  <si>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</si>
  <si>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</si>
  <si>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</si>
  <si>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</si>
  <si>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</si>
  <si>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</si>
  <si>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</si>
  <si>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</si>
  <si>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</si>
  <si>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</si>
  <si>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</si>
  <si>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</si>
  <si>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</si>
  <si>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</si>
  <si>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</si>
  <si>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</si>
  <si>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</si>
  <si>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</si>
  <si>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</si>
  <si>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</si>
  <si>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</si>
  <si>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</si>
  <si>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</si>
  <si>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</si>
  <si>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</si>
  <si>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</si>
  <si>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</si>
  <si>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</si>
  <si>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</si>
  <si>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</si>
  <si>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</si>
  <si>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</si>
  <si>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</si>
  <si>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</si>
  <si>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</si>
  <si>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</si>
  <si>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</si>
  <si>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</si>
  <si>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</si>
  <si>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</si>
  <si>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</si>
  <si>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</si>
  <si>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</si>
  <si>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</si>
  <si>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</si>
  <si>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</si>
  <si>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</si>
  <si>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</si>
  <si>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</si>
  <si>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</si>
  <si>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</si>
  <si>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</si>
  <si>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</si>
  <si>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</si>
  <si>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</si>
  <si>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</si>
  <si>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</si>
  <si>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</si>
  <si>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</si>
  <si>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</si>
  <si>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</si>
  <si>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</si>
  <si>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</si>
  <si>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</si>
  <si>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</si>
  <si>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</si>
  <si>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</si>
  <si>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</si>
  <si>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</si>
  <si>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</si>
  <si>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</si>
  <si>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</si>
  <si>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</si>
  <si>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</si>
  <si>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</si>
  <si>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</si>
  <si>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</si>
  <si>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</si>
  <si>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</si>
  <si>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</si>
  <si>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</si>
  <si>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</si>
  <si>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</si>
  <si>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</si>
  <si>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</si>
  <si>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</si>
  <si>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</si>
  <si>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</si>
  <si>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</si>
  <si>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</si>
  <si>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</si>
  <si>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</si>
  <si>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</si>
  <si>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</si>
  <si>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</si>
  <si>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</si>
  <si>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</si>
  <si>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</si>
  <si>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</si>
  <si>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</si>
  <si>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</si>
  <si>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</si>
  <si>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</si>
  <si>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</si>
  <si>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</si>
  <si>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</si>
  <si>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</si>
  <si>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</si>
  <si>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</si>
  <si>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</si>
  <si>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</si>
  <si>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</si>
  <si>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</si>
  <si>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</si>
  <si>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</si>
  <si>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</si>
  <si>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</si>
  <si>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</si>
  <si>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</si>
  <si>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</si>
  <si>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</si>
  <si>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</si>
  <si>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</si>
  <si>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</si>
  <si>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</si>
  <si>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</si>
  <si>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</si>
  <si>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</si>
  <si>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</si>
  <si>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</si>
  <si>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</si>
  <si>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</si>
  <si>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</si>
  <si>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</si>
  <si>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</si>
  <si>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</si>
  <si>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</si>
  <si>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</si>
  <si>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</si>
  <si>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</si>
  <si>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</si>
  <si>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</si>
  <si>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</si>
  <si>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</si>
  <si>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</si>
  <si>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</si>
  <si>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</si>
  <si>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</si>
  <si>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</si>
  <si>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</si>
  <si>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</si>
  <si>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</si>
  <si>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</si>
  <si>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</si>
  <si>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</si>
  <si>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</si>
  <si>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</si>
  <si>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</si>
  <si>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</si>
  <si>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</si>
  <si>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</si>
  <si>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</si>
  <si>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</si>
  <si>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</si>
  <si>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</si>
  <si>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</si>
  <si>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</si>
  <si>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</si>
  <si>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</si>
  <si>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</si>
  <si>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</si>
  <si>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</si>
  <si>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</si>
  <si>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</si>
  <si>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</si>
  <si>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</si>
  <si>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</si>
  <si>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</si>
  <si>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</si>
  <si>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</si>
  <si>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</si>
  <si>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</si>
  <si>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</si>
  <si>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</si>
  <si>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</si>
  <si>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</si>
  <si>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</si>
  <si>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</si>
  <si>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</si>
  <si>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</si>
  <si>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</si>
  <si>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</si>
  <si>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</si>
  <si>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</si>
  <si>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</si>
  <si>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</si>
  <si>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</si>
  <si>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</si>
  <si>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</si>
  <si>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</si>
  <si>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</si>
  <si>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</si>
  <si>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</si>
  <si>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</si>
  <si>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</si>
  <si>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</si>
  <si>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</si>
  <si>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</si>
  <si>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</si>
  <si>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</si>
  <si>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</si>
  <si>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</si>
  <si>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</si>
  <si>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</si>
  <si>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</si>
  <si>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</si>
  <si>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</si>
  <si>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</si>
  <si>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</si>
  <si>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</si>
  <si>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</si>
  <si>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</si>
  <si>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</si>
  <si>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</si>
  <si>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</si>
  <si>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</si>
  <si>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</si>
  <si>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</si>
  <si>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</si>
  <si>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</si>
  <si>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</si>
  <si>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</si>
  <si>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</si>
  <si>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</si>
  <si>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</si>
  <si>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</si>
  <si>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</si>
  <si>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</si>
  <si>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</si>
  <si>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</si>
  <si>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</si>
  <si>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</si>
  <si>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</si>
  <si>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</si>
  <si>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</si>
  <si>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</si>
  <si>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</si>
  <si>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</si>
  <si>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</si>
  <si>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</si>
  <si>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</si>
  <si>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</si>
  <si>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</si>
  <si>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</si>
  <si>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</si>
  <si>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</si>
  <si>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</si>
  <si>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</si>
  <si>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</si>
  <si>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</si>
  <si>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</si>
  <si>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</si>
  <si>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</si>
  <si>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</si>
  <si>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</si>
  <si>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</si>
  <si>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</si>
  <si>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</si>
  <si>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</si>
  <si>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</si>
  <si>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</si>
  <si>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</si>
  <si>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</si>
  <si>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</si>
  <si>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</si>
  <si>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</si>
  <si>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</si>
  <si>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</si>
  <si>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</si>
  <si>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</si>
  <si>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</si>
  <si>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</si>
  <si>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</si>
  <si>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</si>
  <si>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</si>
  <si>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</si>
  <si>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</si>
  <si>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</si>
  <si>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</si>
  <si>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</si>
  <si>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</si>
  <si>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</si>
  <si>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</si>
  <si>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</si>
  <si>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</si>
  <si>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</si>
  <si>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</si>
  <si>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</si>
  <si>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</si>
  <si>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</si>
  <si>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</si>
  <si>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</si>
  <si>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</si>
  <si>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</si>
  <si>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</si>
  <si>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</si>
  <si>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</si>
  <si>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</si>
  <si>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</si>
  <si>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</si>
  <si>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</si>
  <si>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</si>
  <si>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</si>
  <si>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</si>
  <si>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</si>
  <si>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</si>
  <si>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</si>
  <si>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</si>
  <si>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</si>
  <si>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</si>
  <si>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</si>
  <si>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</si>
  <si>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</si>
  <si>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</si>
  <si>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</si>
  <si>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</si>
  <si>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</si>
  <si>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</si>
  <si>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</si>
  <si>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</si>
  <si>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</si>
  <si>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</si>
  <si>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</si>
  <si>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</si>
  <si>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</si>
  <si>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</si>
  <si>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</si>
  <si>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</si>
  <si>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</si>
  <si>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</si>
  <si>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</si>
  <si>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</si>
  <si>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</si>
  <si>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</si>
  <si>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</si>
  <si>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</si>
  <si>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</si>
  <si>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</si>
  <si>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</si>
  <si>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</si>
  <si>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</si>
  <si>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</si>
  <si>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</si>
  <si>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</si>
  <si>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</si>
  <si>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</si>
  <si>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</si>
  <si>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</si>
  <si>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</si>
  <si>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</si>
  <si>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</si>
  <si>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</si>
  <si>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</si>
  <si>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</si>
  <si>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</si>
  <si>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</si>
  <si>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</si>
  <si>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</si>
  <si>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</si>
  <si>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</si>
  <si>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</si>
  <si>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</si>
  <si>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</si>
  <si>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</si>
  <si>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</si>
  <si>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</si>
  <si>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</si>
  <si>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</si>
  <si>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</si>
  <si>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</si>
  <si>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</si>
  <si>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</si>
  <si>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</si>
  <si>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</si>
  <si>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</si>
  <si>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</si>
  <si>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</si>
  <si>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</si>
  <si>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</si>
  <si>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</si>
  <si>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</si>
  <si>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</si>
  <si>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</si>
  <si>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</si>
  <si>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</si>
  <si>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</si>
  <si>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</si>
  <si>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</si>
  <si>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</si>
  <si>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</si>
  <si>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</si>
  <si>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</si>
  <si>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</si>
  <si>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</si>
  <si>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</si>
  <si>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</si>
  <si>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</si>
  <si>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</si>
  <si>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</si>
  <si>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</si>
  <si>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</si>
  <si>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</si>
  <si>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</si>
  <si>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</si>
  <si>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</si>
  <si>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</si>
  <si>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</si>
  <si>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</si>
  <si>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</si>
  <si>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</si>
  <si>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</si>
  <si>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</si>
  <si>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</si>
  <si>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</si>
  <si>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</si>
  <si>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</si>
  <si>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</si>
  <si>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</si>
  <si>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</si>
  <si>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</si>
  <si>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</si>
  <si>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</si>
  <si>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</si>
  <si>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</si>
  <si>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</si>
  <si>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</si>
  <si>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</si>
  <si>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</si>
  <si>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</si>
  <si>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</si>
  <si>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</si>
  <si>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</si>
  <si>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</si>
  <si>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</si>
  <si>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</si>
  <si>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</si>
  <si>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</si>
  <si>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</si>
  <si>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</si>
  <si>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</si>
  <si>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</si>
  <si>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</si>
  <si>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</si>
  <si>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</si>
  <si>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</si>
  <si>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</si>
  <si>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</si>
  <si>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</si>
  <si>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</si>
  <si>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</si>
  <si>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</si>
  <si>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</si>
  <si>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</si>
  <si>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</si>
  <si>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</si>
  <si>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</si>
  <si>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</si>
  <si>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</si>
  <si>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</si>
  <si>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</si>
  <si>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</si>
  <si>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</si>
  <si>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</si>
  <si>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</si>
  <si>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</si>
  <si>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</si>
  <si>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</si>
  <si>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</si>
  <si>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</si>
  <si>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</si>
  <si>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</si>
  <si>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</si>
  <si>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</si>
  <si>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</si>
  <si>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</si>
  <si>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</si>
  <si>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</si>
  <si>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</si>
  <si>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</si>
  <si>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</si>
  <si>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</si>
  <si>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</si>
  <si>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</si>
  <si>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</si>
  <si>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</si>
  <si>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</si>
  <si>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</si>
  <si>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</si>
  <si>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</si>
  <si>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</si>
  <si>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</si>
  <si>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</si>
  <si>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</si>
  <si>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</si>
  <si>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</si>
  <si>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</si>
  <si>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</si>
  <si>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</si>
  <si>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</si>
  <si>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</si>
  <si>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</si>
  <si>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</si>
  <si>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</si>
  <si>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</si>
  <si>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</si>
  <si>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</si>
  <si>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</si>
  <si>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</si>
  <si>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</si>
  <si>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</si>
  <si>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</si>
  <si>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</si>
  <si>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</si>
  <si>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</si>
  <si>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</si>
  <si>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</si>
  <si>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</si>
  <si>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</si>
  <si>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</si>
  <si>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</si>
  <si>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</si>
  <si>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</si>
  <si>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</si>
  <si>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</si>
  <si>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</si>
  <si>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</si>
  <si>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</si>
  <si>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</si>
  <si>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</si>
  <si>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</si>
  <si>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</si>
  <si>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</si>
  <si>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</si>
  <si>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</si>
  <si>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</si>
  <si>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</si>
  <si>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</si>
  <si>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</si>
  <si>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</si>
  <si>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</si>
  <si>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</si>
  <si>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</si>
  <si>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</si>
  <si>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</si>
  <si>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</si>
  <si>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</si>
  <si>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</si>
  <si>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</si>
  <si>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</si>
  <si>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</si>
  <si>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</si>
  <si>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</si>
  <si>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</si>
  <si>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</si>
  <si>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</si>
  <si>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</si>
  <si>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</si>
  <si>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</si>
  <si>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</si>
  <si>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</si>
  <si>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</si>
  <si>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</si>
  <si>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</si>
  <si>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</si>
  <si>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</si>
  <si>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</si>
  <si>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</si>
  <si>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</si>
  <si>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</si>
  <si>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</si>
  <si>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</si>
  <si>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</si>
  <si>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</si>
  <si>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</si>
  <si>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</si>
  <si>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</si>
  <si>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</si>
  <si>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</si>
  <si>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</si>
  <si>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</si>
  <si>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</si>
  <si>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</si>
  <si>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</si>
  <si>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</si>
  <si>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</si>
  <si>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</si>
  <si>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</si>
  <si>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</si>
  <si>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</si>
  <si>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</si>
  <si>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</si>
  <si>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</si>
  <si>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</si>
  <si>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</si>
  <si>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</si>
  <si>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</si>
  <si>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</si>
  <si>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</si>
  <si>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</si>
  <si>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</si>
  <si>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</si>
  <si>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</si>
  <si>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</si>
  <si>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</si>
  <si>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</si>
  <si>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</si>
  <si>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</si>
  <si>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</si>
  <si>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</si>
  <si>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</si>
  <si>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</si>
  <si>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</si>
  <si>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</si>
  <si>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</si>
  <si>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</si>
  <si>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</si>
  <si>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</si>
  <si>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</si>
  <si>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</si>
  <si>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</si>
  <si>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</si>
  <si>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</si>
  <si>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</si>
  <si>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</si>
  <si>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</si>
  <si>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</si>
  <si>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</si>
  <si>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</si>
  <si>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</si>
  <si>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</si>
  <si>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</si>
  <si>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</si>
  <si>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</si>
  <si>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</si>
  <si>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</si>
  <si>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</si>
  <si>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</si>
  <si>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</si>
  <si>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</si>
  <si>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</si>
  <si>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</si>
  <si>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</si>
  <si>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</si>
  <si>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</si>
  <si>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</si>
  <si>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</si>
  <si>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</si>
  <si>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</si>
  <si>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</si>
  <si>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</si>
  <si>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</si>
  <si>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</si>
  <si>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</si>
  <si>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</si>
  <si>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</si>
  <si>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</si>
  <si>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</si>
  <si>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</si>
  <si>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</si>
  <si>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</si>
  <si>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</si>
  <si>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</si>
  <si>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</si>
  <si>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</si>
  <si>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</si>
  <si>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</si>
  <si>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</si>
  <si>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</si>
  <si>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</si>
  <si>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</si>
  <si>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</si>
  <si>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</si>
  <si>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</si>
  <si>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</si>
  <si>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</si>
  <si>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</si>
  <si>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</si>
  <si>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</si>
  <si>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</si>
  <si>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</si>
  <si>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</si>
  <si>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</si>
  <si>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</si>
  <si>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</si>
  <si>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</si>
  <si>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</si>
  <si>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</si>
  <si>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</si>
  <si>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</si>
  <si>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</si>
  <si>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</si>
  <si>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</si>
  <si>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</si>
  <si>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</si>
  <si>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</si>
  <si>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</si>
  <si>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</si>
  <si>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</si>
  <si>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</si>
  <si>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</si>
  <si>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</si>
  <si>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</si>
  <si>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</si>
  <si>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</si>
  <si>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</si>
  <si>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</si>
  <si>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</si>
  <si>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</si>
  <si>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</si>
  <si>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</si>
  <si>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</si>
  <si>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</si>
  <si>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</si>
  <si>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</si>
  <si>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</si>
  <si>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</si>
  <si>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</si>
  <si>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</si>
  <si>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</si>
  <si>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</si>
  <si>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</si>
  <si>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</si>
  <si>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</si>
  <si>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</si>
  <si>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</si>
  <si>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</si>
  <si>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</si>
  <si>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</si>
  <si>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</si>
  <si>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</si>
  <si>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</si>
  <si>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</si>
  <si>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</si>
  <si>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</si>
  <si>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</si>
  <si>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</si>
  <si>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</si>
  <si>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</si>
  <si>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</si>
  <si>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</si>
  <si>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</si>
  <si>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</si>
  <si>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</si>
  <si>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</si>
  <si>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</si>
  <si>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</si>
  <si>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</si>
  <si>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</si>
  <si>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</si>
  <si>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</si>
  <si>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</si>
  <si>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</si>
  <si>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</si>
  <si>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</si>
  <si>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</si>
  <si>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</si>
  <si>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</si>
  <si>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</si>
  <si>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</si>
  <si>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</si>
  <si>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</si>
  <si>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</si>
  <si>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</si>
  <si>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</si>
  <si>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</si>
  <si>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</si>
  <si>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</si>
  <si>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</si>
  <si>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</si>
  <si>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</si>
  <si>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</si>
  <si>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</si>
  <si>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</si>
  <si>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</si>
  <si>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</si>
  <si>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</si>
  <si>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</si>
  <si>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</si>
  <si>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</si>
  <si>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</si>
  <si>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</si>
  <si>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</si>
  <si>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</si>
  <si>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</si>
  <si>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</si>
  <si>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</si>
  <si>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</si>
  <si>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</si>
  <si>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</si>
  <si>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</si>
  <si>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</si>
  <si>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</si>
  <si>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</si>
  <si>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</si>
  <si>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</si>
  <si>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</si>
  <si>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</si>
  <si>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</si>
  <si>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</si>
  <si>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</si>
  <si>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</si>
  <si>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</si>
  <si>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</si>
  <si>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</si>
  <si>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</si>
  <si>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</si>
  <si>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</si>
  <si>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</si>
  <si>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</si>
  <si>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</si>
  <si>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</si>
  <si>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</si>
  <si>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</si>
  <si>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</si>
  <si>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</si>
  <si>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</si>
  <si>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</si>
  <si>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</si>
  <si>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</si>
  <si>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</si>
  <si>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</si>
  <si>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</si>
  <si>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</si>
  <si>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</si>
  <si>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</si>
  <si>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</si>
  <si>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</si>
  <si>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</si>
  <si>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</si>
  <si>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</si>
  <si>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</si>
  <si>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</si>
  <si>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</si>
  <si>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</si>
  <si>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</si>
  <si>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</si>
  <si>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</si>
  <si>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</si>
  <si>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</si>
  <si>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</si>
  <si>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</si>
  <si>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</si>
  <si>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</si>
  <si>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</si>
  <si>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</si>
  <si>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</si>
  <si>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</si>
  <si>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</si>
  <si>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</si>
  <si>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</si>
  <si>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</si>
  <si>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</si>
  <si>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</si>
  <si>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</si>
  <si>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</si>
  <si>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</si>
  <si>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</si>
  <si>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</si>
  <si>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</si>
  <si>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</si>
  <si>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</si>
  <si>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</si>
  <si>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</si>
  <si>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</si>
  <si>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</si>
  <si>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</si>
  <si>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</si>
  <si>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</si>
  <si>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</si>
  <si>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</si>
  <si>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</si>
  <si>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</si>
  <si>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</si>
  <si>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</si>
  <si>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</si>
  <si>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</si>
  <si>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</si>
  <si>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</si>
  <si>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</si>
  <si>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</si>
  <si>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</si>
  <si>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</si>
  <si>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</si>
  <si>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</si>
  <si>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</si>
  <si>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</si>
  <si>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</si>
  <si>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</si>
  <si>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</si>
  <si>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</si>
  <si>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</si>
  <si>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</si>
  <si>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</si>
  <si>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</si>
  <si>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</si>
  <si>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</si>
  <si>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</si>
  <si>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</si>
  <si>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</si>
  <si>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</si>
  <si>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</si>
  <si>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</si>
  <si>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</si>
  <si>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</si>
  <si>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</si>
  <si>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</si>
  <si>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</si>
  <si>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</si>
  <si>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</si>
  <si>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</si>
  <si>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</si>
  <si>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</si>
  <si>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</si>
  <si>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</si>
  <si>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</si>
  <si>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</si>
  <si>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</si>
  <si>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</si>
  <si>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</si>
  <si>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</si>
  <si>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</si>
  <si>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</si>
  <si>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</si>
  <si>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</si>
  <si>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</si>
  <si>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</si>
  <si>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</si>
  <si>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</si>
  <si>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</si>
  <si>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</si>
  <si>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</si>
  <si>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</si>
  <si>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</si>
  <si>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</si>
  <si>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</si>
  <si>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</si>
  <si>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</si>
  <si>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</si>
  <si>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</si>
  <si>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</si>
  <si>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</si>
  <si>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</si>
  <si>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</si>
  <si>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</si>
  <si>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</si>
  <si>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</si>
  <si>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</si>
  <si>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</si>
  <si>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</si>
  <si>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</si>
  <si>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</si>
  <si>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</si>
  <si>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</si>
  <si>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</si>
  <si>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</si>
  <si>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</si>
  <si>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</si>
  <si>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</si>
  <si>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</si>
  <si>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</si>
  <si>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</si>
  <si>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</si>
  <si>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</si>
  <si>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</si>
  <si>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</si>
  <si>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</si>
  <si>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</si>
  <si>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</si>
  <si>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</si>
  <si>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</si>
  <si>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</si>
  <si>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</si>
  <si>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</si>
  <si>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</si>
  <si>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</si>
  <si>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</si>
  <si>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</si>
  <si>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</si>
  <si>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</si>
  <si>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</si>
  <si>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</si>
  <si>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</si>
  <si>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</si>
  <si>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</si>
  <si>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</si>
  <si>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</si>
  <si>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</si>
  <si>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</si>
  <si>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</si>
  <si>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</si>
  <si>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</si>
  <si>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</si>
  <si>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</si>
  <si>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</si>
  <si>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</si>
  <si>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</si>
  <si>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</si>
  <si>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</si>
  <si>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</si>
  <si>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</si>
  <si>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</si>
  <si>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</si>
  <si>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</si>
  <si>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</si>
  <si>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</si>
  <si>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</si>
  <si>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</si>
  <si>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</si>
  <si>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</si>
  <si>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</si>
  <si>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</si>
  <si>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</si>
  <si>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</si>
  <si>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</si>
  <si>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</si>
  <si>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</si>
  <si>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</si>
  <si>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</si>
  <si>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</si>
  <si>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</si>
  <si>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</si>
  <si>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</si>
  <si>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</si>
  <si>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</si>
  <si>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</si>
  <si>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</si>
  <si>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</si>
  <si>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</si>
  <si>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</si>
  <si>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</si>
  <si>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</si>
  <si>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</si>
  <si>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</si>
  <si>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</si>
  <si>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</si>
  <si>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</si>
  <si>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</si>
  <si>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</si>
  <si>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</si>
  <si>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</si>
  <si>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</si>
  <si>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</si>
  <si>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</si>
  <si>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</si>
  <si>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</si>
  <si>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</si>
  <si>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</si>
  <si>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</si>
  <si>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</si>
  <si>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</si>
  <si>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</si>
  <si>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</si>
  <si>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</si>
  <si>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</si>
  <si>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</si>
  <si>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</si>
  <si>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</si>
  <si>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</si>
  <si>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</si>
  <si>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</si>
  <si>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</si>
  <si>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</si>
  <si>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</si>
  <si>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</si>
  <si>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</si>
  <si>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</si>
  <si>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</si>
  <si>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</si>
  <si>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</si>
  <si>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</si>
  <si>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</si>
  <si>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</si>
  <si>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</si>
  <si>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</si>
  <si>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</si>
  <si>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</si>
  <si>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</si>
  <si>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</si>
  <si>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</si>
  <si>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</si>
  <si>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</si>
  <si>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</si>
  <si>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</si>
  <si>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</si>
  <si>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</si>
  <si>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</si>
  <si>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</si>
  <si>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</si>
  <si>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</si>
  <si>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</si>
  <si>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</si>
  <si>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</si>
  <si>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</si>
  <si>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</si>
  <si>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</si>
  <si>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</si>
  <si>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</si>
  <si>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</si>
  <si>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</si>
  <si>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</si>
  <si>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</si>
  <si>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</si>
  <si>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</si>
  <si>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</si>
  <si>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</si>
  <si>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</si>
  <si>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</si>
  <si>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</si>
  <si>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</si>
  <si>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</si>
  <si>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</si>
  <si>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</si>
  <si>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</si>
  <si>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</si>
  <si>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</si>
  <si>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</si>
  <si>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</si>
  <si>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</si>
  <si>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</si>
  <si>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</si>
  <si>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</si>
  <si>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</si>
  <si>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</si>
  <si>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</si>
  <si>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</si>
  <si>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</si>
  <si>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</si>
  <si>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</si>
  <si>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</si>
  <si>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</si>
  <si>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</si>
  <si>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</si>
  <si>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</si>
  <si>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</si>
  <si>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</si>
  <si>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</si>
  <si>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</si>
  <si>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</si>
  <si>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</si>
  <si>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</si>
  <si>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</si>
  <si>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</si>
  <si>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</si>
  <si>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</si>
  <si>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</si>
  <si>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</si>
  <si>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</si>
  <si>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</si>
  <si>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</si>
  <si>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</si>
  <si>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</si>
  <si>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</si>
  <si>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</si>
  <si>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</si>
  <si>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</si>
  <si>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</si>
  <si>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</si>
  <si>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</si>
  <si>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</si>
  <si>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</si>
  <si>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</si>
  <si>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</si>
  <si>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</si>
  <si>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</si>
  <si>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</si>
  <si>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</si>
  <si>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</si>
  <si>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</si>
  <si>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</si>
  <si>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</si>
  <si>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</si>
  <si>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</si>
  <si>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</si>
  <si>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</si>
  <si>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</si>
  <si>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</si>
  <si>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</si>
  <si>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</si>
  <si>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</si>
  <si>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</si>
  <si>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</si>
  <si>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</si>
  <si>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</si>
  <si>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</si>
  <si>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</si>
  <si>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</si>
  <si>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</si>
  <si>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</si>
  <si>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</si>
  <si>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</si>
  <si>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</si>
  <si>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</si>
  <si>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</si>
  <si>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</si>
  <si>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</si>
  <si>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</si>
  <si>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</si>
  <si>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</si>
  <si>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</si>
  <si>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</si>
  <si>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</si>
  <si>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</si>
  <si>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</si>
  <si>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</si>
  <si>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</si>
  <si>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</si>
  <si>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</si>
  <si>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</si>
  <si>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</si>
  <si>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</si>
  <si>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</si>
  <si>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</si>
  <si>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</si>
  <si>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</si>
  <si>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</si>
  <si>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</si>
  <si>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</si>
  <si>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</si>
  <si>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</si>
  <si>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</si>
  <si>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</si>
  <si>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</si>
  <si>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</si>
  <si>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</si>
  <si>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</si>
  <si>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</si>
  <si>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</si>
  <si>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</si>
  <si>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</si>
  <si>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</si>
  <si>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</si>
  <si>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</si>
  <si>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</si>
  <si>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</si>
  <si>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</si>
  <si>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</si>
  <si>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</si>
  <si>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</si>
  <si>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</si>
  <si>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</si>
  <si>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</si>
  <si>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</si>
  <si>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</si>
  <si>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</si>
  <si>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</si>
  <si>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</si>
  <si>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</si>
  <si>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</si>
  <si>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</si>
  <si>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</si>
  <si>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</si>
  <si>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</si>
  <si>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</si>
  <si>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</si>
  <si>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</si>
  <si>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</si>
  <si>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</si>
  <si>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</si>
  <si>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</si>
  <si>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</si>
  <si>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</si>
  <si>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</si>
  <si>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</si>
  <si>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</si>
  <si>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</si>
  <si>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</si>
  <si>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</si>
  <si>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</si>
  <si>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</si>
  <si>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</si>
  <si>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</si>
  <si>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</si>
  <si>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</si>
  <si>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</si>
  <si>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</si>
  <si>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</si>
  <si>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</si>
  <si>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</si>
  <si>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</si>
  <si>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</si>
  <si>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</si>
  <si>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</si>
  <si>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</si>
  <si>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</si>
  <si>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</si>
  <si>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</si>
  <si>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</si>
  <si>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</si>
  <si>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</si>
  <si>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</si>
  <si>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</si>
  <si>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</si>
  <si>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</si>
  <si>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</si>
  <si>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</si>
  <si>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</si>
  <si>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</si>
  <si>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</si>
  <si>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</si>
  <si>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</si>
  <si>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</si>
  <si>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</si>
  <si>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</si>
  <si>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</si>
  <si>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</si>
  <si>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</si>
  <si>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</si>
  <si>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</si>
  <si>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</si>
  <si>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</si>
  <si>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</si>
  <si>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</si>
  <si>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</si>
  <si>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</si>
  <si>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</si>
  <si>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</si>
  <si>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</si>
  <si>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</si>
  <si>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</si>
  <si>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</si>
  <si>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</si>
  <si>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</si>
  <si>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</si>
  <si>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</si>
  <si>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</si>
  <si>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</si>
  <si>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</si>
  <si>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</si>
  <si>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</si>
  <si>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</si>
  <si>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</si>
  <si>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</si>
  <si>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</si>
  <si>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</si>
  <si>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</si>
  <si>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</si>
  <si>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</si>
  <si>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</si>
  <si>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</si>
  <si>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</si>
  <si>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</si>
  <si>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</si>
  <si>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</si>
  <si>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</si>
  <si>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</si>
  <si>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</si>
  <si>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</si>
  <si>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</si>
  <si>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</si>
  <si>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</si>
  <si>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</si>
  <si>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</si>
  <si>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</si>
  <si>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</si>
  <si>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</si>
  <si>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</si>
  <si>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</si>
  <si>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</si>
  <si>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</si>
  <si>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</si>
  <si>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</si>
  <si>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</si>
  <si>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</si>
  <si>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</si>
  <si>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</si>
  <si>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</si>
  <si>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</si>
  <si>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</si>
  <si>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</si>
  <si>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</si>
  <si>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</si>
  <si>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</si>
  <si>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</si>
  <si>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</si>
  <si>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</si>
  <si>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</si>
  <si>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</si>
  <si>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</si>
  <si>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</si>
  <si>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</si>
  <si>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</si>
  <si>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</si>
  <si>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</si>
  <si>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</si>
  <si>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</si>
  <si>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</si>
  <si>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</si>
  <si>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</si>
  <si>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</si>
  <si>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</si>
  <si>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</si>
  <si>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</si>
  <si>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</si>
  <si>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</si>
  <si>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</si>
  <si>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</si>
  <si>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</si>
  <si>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</si>
  <si>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</si>
  <si>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</si>
  <si>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</si>
  <si>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</si>
  <si>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</si>
  <si>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</si>
  <si>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</si>
  <si>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</si>
  <si>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</si>
  <si>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</si>
  <si>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</si>
  <si>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</si>
  <si>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</si>
  <si>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</si>
  <si>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</si>
  <si>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</si>
  <si>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</si>
  <si>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</si>
  <si>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</si>
  <si>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</si>
  <si>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</si>
  <si>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</si>
  <si>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</si>
  <si>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</si>
  <si>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</si>
  <si>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</si>
  <si>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</si>
  <si>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</si>
  <si>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</si>
  <si>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</si>
  <si>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</si>
  <si>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</si>
  <si>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</si>
  <si>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</si>
  <si>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</si>
  <si>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</si>
  <si>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</si>
  <si>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</si>
  <si>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</si>
  <si>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</si>
  <si>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</si>
  <si>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</si>
  <si>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</si>
  <si>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</si>
  <si>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</si>
  <si>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</si>
  <si>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</si>
  <si>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</si>
  <si>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</si>
  <si>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</si>
  <si>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</si>
  <si>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</si>
  <si>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</si>
  <si>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</si>
  <si>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</si>
  <si>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</si>
  <si>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</si>
  <si>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</si>
  <si>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</si>
  <si>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</si>
  <si>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</si>
  <si>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</si>
  <si>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</si>
  <si>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</si>
  <si>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</si>
  <si>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</si>
  <si>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</si>
  <si>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</si>
  <si>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</si>
  <si>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</si>
  <si>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</si>
  <si>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</si>
  <si>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</si>
  <si>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</si>
  <si>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</si>
  <si>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</si>
  <si>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</si>
  <si>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</si>
  <si>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</si>
  <si>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</si>
  <si>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</si>
  <si>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</si>
  <si>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</si>
  <si>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</si>
  <si>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</si>
  <si>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</si>
  <si>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</si>
  <si>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</si>
  <si>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</si>
  <si>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</si>
  <si>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</si>
  <si>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</si>
  <si>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</si>
  <si>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</si>
  <si>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</si>
  <si>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</si>
  <si>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</si>
  <si>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</si>
  <si>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</si>
  <si>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</si>
  <si>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</si>
  <si>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</si>
  <si>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</si>
  <si>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</si>
  <si>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</si>
  <si>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</si>
  <si>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</si>
  <si>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</si>
  <si>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</si>
  <si>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</si>
  <si>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</si>
  <si>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</si>
  <si>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</si>
  <si>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</si>
  <si>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</si>
  <si>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</si>
  <si>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</si>
  <si>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</si>
  <si>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</si>
  <si>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</si>
  <si>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</si>
  <si>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</si>
  <si>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</si>
  <si>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</si>
  <si>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</si>
  <si>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</si>
  <si>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</si>
  <si>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</si>
  <si>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</si>
  <si>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</si>
  <si>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</si>
  <si>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</si>
  <si>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</si>
  <si>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</si>
  <si>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</si>
  <si>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</si>
  <si>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</si>
  <si>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</si>
  <si>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</si>
  <si>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</si>
  <si>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</si>
  <si>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</si>
  <si>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</si>
  <si>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</si>
  <si>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</si>
  <si>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</si>
  <si>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</si>
  <si>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</si>
  <si>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</si>
  <si>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</si>
  <si>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</si>
  <si>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</si>
  <si>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</si>
  <si>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</si>
  <si>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</si>
  <si>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</si>
  <si>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</si>
  <si>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</si>
  <si>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</si>
  <si>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</si>
  <si>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</si>
  <si>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</si>
  <si>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</si>
  <si>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</si>
  <si>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</si>
  <si>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</si>
  <si>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</si>
  <si>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</si>
  <si>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</si>
  <si>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</si>
  <si>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</si>
  <si>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</si>
  <si>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</si>
  <si>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</si>
  <si>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</si>
  <si>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</si>
  <si>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</si>
  <si>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</si>
  <si>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</si>
  <si>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</si>
  <si>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</si>
  <si>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</si>
  <si>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</si>
  <si>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</si>
  <si>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</si>
  <si>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</si>
  <si>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</si>
  <si>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</si>
  <si>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</si>
  <si>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</si>
  <si>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</si>
  <si>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</si>
  <si>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</si>
  <si>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</si>
  <si>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</si>
  <si>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</si>
  <si>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</si>
  <si>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</si>
  <si>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</si>
  <si>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</si>
  <si>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</si>
  <si>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</si>
  <si>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</si>
  <si>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</si>
  <si>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</si>
  <si>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</si>
  <si>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</si>
  <si>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</si>
  <si>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</si>
  <si>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</si>
  <si>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</si>
  <si>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</si>
  <si>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</si>
  <si>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</si>
  <si>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</si>
  <si>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</si>
  <si>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</si>
  <si>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</si>
  <si>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</si>
  <si>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</si>
  <si>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</si>
  <si>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</si>
  <si>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</si>
  <si>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</si>
  <si>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</si>
  <si>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</si>
  <si>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</si>
  <si>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</si>
  <si>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</si>
  <si>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</si>
  <si>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</si>
  <si>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</si>
  <si>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</si>
  <si>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</si>
  <si>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</si>
  <si>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</si>
  <si>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</si>
  <si>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</si>
  <si>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</si>
  <si>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</si>
  <si>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</si>
  <si>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</si>
  <si>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</si>
  <si>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</si>
  <si>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</si>
  <si>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</si>
  <si>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</si>
  <si>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</si>
  <si>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</si>
  <si>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</si>
  <si>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</si>
  <si>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</si>
  <si>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</si>
  <si>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</si>
  <si>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</si>
  <si>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</si>
  <si>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</si>
  <si>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</si>
  <si>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</si>
  <si>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</si>
  <si>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</si>
  <si>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</si>
  <si>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</si>
  <si>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</si>
  <si>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</si>
  <si>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</si>
  <si>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</si>
  <si>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</si>
  <si>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</si>
  <si>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</si>
  <si>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</si>
  <si>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</si>
  <si>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</si>
  <si>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</si>
  <si>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</si>
  <si>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</si>
  <si>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</si>
  <si>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</si>
  <si>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</si>
  <si>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</si>
  <si>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</si>
  <si>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</si>
  <si>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</si>
  <si>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</si>
  <si>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</si>
  <si>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</si>
  <si>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</si>
  <si>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</si>
  <si>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</si>
  <si>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</si>
  <si>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</si>
  <si>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</si>
  <si>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</si>
  <si>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</si>
  <si>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</si>
  <si>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</si>
  <si>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</si>
  <si>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</si>
  <si>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</si>
  <si>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</si>
  <si>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</si>
  <si>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</si>
  <si>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</si>
  <si>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</si>
  <si>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</si>
  <si>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</si>
  <si>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</si>
  <si>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</si>
  <si>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</si>
  <si>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</si>
  <si>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</si>
  <si>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</si>
  <si>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</si>
  <si>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</si>
  <si>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</si>
  <si>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</si>
  <si>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</si>
  <si>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</si>
  <si>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</si>
  <si>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</si>
  <si>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</si>
  <si>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</si>
  <si>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</si>
  <si>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</si>
  <si>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</si>
  <si>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</si>
  <si>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</si>
  <si>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</si>
  <si>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</si>
  <si>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</si>
  <si>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</si>
  <si>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</si>
  <si>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</si>
  <si>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</si>
  <si>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</si>
  <si>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</si>
  <si>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</si>
  <si>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</si>
  <si>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</si>
  <si>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</si>
  <si>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</si>
  <si>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</si>
  <si>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</si>
  <si>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</si>
  <si>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</si>
  <si>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</si>
  <si>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</si>
  <si>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</si>
  <si>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</si>
  <si>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</si>
  <si>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</si>
  <si>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</si>
  <si>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</si>
  <si>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</si>
  <si>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</si>
  <si>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</si>
  <si>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</si>
  <si>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</si>
  <si>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</si>
  <si>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</si>
  <si>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</si>
  <si>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</si>
  <si>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</si>
  <si>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</si>
  <si>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</si>
  <si>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</si>
  <si>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</si>
  <si>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</si>
  <si>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</si>
  <si>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</si>
  <si>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</si>
  <si>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</si>
  <si>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</si>
  <si>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</si>
  <si>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</si>
  <si>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</si>
  <si>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</si>
  <si>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</si>
  <si>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</si>
  <si>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</si>
  <si>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</si>
  <si>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</si>
  <si>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</si>
  <si>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</si>
  <si>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</si>
  <si>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</si>
  <si>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</si>
  <si>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</si>
  <si>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</si>
  <si>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</si>
  <si>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</si>
  <si>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</si>
  <si>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</si>
  <si>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</si>
  <si>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</si>
  <si>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</si>
  <si>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</si>
  <si>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</si>
  <si>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</si>
  <si>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</si>
  <si>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</si>
  <si>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</si>
  <si>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</si>
  <si>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</si>
  <si>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</si>
  <si>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</si>
  <si>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</si>
  <si>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</si>
  <si>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</si>
  <si>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</si>
  <si>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</si>
  <si>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</si>
  <si>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</si>
  <si>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</si>
  <si>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</si>
  <si>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</si>
  <si>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</si>
  <si>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</si>
  <si>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</si>
  <si>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</si>
  <si>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</si>
  <si>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</si>
  <si>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</si>
  <si>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</si>
  <si>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</si>
  <si>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</si>
  <si>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</si>
  <si>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</si>
  <si>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</si>
  <si>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</si>
  <si>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</si>
  <si>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</si>
  <si>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</si>
  <si>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</si>
  <si>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</si>
  <si>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</si>
  <si>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</si>
  <si>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</si>
  <si>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</si>
  <si>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</si>
  <si>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</si>
  <si>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</si>
  <si>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</si>
  <si>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</si>
  <si>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</si>
  <si>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</si>
  <si>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</si>
  <si>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</si>
  <si>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</si>
  <si>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</si>
  <si>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</si>
  <si>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</si>
  <si>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</si>
  <si>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</si>
  <si>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</si>
  <si>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</si>
  <si>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</si>
  <si>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</si>
  <si>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</si>
  <si>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</si>
  <si>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</si>
  <si>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</si>
  <si>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</si>
  <si>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</si>
  <si>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</si>
  <si>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</si>
  <si>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</si>
  <si>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</si>
  <si>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</si>
  <si>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</si>
  <si>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</si>
  <si>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</si>
  <si>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</si>
  <si>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</si>
  <si>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</si>
  <si>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</si>
  <si>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</si>
  <si>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</si>
  <si>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</si>
  <si>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</si>
  <si>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</si>
  <si>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</si>
  <si>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</si>
  <si>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</si>
  <si>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</si>
  <si>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</si>
  <si>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</si>
  <si>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</si>
  <si>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</si>
  <si>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</si>
  <si>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</si>
  <si>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</si>
  <si>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</si>
  <si>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</si>
  <si>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</si>
  <si>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</si>
  <si>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</si>
  <si>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</si>
  <si>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</si>
  <si>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</si>
  <si>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</si>
  <si>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</si>
  <si>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</si>
  <si>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</si>
  <si>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</si>
  <si>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</si>
  <si>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</si>
  <si>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</si>
  <si>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</si>
  <si>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</si>
  <si>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</si>
  <si>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</si>
  <si>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</si>
  <si>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</si>
  <si>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</si>
  <si>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</si>
  <si>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</si>
  <si>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</si>
  <si>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</si>
  <si>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</si>
  <si>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</si>
  <si>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</si>
  <si>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</si>
  <si>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</si>
  <si>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</si>
  <si>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</si>
  <si>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</si>
  <si>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</si>
  <si>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</si>
  <si>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</si>
  <si>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</si>
  <si>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</si>
  <si>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</si>
  <si>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</si>
  <si>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</si>
  <si>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</si>
  <si>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</si>
  <si>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</si>
  <si>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</si>
  <si>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</si>
  <si>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</si>
  <si>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</si>
  <si>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</si>
  <si>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</si>
  <si>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</si>
  <si>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</si>
  <si>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</si>
  <si>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</si>
  <si>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</si>
  <si>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</si>
  <si>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</si>
  <si>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</si>
  <si>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</si>
  <si>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</si>
  <si>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</si>
  <si>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</si>
  <si>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</si>
  <si>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</si>
  <si>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</si>
  <si>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</si>
  <si>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</si>
  <si>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</si>
  <si>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</si>
  <si>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</si>
  <si>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</si>
  <si>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</si>
  <si>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</si>
  <si>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</si>
  <si>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</si>
  <si>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</si>
  <si>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</si>
  <si>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</si>
  <si>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</si>
  <si>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</si>
  <si>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</si>
  <si>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</si>
  <si>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</si>
  <si>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</si>
  <si>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</si>
  <si>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</si>
  <si>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</si>
  <si>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</si>
  <si>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</si>
  <si>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</si>
  <si>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</si>
  <si>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</si>
  <si>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</si>
  <si>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</si>
  <si>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</si>
  <si>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</si>
  <si>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</si>
  <si>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</si>
  <si>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</si>
  <si>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</si>
  <si>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</si>
  <si>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</si>
  <si>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</si>
  <si>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</si>
  <si>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</si>
  <si>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</si>
  <si>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</si>
  <si>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</si>
  <si>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</si>
  <si>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</si>
  <si>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</si>
  <si>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</si>
  <si>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</si>
  <si>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</si>
  <si>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</si>
  <si>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</si>
  <si>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</si>
  <si>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</si>
  <si>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</si>
  <si>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</si>
  <si>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</si>
  <si>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</si>
  <si>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</si>
  <si>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</si>
  <si>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</si>
  <si>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</si>
  <si>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</si>
  <si>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</si>
  <si>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</si>
  <si>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</si>
  <si>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</si>
  <si>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</si>
  <si>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</si>
  <si>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</si>
  <si>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</si>
  <si>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</si>
  <si>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</si>
  <si>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</si>
  <si>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</si>
  <si>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</si>
  <si>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</si>
  <si>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</si>
  <si>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</si>
  <si>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</si>
  <si>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</si>
  <si>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</si>
  <si>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</si>
  <si>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</si>
  <si>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</si>
  <si>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</si>
  <si>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</si>
  <si>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</si>
  <si>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</si>
  <si>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</si>
  <si>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</si>
  <si>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</si>
  <si>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</si>
  <si>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</si>
  <si>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</si>
  <si>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</si>
  <si>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</si>
  <si>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</si>
  <si>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</si>
  <si>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</si>
  <si>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</si>
  <si>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</si>
  <si>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</si>
  <si>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</si>
  <si>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</si>
  <si>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</si>
  <si>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</si>
  <si>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</si>
  <si>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</si>
  <si>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</si>
  <si>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</si>
  <si>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</si>
  <si>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</si>
  <si>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</si>
  <si>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</si>
  <si>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</si>
  <si>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</si>
  <si>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</si>
  <si>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</si>
  <si>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</si>
  <si>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</si>
  <si>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</si>
  <si>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</si>
  <si>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</si>
  <si>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</si>
  <si>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</si>
  <si>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</si>
  <si>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</si>
  <si>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</si>
  <si>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</si>
  <si>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</si>
  <si>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</si>
  <si>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</si>
  <si>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</si>
  <si>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</si>
  <si>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</si>
  <si>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</si>
  <si>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</si>
  <si>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</si>
  <si>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</si>
  <si>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</si>
  <si>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</si>
  <si>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</si>
  <si>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</si>
  <si>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</si>
  <si>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</si>
  <si>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</si>
  <si>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</si>
  <si>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</si>
  <si>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</si>
  <si>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</si>
  <si>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</si>
  <si>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</si>
  <si>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</si>
  <si>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</si>
  <si>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</si>
  <si>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</si>
  <si>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</si>
  <si>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</si>
  <si>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</si>
  <si>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</si>
  <si>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</si>
  <si>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</si>
  <si>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</si>
  <si>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</si>
  <si>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</si>
  <si>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</si>
  <si>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</si>
  <si>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</si>
  <si>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</si>
  <si>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</si>
  <si>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</si>
  <si>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</si>
  <si>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</si>
  <si>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</si>
  <si>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</si>
  <si>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</si>
  <si>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</si>
  <si>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</si>
  <si>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</si>
  <si>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</si>
  <si>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</si>
  <si>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</si>
  <si>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</si>
  <si>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</si>
  <si>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</si>
  <si>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</si>
  <si>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</si>
  <si>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</si>
  <si>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</si>
  <si>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</si>
  <si>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</si>
  <si>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</si>
  <si>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</si>
  <si>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</si>
  <si>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</si>
  <si>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</si>
  <si>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</si>
  <si>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</si>
  <si>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</si>
  <si>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</si>
  <si>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</si>
  <si>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</si>
  <si>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</si>
  <si>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</si>
  <si>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</si>
  <si>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</si>
  <si>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</si>
  <si>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</si>
  <si>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</si>
  <si>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</si>
  <si>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</si>
  <si>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</si>
  <si>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</si>
  <si>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</si>
  <si>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</si>
  <si>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</si>
  <si>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</si>
  <si>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</si>
  <si>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</si>
  <si>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</si>
  <si>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</si>
  <si>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</si>
  <si>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</si>
  <si>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</si>
  <si>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</si>
  <si>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</si>
  <si>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</si>
  <si>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</si>
  <si>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</si>
  <si>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</si>
  <si>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</si>
  <si>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</si>
  <si>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</si>
  <si>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</si>
  <si>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</si>
  <si>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</si>
  <si>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</si>
  <si>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</si>
  <si>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</si>
  <si>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</si>
  <si>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</si>
  <si>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</si>
  <si>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</si>
  <si>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</si>
  <si>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</si>
  <si>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</si>
  <si>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</si>
  <si>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</si>
  <si>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</si>
  <si>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</si>
  <si>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</si>
  <si>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</si>
  <si>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</si>
  <si>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</si>
  <si>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</si>
  <si>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</si>
  <si>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</si>
  <si>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</si>
  <si>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</si>
  <si>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</si>
  <si>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</si>
  <si>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</si>
  <si>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</si>
  <si>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</si>
  <si>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</si>
  <si>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</si>
  <si>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</si>
  <si>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</si>
  <si>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</si>
  <si>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</si>
  <si>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</si>
  <si>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</si>
  <si>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</si>
  <si>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</si>
  <si>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</si>
  <si>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</si>
  <si>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</si>
  <si>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</si>
  <si>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</si>
  <si>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</si>
  <si>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</si>
  <si>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</si>
  <si>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</si>
  <si>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</si>
  <si>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</si>
  <si>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</si>
  <si>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</si>
  <si>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</si>
  <si>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</si>
  <si>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</si>
  <si>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</si>
  <si>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</si>
  <si>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</si>
  <si>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</si>
  <si>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</si>
  <si>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</si>
  <si>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</si>
  <si>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</si>
  <si>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</si>
  <si>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</si>
  <si>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</si>
  <si>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</si>
  <si>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</si>
  <si>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</si>
  <si>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</si>
  <si>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</si>
  <si>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</si>
  <si>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</si>
  <si>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</si>
  <si>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</si>
  <si>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</si>
  <si>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</si>
  <si>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</si>
  <si>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</si>
  <si>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</si>
  <si>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</si>
  <si>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</si>
  <si>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</si>
  <si>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</si>
  <si>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</si>
  <si>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</si>
  <si>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</si>
  <si>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</si>
  <si>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</si>
  <si>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</si>
  <si>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</si>
  <si>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</si>
  <si>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</si>
  <si>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</si>
  <si>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</si>
  <si>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</si>
  <si>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</si>
  <si>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</si>
  <si>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</si>
  <si>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</si>
  <si>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</si>
  <si>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</si>
  <si>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</si>
  <si>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</si>
  <si>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</si>
  <si>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</si>
  <si>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</si>
  <si>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</si>
  <si>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</si>
  <si>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</si>
  <si>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</si>
  <si>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</si>
  <si>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</si>
  <si>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</si>
  <si>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</si>
  <si>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</si>
  <si>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</si>
  <si>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</si>
  <si>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</si>
  <si>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</si>
  <si>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</si>
  <si>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</si>
  <si>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</si>
  <si>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</si>
  <si>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</si>
  <si>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</si>
  <si>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</si>
  <si>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</si>
  <si>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</si>
  <si>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</si>
  <si>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</si>
  <si>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</si>
  <si>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</si>
  <si>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</si>
  <si>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</si>
  <si>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</si>
  <si>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</si>
  <si>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</si>
  <si>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</si>
  <si>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</si>
  <si>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</si>
  <si>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</si>
  <si>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</si>
  <si>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</si>
  <si>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</si>
  <si>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</si>
  <si>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</si>
  <si>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</si>
  <si>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</si>
  <si>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</si>
  <si>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</si>
  <si>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</si>
  <si>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</si>
  <si>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</si>
  <si>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</si>
  <si>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</si>
  <si>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</si>
  <si>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</si>
  <si>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</si>
  <si>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</si>
  <si>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</si>
  <si>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</si>
  <si>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</si>
  <si>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</si>
  <si>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</si>
  <si>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</si>
  <si>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</si>
  <si>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</si>
  <si>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</si>
  <si>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</si>
  <si>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</si>
  <si>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</si>
  <si>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</si>
  <si>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</si>
  <si>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</si>
  <si>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</si>
  <si>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</si>
  <si>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</si>
  <si>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</si>
  <si>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</si>
  <si>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</si>
  <si>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</si>
  <si>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</si>
  <si>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</si>
  <si>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</si>
  <si>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</si>
  <si>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</si>
  <si>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</si>
  <si>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</si>
  <si>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</si>
  <si>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</si>
  <si>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</si>
  <si>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</si>
  <si>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</si>
  <si>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</si>
  <si>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</si>
  <si>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</si>
  <si>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</si>
  <si>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</si>
  <si>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</si>
  <si>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Values</t>
  </si>
  <si>
    <t>Net Revenue</t>
  </si>
  <si>
    <t>Total sales</t>
  </si>
  <si>
    <t>32-07-2026</t>
  </si>
  <si>
    <t>32-07-2027</t>
  </si>
  <si>
    <t>32-07-2028</t>
  </si>
  <si>
    <t>32-07-2029</t>
  </si>
  <si>
    <t>32-07-2030</t>
  </si>
  <si>
    <t>PERSON A</t>
  </si>
  <si>
    <t>PERSON B</t>
  </si>
  <si>
    <t>PERSON C</t>
  </si>
  <si>
    <t>PERSON D</t>
  </si>
  <si>
    <t>P</t>
  </si>
  <si>
    <t>A</t>
  </si>
  <si>
    <t>R</t>
  </si>
  <si>
    <t>E</t>
  </si>
  <si>
    <t>G</t>
  </si>
  <si>
    <t>F</t>
  </si>
  <si>
    <t>y</t>
  </si>
  <si>
    <t>z</t>
  </si>
  <si>
    <t>v</t>
  </si>
  <si>
    <t>e</t>
  </si>
  <si>
    <t>Sales cate</t>
  </si>
  <si>
    <t>marks</t>
  </si>
  <si>
    <t>attendence</t>
  </si>
  <si>
    <t>result</t>
  </si>
  <si>
    <t>Exam Allowance</t>
  </si>
  <si>
    <t>exam</t>
  </si>
  <si>
    <t>scholarship</t>
  </si>
  <si>
    <t>Grades</t>
  </si>
  <si>
    <t>ifs</t>
  </si>
  <si>
    <t>Category</t>
  </si>
  <si>
    <t>gender</t>
  </si>
  <si>
    <t>mark_switch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</si>
</sst>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sz val="8"/>
      <name val="Calibri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B10D43-3ADD-4E45-AB0A-1E48045FCA1D}" name="Table4" displayName="Table4" ref="A1:O15347" totalsRowCount="1" headerRowDxfId="45" dataDxfId="44">
  <autoFilter ref="A1:O15346" xr:uid="{82B10D43-3ADD-4E45-AB0A-1E48045FCA1D}"/>
  <tableColumns count="15">
    <tableColumn id="1" xr3:uid="{2116B195-979A-47DE-90C8-D0CD96B67DA8}" name="order_id" dataDxfId="43" totalsRowDxfId="14"/>
    <tableColumn id="2" xr3:uid="{79957B03-F27E-4699-ADF3-E3EE43FBB45D}" name="region" dataDxfId="42" totalsRowDxfId="13"/>
    <tableColumn id="3" xr3:uid="{4ECD4164-19D4-4A1A-B51C-120ADA80D5FD}" name="category" dataDxfId="41" totalsRowDxfId="12"/>
    <tableColumn id="4" xr3:uid="{B296F61F-782E-49C1-AC41-135BE9A4895B}" name="sales" totalsRowFunction="custom" dataDxfId="40" totalsRowDxfId="11">
      <totalsRowFormula>SUM(Table4[sales])</totalsRowFormula>
    </tableColumn>
    <tableColumn id="16" xr3:uid="{744F6756-EF29-40DD-AB63-0019F72C5987}" name="Sales cate" dataDxfId="16" totalsRowDxfId="10">
      <calculatedColumnFormula>IF(Table4[[#This Row],[sales]]&gt;=3000,"High Sales", "Low Sales")</calculatedColumnFormula>
    </tableColumn>
    <tableColumn id="5" xr3:uid="{8458470C-96CC-4016-AACC-4C38F4D2DF3E}" name="discount" dataDxfId="39" totalsRowDxfId="9"/>
    <tableColumn id="6" xr3:uid="{0EE592D7-ACC5-4CC7-A0DF-287817FC7C8D}" name="Discount Values" dataDxfId="38" totalsRowDxfId="8">
      <calculatedColumnFormula>D2*F2</calculatedColumnFormula>
    </tableColumn>
    <tableColumn id="14" xr3:uid="{3C9602EB-3A79-4364-A977-0B68BDD82E22}" name="Net Revenue" dataDxfId="37" totalsRowDxfId="7">
      <calculatedColumnFormula>Table4[[#This Row],[sales]]-Table4[[#This Row],[Discount Values]]</calculatedColumnFormula>
    </tableColumn>
    <tableColumn id="7" xr3:uid="{A1A2F071-9A1E-46E1-8D8F-8F7D846F5DE4}" name="quantity" dataDxfId="36" totalsRowDxfId="6"/>
    <tableColumn id="8" xr3:uid="{93965E5B-2E66-427D-9F50-F0C990B61E73}" name="order_date" dataDxfId="35" totalsRowDxfId="5"/>
    <tableColumn id="9" xr3:uid="{85B21D35-8A12-4177-ACE8-6B5BDAB97F3F}" name="delivery_date" dataDxfId="34" totalsRowDxfId="4"/>
    <tableColumn id="10" xr3:uid="{943FEF0A-4969-4913-84EB-77C46719E763}" name="customer_type" dataDxfId="33" totalsRowDxfId="3"/>
    <tableColumn id="11" xr3:uid="{7CAE8E2E-98C3-401B-9225-0ADD8C9D98EE}" name="payment_mode" dataDxfId="32" totalsRowDxfId="2"/>
    <tableColumn id="12" xr3:uid="{B3563C10-1873-4974-9A30-9B3199E74F4A}" name="profit" dataDxfId="31" totalsRowDxfId="1"/>
    <tableColumn id="13" xr3:uid="{A004950B-E258-43EB-AD45-E5C009BCFFCC}" name="city" dataDxfId="3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abSelected="1" zoomScale="34" zoomScaleNormal="60" workbookViewId="0">
      <selection activeCell="Q4" sqref="Q4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8.36328125" bestFit="1" customWidth="1"/>
    <col min="5" max="5" width="13" customWidth="1"/>
    <col min="6" max="6" width="21.7265625" customWidth="1"/>
    <col min="7" max="7" width="20.90625" customWidth="1"/>
    <col min="8" max="8" width="15.7265625" customWidth="1"/>
    <col min="9" max="9" width="18.7265625" customWidth="1"/>
    <col min="10" max="10" width="20" customWidth="1"/>
    <col min="11" max="11" width="20.7265625" customWidth="1"/>
    <col min="12" max="12" width="12.26953125" customWidth="1"/>
    <col min="13" max="13" width="14.26953125" customWidth="1"/>
    <col min="14" max="14" width="19.90625" customWidth="1"/>
    <col min="15" max="15" width="14.54296875" customWidth="1"/>
    <col min="16" max="16" width="15.81640625" customWidth="1"/>
    <col min="17" max="17" width="21.26953125" customWidth="1"/>
    <col min="18" max="18" width="5.453125" customWidth="1"/>
  </cols>
  <sheetData>
    <row r="1" spans="1:21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15400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21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 t="str">
        <f>IF(Table4[[#This Row],[sales]]&gt;=3000,"High Sales", "Low Sales")</f>
        <v>Low Sales</v>
      </c>
      <c r="F2" s="2">
        <v>0.31</v>
      </c>
      <c r="G2" s="2">
        <f>D2*F2</f>
        <v>221.18190000000001</v>
      </c>
      <c r="H2" s="2">
        <f>Table4[[#This Row],[sales]]-Table4[[#This Row],[Discount Values]]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21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 t="str">
        <f>IF(Table4[[#This Row],[sales]]&gt;=3000,"High Sales", "Low Sales")</f>
        <v>High Sales</v>
      </c>
      <c r="F3" s="2">
        <v>0.38</v>
      </c>
      <c r="G3" s="2">
        <f>D3*F3</f>
        <v>1445.1286</v>
      </c>
      <c r="H3" s="2">
        <f>Table4[[#This Row],[sales]]-Table4[[#This Row],[Discount Values]]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Q3" s="12" t="s">
        <v>15380</v>
      </c>
      <c r="R3" s="12"/>
      <c r="T3" s="10"/>
      <c r="U3" s="10"/>
    </row>
    <row r="4" spans="1:21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 t="str">
        <f>IF(Table4[[#This Row],[sales]]&gt;=3000,"High Sales", "Low Sales")</f>
        <v>High Sales</v>
      </c>
      <c r="F4" s="2">
        <v>0.1</v>
      </c>
      <c r="G4" s="2">
        <f>D4*F4</f>
        <v>358.89699999999999</v>
      </c>
      <c r="H4" s="2">
        <f>Table4[[#This Row],[sales]]-Table4[[#This Row],[Discount Values]]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12">
        <f>SUM(sales,F2)</f>
        <v>0.31</v>
      </c>
      <c r="R4" s="12"/>
    </row>
    <row r="5" spans="1:21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>IF(Table4[[#This Row],[sales]]&gt;=3000,"High Sales", "Low Sales")</f>
        <v>Low Sales</v>
      </c>
      <c r="F5" s="2">
        <v>0.27</v>
      </c>
      <c r="G5" s="2">
        <f>D5*F5</f>
        <v>313.43219999999997</v>
      </c>
      <c r="H5" s="2">
        <f>Table4[[#This Row],[sales]]-Table4[[#This Row],[Discount Values]]</f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21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 t="str">
        <f>IF(Table4[[#This Row],[sales]]&gt;=3000,"High Sales", "Low Sales")</f>
        <v>High Sales</v>
      </c>
      <c r="F6" s="2">
        <v>0</v>
      </c>
      <c r="G6" s="2">
        <f>D6*F6</f>
        <v>0</v>
      </c>
      <c r="H6" s="2">
        <f>Table4[[#This Row],[sales]]-Table4[[#This Row],[Discount Values]]</f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21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>IF(Table4[[#This Row],[sales]]&gt;=3000,"High Sales", "Low Sales")</f>
        <v>Low Sales</v>
      </c>
      <c r="F7" s="2">
        <v>0.02</v>
      </c>
      <c r="G7" s="2">
        <f>D7*F7</f>
        <v>51.323599999999999</v>
      </c>
      <c r="H7" s="2">
        <f>Table4[[#This Row],[sales]]-Table4[[#This Row],[Discount Values]]</f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21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 t="str">
        <f>IF(Table4[[#This Row],[sales]]&gt;=3000,"High Sales", "Low Sales")</f>
        <v>Low Sales</v>
      </c>
      <c r="F8" s="2">
        <v>0.16</v>
      </c>
      <c r="G8" s="2">
        <f>D8*F8</f>
        <v>63.68</v>
      </c>
      <c r="H8" s="2">
        <f>Table4[[#This Row],[sales]]-Table4[[#This Row],[Discount Values]]</f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R8" s="7"/>
    </row>
    <row r="9" spans="1:21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 t="str">
        <f>IF(Table4[[#This Row],[sales]]&gt;=3000,"High Sales", "Low Sales")</f>
        <v>Low Sales</v>
      </c>
      <c r="F9" s="2">
        <v>0.23</v>
      </c>
      <c r="G9" s="2">
        <f>D9*F9</f>
        <v>336.4785</v>
      </c>
      <c r="H9" s="2">
        <f>Table4[[#This Row],[sales]]-Table4[[#This Row],[Discount Values]]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R9" s="7"/>
    </row>
    <row r="10" spans="1:21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>IF(Table4[[#This Row],[sales]]&gt;=3000,"High Sales", "Low Sales")</f>
        <v>High Sales</v>
      </c>
      <c r="F10" s="2">
        <v>0.28999999999999998</v>
      </c>
      <c r="G10" s="2">
        <f>D10*F10</f>
        <v>1449.2663</v>
      </c>
      <c r="H10" s="2">
        <f>Table4[[#This Row],[sales]]-Table4[[#This Row],[Discount Values]]</f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R10" s="7"/>
    </row>
    <row r="11" spans="1:21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 t="str">
        <f>IF(Table4[[#This Row],[sales]]&gt;=3000,"High Sales", "Low Sales")</f>
        <v>Low Sales</v>
      </c>
      <c r="F11" s="2">
        <v>0.44</v>
      </c>
      <c r="G11" s="2">
        <f>D11*F11</f>
        <v>258.59680000000003</v>
      </c>
      <c r="H11" s="2">
        <f>Table4[[#This Row],[sales]]-Table4[[#This Row],[Discount Values]]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R11" s="7"/>
    </row>
    <row r="12" spans="1:21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>IF(Table4[[#This Row],[sales]]&gt;=3000,"High Sales", "Low Sales")</f>
        <v>Low Sales</v>
      </c>
      <c r="F12" s="2">
        <v>0.39</v>
      </c>
      <c r="G12" s="2">
        <f>D12*F12</f>
        <v>1006.7538000000001</v>
      </c>
      <c r="H12" s="2">
        <f>Table4[[#This Row],[sales]]-Table4[[#This Row],[Discount Values]]</f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R12" s="7"/>
    </row>
    <row r="13" spans="1:21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>IF(Table4[[#This Row],[sales]]&gt;=3000,"High Sales", "Low Sales")</f>
        <v>High Sales</v>
      </c>
      <c r="F13" s="2">
        <v>0.15</v>
      </c>
      <c r="G13" s="2">
        <f>D13*F13</f>
        <v>639.26099999999997</v>
      </c>
      <c r="H13" s="2">
        <f>Table4[[#This Row],[sales]]-Table4[[#This Row],[Discount Values]]</f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R13" s="7"/>
    </row>
    <row r="14" spans="1:21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>IF(Table4[[#This Row],[sales]]&gt;=3000,"High Sales", "Low Sales")</f>
        <v>Low Sales</v>
      </c>
      <c r="F14" s="2">
        <v>0.37</v>
      </c>
      <c r="G14" s="2">
        <f>D14*F14</f>
        <v>582.08029999999997</v>
      </c>
      <c r="H14" s="2">
        <f>Table4[[#This Row],[sales]]-Table4[[#This Row],[Discount Values]]</f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R14" s="7"/>
    </row>
    <row r="15" spans="1:21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>IF(Table4[[#This Row],[sales]]&gt;=3000,"High Sales", "Low Sales")</f>
        <v>Low Sales</v>
      </c>
      <c r="F15" s="2">
        <v>0.27</v>
      </c>
      <c r="G15" s="2">
        <f>D15*F15</f>
        <v>371.91690000000006</v>
      </c>
      <c r="H15" s="2">
        <f>Table4[[#This Row],[sales]]-Table4[[#This Row],[Discount Values]]</f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21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>IF(Table4[[#This Row],[sales]]&gt;=3000,"High Sales", "Low Sales")</f>
        <v>High Sales</v>
      </c>
      <c r="F16" s="2">
        <v>0.39</v>
      </c>
      <c r="G16" s="2">
        <f>D16*F16</f>
        <v>1741.3071000000002</v>
      </c>
      <c r="H16" s="2">
        <f>Table4[[#This Row],[sales]]-Table4[[#This Row],[Discount Values]]</f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5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>IF(Table4[[#This Row],[sales]]&gt;=3000,"High Sales", "Low Sales")</f>
        <v>Low Sales</v>
      </c>
      <c r="F17" s="2">
        <v>0.21</v>
      </c>
      <c r="G17" s="2">
        <f>D17*F17</f>
        <v>334.67070000000001</v>
      </c>
      <c r="H17" s="2">
        <f>Table4[[#This Row],[sales]]-Table4[[#This Row],[Discount Values]]</f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>IF(Table4[[#This Row],[sales]]&gt;=3000,"High Sales", "Low Sales")</f>
        <v>High Sales</v>
      </c>
      <c r="F18" s="2">
        <v>0.05</v>
      </c>
      <c r="G18" s="2">
        <f>D18*F18</f>
        <v>164.61600000000001</v>
      </c>
      <c r="H18" s="2">
        <f>Table4[[#This Row],[sales]]-Table4[[#This Row],[Discount Values]]</f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>IF(Table4[[#This Row],[sales]]&gt;=3000,"High Sales", "Low Sales")</f>
        <v>High Sales</v>
      </c>
      <c r="F19" s="2">
        <v>0.31</v>
      </c>
      <c r="G19" s="2">
        <f>D19*F19</f>
        <v>1155.5343</v>
      </c>
      <c r="H19" s="2">
        <f>Table4[[#This Row],[sales]]-Table4[[#This Row],[Discount Values]]</f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>IF(Table4[[#This Row],[sales]]&gt;=3000,"High Sales", "Low Sales")</f>
        <v>High Sales</v>
      </c>
      <c r="F20" s="2">
        <v>0.28000000000000003</v>
      </c>
      <c r="G20" s="2">
        <f>D20*F20</f>
        <v>1109.9844000000001</v>
      </c>
      <c r="H20" s="2">
        <f>Table4[[#This Row],[sales]]-Table4[[#This Row],[Discount Values]]</f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>IF(Table4[[#This Row],[sales]]&gt;=3000,"High Sales", "Low Sales")</f>
        <v>High Sales</v>
      </c>
      <c r="F21" s="2">
        <v>0.48</v>
      </c>
      <c r="G21" s="2">
        <f>D21*F21</f>
        <v>2387.6735999999996</v>
      </c>
      <c r="H21" s="2">
        <f>Table4[[#This Row],[sales]]-Table4[[#This Row],[Discount Values]]</f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>IF(Table4[[#This Row],[sales]]&gt;=3000,"High Sales", "Low Sales")</f>
        <v>High Sales</v>
      </c>
      <c r="F22" s="2">
        <v>0.08</v>
      </c>
      <c r="G22" s="2">
        <f>D22*F22</f>
        <v>322.85120000000001</v>
      </c>
      <c r="H22" s="2">
        <f>Table4[[#This Row],[sales]]-Table4[[#This Row],[Discount Values]]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>IF(Table4[[#This Row],[sales]]&gt;=3000,"High Sales", "Low Sales")</f>
        <v>High Sales</v>
      </c>
      <c r="F23" s="2">
        <v>0.33</v>
      </c>
      <c r="G23" s="2">
        <f>D23*F23</f>
        <v>1095.3888000000002</v>
      </c>
      <c r="H23" s="2">
        <f>Table4[[#This Row],[sales]]-Table4[[#This Row],[Discount Values]]</f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>IF(Table4[[#This Row],[sales]]&gt;=3000,"High Sales", "Low Sales")</f>
        <v>High Sales</v>
      </c>
      <c r="F24" s="2">
        <v>0.24</v>
      </c>
      <c r="G24" s="2">
        <f>D24*F24</f>
        <v>1077.0648000000001</v>
      </c>
      <c r="H24" s="2">
        <f>Table4[[#This Row],[sales]]-Table4[[#This Row],[Discount Values]]</f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>IF(Table4[[#This Row],[sales]]&gt;=3000,"High Sales", "Low Sales")</f>
        <v>High Sales</v>
      </c>
      <c r="F25" s="2">
        <v>0.19</v>
      </c>
      <c r="G25" s="2">
        <f>D25*F25</f>
        <v>862.24849999999992</v>
      </c>
      <c r="H25" s="2">
        <f>Table4[[#This Row],[sales]]-Table4[[#This Row],[Discount Values]]</f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>IF(Table4[[#This Row],[sales]]&gt;=3000,"High Sales", "Low Sales")</f>
        <v>High Sales</v>
      </c>
      <c r="F26" s="2">
        <v>0.4</v>
      </c>
      <c r="G26" s="2">
        <f>D26*F26</f>
        <v>1947.4080000000004</v>
      </c>
      <c r="H26" s="2">
        <f>Table4[[#This Row],[sales]]-Table4[[#This Row],[Discount Values]]</f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>IF(Table4[[#This Row],[sales]]&gt;=3000,"High Sales", "Low Sales")</f>
        <v>High Sales</v>
      </c>
      <c r="F27" s="2">
        <v>0.41</v>
      </c>
      <c r="G27" s="2">
        <f>D27*F27</f>
        <v>1600.9187999999999</v>
      </c>
      <c r="H27" s="2">
        <f>Table4[[#This Row],[sales]]-Table4[[#This Row],[Discount Values]]</f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>IF(Table4[[#This Row],[sales]]&gt;=3000,"High Sales", "Low Sales")</f>
        <v>Low Sales</v>
      </c>
      <c r="F28" s="2">
        <v>0.36</v>
      </c>
      <c r="G28" s="2">
        <f>D28*F28</f>
        <v>379.85040000000004</v>
      </c>
      <c r="H28" s="2">
        <f>Table4[[#This Row],[sales]]-Table4[[#This Row],[Discount Values]]</f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>IF(Table4[[#This Row],[sales]]&gt;=3000,"High Sales", "Low Sales")</f>
        <v>High Sales</v>
      </c>
      <c r="F29" s="2">
        <v>0.04</v>
      </c>
      <c r="G29" s="2">
        <f>D29*F29</f>
        <v>143.12200000000001</v>
      </c>
      <c r="H29" s="2">
        <f>Table4[[#This Row],[sales]]-Table4[[#This Row],[Discount Values]]</f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 t="str">
        <f>IF(Table4[[#This Row],[sales]]&gt;=3000,"High Sales", "Low Sales")</f>
        <v>Low Sales</v>
      </c>
      <c r="F30" s="2">
        <v>0.17</v>
      </c>
      <c r="G30" s="2">
        <f>D30*F30</f>
        <v>79.582100000000011</v>
      </c>
      <c r="H30" s="2">
        <f>Table4[[#This Row],[sales]]-Table4[[#This Row],[Discount Values]]</f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>IF(Table4[[#This Row],[sales]]&gt;=3000,"High Sales", "Low Sales")</f>
        <v>Low Sales</v>
      </c>
      <c r="F31" s="2">
        <v>0.02</v>
      </c>
      <c r="G31" s="2">
        <f>D31*F31</f>
        <v>33.160400000000003</v>
      </c>
      <c r="H31" s="2">
        <f>Table4[[#This Row],[sales]]-Table4[[#This Row],[Discount Values]]</f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 t="str">
        <f>IF(Table4[[#This Row],[sales]]&gt;=3000,"High Sales", "Low Sales")</f>
        <v>Low Sales</v>
      </c>
      <c r="F32" s="2">
        <v>0.17</v>
      </c>
      <c r="G32" s="2">
        <f>D32*F32</f>
        <v>113.46820000000001</v>
      </c>
      <c r="H32" s="2">
        <f>Table4[[#This Row],[sales]]-Table4[[#This Row],[Discount Values]]</f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>IF(Table4[[#This Row],[sales]]&gt;=3000,"High Sales", "Low Sales")</f>
        <v>High Sales</v>
      </c>
      <c r="F33" s="2">
        <v>0.32</v>
      </c>
      <c r="G33" s="2">
        <f>D33*F33</f>
        <v>1521.5104000000001</v>
      </c>
      <c r="H33" s="2">
        <f>Table4[[#This Row],[sales]]-Table4[[#This Row],[Discount Values]]</f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 t="str">
        <f>IF(Table4[[#This Row],[sales]]&gt;=3000,"High Sales", "Low Sales")</f>
        <v>Low Sales</v>
      </c>
      <c r="F34" s="2">
        <v>0.26</v>
      </c>
      <c r="G34" s="2">
        <f>D34*F34</f>
        <v>457.57400000000001</v>
      </c>
      <c r="H34" s="2">
        <f>Table4[[#This Row],[sales]]-Table4[[#This Row],[Discount Values]]</f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>IF(Table4[[#This Row],[sales]]&gt;=3000,"High Sales", "Low Sales")</f>
        <v>High Sales</v>
      </c>
      <c r="F35" s="2">
        <v>0.35</v>
      </c>
      <c r="G35" s="2">
        <f>D35*F35</f>
        <v>1258.1659999999999</v>
      </c>
      <c r="H35" s="2">
        <f>Table4[[#This Row],[sales]]-Table4[[#This Row],[Discount Values]]</f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>IF(Table4[[#This Row],[sales]]&gt;=3000,"High Sales", "Low Sales")</f>
        <v>Low Sales</v>
      </c>
      <c r="F36" s="2">
        <v>0.28000000000000003</v>
      </c>
      <c r="G36" s="2">
        <f>D36*F36</f>
        <v>811.8488000000001</v>
      </c>
      <c r="H36" s="2">
        <f>Table4[[#This Row],[sales]]-Table4[[#This Row],[Discount Values]]</f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>IF(Table4[[#This Row],[sales]]&gt;=3000,"High Sales", "Low Sales")</f>
        <v>Low Sales</v>
      </c>
      <c r="F37" s="2">
        <v>0.28000000000000003</v>
      </c>
      <c r="G37" s="2">
        <f>D37*F37</f>
        <v>175.5068</v>
      </c>
      <c r="H37" s="2">
        <f>Table4[[#This Row],[sales]]-Table4[[#This Row],[Discount Values]]</f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>IF(Table4[[#This Row],[sales]]&gt;=3000,"High Sales", "Low Sales")</f>
        <v>Low Sales</v>
      </c>
      <c r="F38" s="2">
        <v>0.26</v>
      </c>
      <c r="G38" s="2">
        <f>D38*F38</f>
        <v>741.15340000000003</v>
      </c>
      <c r="H38" s="2">
        <f>Table4[[#This Row],[sales]]-Table4[[#This Row],[Discount Values]]</f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>IF(Table4[[#This Row],[sales]]&gt;=3000,"High Sales", "Low Sales")</f>
        <v>High Sales</v>
      </c>
      <c r="F39" s="2">
        <v>0.18</v>
      </c>
      <c r="G39" s="2">
        <f>D39*F39</f>
        <v>601.02359999999999</v>
      </c>
      <c r="H39" s="2">
        <f>Table4[[#This Row],[sales]]-Table4[[#This Row],[Discount Values]]</f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>IF(Table4[[#This Row],[sales]]&gt;=3000,"High Sales", "Low Sales")</f>
        <v>High Sales</v>
      </c>
      <c r="F40" s="2">
        <v>0.22</v>
      </c>
      <c r="G40" s="2">
        <f>D40*F40</f>
        <v>972.27460000000008</v>
      </c>
      <c r="H40" s="2">
        <f>Table4[[#This Row],[sales]]-Table4[[#This Row],[Discount Values]]</f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 t="str">
        <f>IF(Table4[[#This Row],[sales]]&gt;=3000,"High Sales", "Low Sales")</f>
        <v>Low Sales</v>
      </c>
      <c r="F41" s="2">
        <v>0.06</v>
      </c>
      <c r="G41" s="2">
        <f>D41*F41</f>
        <v>26.6052</v>
      </c>
      <c r="H41" s="2">
        <f>Table4[[#This Row],[sales]]-Table4[[#This Row],[Discount Values]]</f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>IF(Table4[[#This Row],[sales]]&gt;=3000,"High Sales", "Low Sales")</f>
        <v>Low Sales</v>
      </c>
      <c r="F42" s="2">
        <v>0.42</v>
      </c>
      <c r="G42" s="2">
        <f>D42*F42</f>
        <v>650.41619999999989</v>
      </c>
      <c r="H42" s="2">
        <f>Table4[[#This Row],[sales]]-Table4[[#This Row],[Discount Values]]</f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>IF(Table4[[#This Row],[sales]]&gt;=3000,"High Sales", "Low Sales")</f>
        <v>High Sales</v>
      </c>
      <c r="F43" s="2">
        <v>0.44</v>
      </c>
      <c r="G43" s="2">
        <f>D43*F43</f>
        <v>1536.6867999999999</v>
      </c>
      <c r="H43" s="2">
        <f>Table4[[#This Row],[sales]]-Table4[[#This Row],[Discount Values]]</f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 t="str">
        <f>IF(Table4[[#This Row],[sales]]&gt;=3000,"High Sales", "Low Sales")</f>
        <v>Low Sales</v>
      </c>
      <c r="F44" s="2">
        <v>0.38</v>
      </c>
      <c r="G44" s="2">
        <f>D44*F44</f>
        <v>101.92740000000001</v>
      </c>
      <c r="H44" s="2">
        <f>Table4[[#This Row],[sales]]-Table4[[#This Row],[Discount Values]]</f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>IF(Table4[[#This Row],[sales]]&gt;=3000,"High Sales", "Low Sales")</f>
        <v>Low Sales</v>
      </c>
      <c r="F45" s="2">
        <v>0.28999999999999998</v>
      </c>
      <c r="G45" s="2">
        <f>D45*F45</f>
        <v>318.24889999999999</v>
      </c>
      <c r="H45" s="2">
        <f>Table4[[#This Row],[sales]]-Table4[[#This Row],[Discount Values]]</f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>IF(Table4[[#This Row],[sales]]&gt;=3000,"High Sales", "Low Sales")</f>
        <v>Low Sales</v>
      </c>
      <c r="F46" s="2">
        <v>0.28000000000000003</v>
      </c>
      <c r="G46" s="2">
        <f>D46*F46</f>
        <v>328.01440000000002</v>
      </c>
      <c r="H46" s="2">
        <f>Table4[[#This Row],[sales]]-Table4[[#This Row],[Discount Values]]</f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 t="str">
        <f>IF(Table4[[#This Row],[sales]]&gt;=3000,"High Sales", "Low Sales")</f>
        <v>High Sales</v>
      </c>
      <c r="F47" s="2">
        <v>0.24</v>
      </c>
      <c r="G47" s="2">
        <f>D47*F47</f>
        <v>811.12799999999993</v>
      </c>
      <c r="H47" s="2">
        <f>Table4[[#This Row],[sales]]-Table4[[#This Row],[Discount Values]]</f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>IF(Table4[[#This Row],[sales]]&gt;=3000,"High Sales", "Low Sales")</f>
        <v>Low Sales</v>
      </c>
      <c r="F48" s="2">
        <v>0.12</v>
      </c>
      <c r="G48" s="2">
        <f>D48*F48</f>
        <v>180.14519999999999</v>
      </c>
      <c r="H48" s="2">
        <f>Table4[[#This Row],[sales]]-Table4[[#This Row],[Discount Values]]</f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>IF(Table4[[#This Row],[sales]]&gt;=3000,"High Sales", "Low Sales")</f>
        <v>High Sales</v>
      </c>
      <c r="F49" s="2">
        <v>0.19</v>
      </c>
      <c r="G49" s="2">
        <f>D49*F49</f>
        <v>577.22379999999998</v>
      </c>
      <c r="H49" s="2">
        <f>Table4[[#This Row],[sales]]-Table4[[#This Row],[Discount Values]]</f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>IF(Table4[[#This Row],[sales]]&gt;=3000,"High Sales", "Low Sales")</f>
        <v>High Sales</v>
      </c>
      <c r="F50" s="2">
        <v>0.49</v>
      </c>
      <c r="G50" s="2">
        <f>D50*F50</f>
        <v>2366.8029000000001</v>
      </c>
      <c r="H50" s="2">
        <f>Table4[[#This Row],[sales]]-Table4[[#This Row],[Discount Values]]</f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>IF(Table4[[#This Row],[sales]]&gt;=3000,"High Sales", "Low Sales")</f>
        <v>High Sales</v>
      </c>
      <c r="F51" s="2">
        <v>7.0000000000000007E-2</v>
      </c>
      <c r="G51" s="2">
        <f>D51*F51</f>
        <v>279.08230000000003</v>
      </c>
      <c r="H51" s="2">
        <f>Table4[[#This Row],[sales]]-Table4[[#This Row],[Discount Values]]</f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>IF(Table4[[#This Row],[sales]]&gt;=3000,"High Sales", "Low Sales")</f>
        <v>Low Sales</v>
      </c>
      <c r="F52" s="2">
        <v>0.27</v>
      </c>
      <c r="G52" s="2">
        <f>D52*F52</f>
        <v>467.42940000000004</v>
      </c>
      <c r="H52" s="2">
        <f>Table4[[#This Row],[sales]]-Table4[[#This Row],[Discount Values]]</f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>IF(Table4[[#This Row],[sales]]&gt;=3000,"High Sales", "Low Sales")</f>
        <v>Low Sales</v>
      </c>
      <c r="F53" s="2">
        <v>0.43</v>
      </c>
      <c r="G53" s="2">
        <f>D53*F53</f>
        <v>1038.3468</v>
      </c>
      <c r="H53" s="2">
        <f>Table4[[#This Row],[sales]]-Table4[[#This Row],[Discount Values]]</f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 t="str">
        <f>IF(Table4[[#This Row],[sales]]&gt;=3000,"High Sales", "Low Sales")</f>
        <v>Low Sales</v>
      </c>
      <c r="F54" s="2">
        <v>0.23</v>
      </c>
      <c r="G54" s="2">
        <f>D54*F54</f>
        <v>249.15899999999999</v>
      </c>
      <c r="H54" s="2">
        <f>Table4[[#This Row],[sales]]-Table4[[#This Row],[Discount Values]]</f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 t="str">
        <f>IF(Table4[[#This Row],[sales]]&gt;=3000,"High Sales", "Low Sales")</f>
        <v>Low Sales</v>
      </c>
      <c r="F55" s="2">
        <v>0.3</v>
      </c>
      <c r="G55" s="2">
        <f>D55*F55</f>
        <v>53.109000000000002</v>
      </c>
      <c r="H55" s="2">
        <f>Table4[[#This Row],[sales]]-Table4[[#This Row],[Discount Values]]</f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>IF(Table4[[#This Row],[sales]]&gt;=3000,"High Sales", "Low Sales")</f>
        <v>Low Sales</v>
      </c>
      <c r="F56" s="2">
        <v>0.41</v>
      </c>
      <c r="G56" s="2">
        <f>D56*F56</f>
        <v>623.04009999999994</v>
      </c>
      <c r="H56" s="2">
        <f>Table4[[#This Row],[sales]]-Table4[[#This Row],[Discount Values]]</f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 t="str">
        <f>IF(Table4[[#This Row],[sales]]&gt;=3000,"High Sales", "Low Sales")</f>
        <v>Low Sales</v>
      </c>
      <c r="F57" s="2">
        <v>0.27</v>
      </c>
      <c r="G57" s="2">
        <f>D57*F57</f>
        <v>515.72699999999998</v>
      </c>
      <c r="H57" s="2">
        <f>Table4[[#This Row],[sales]]-Table4[[#This Row],[Discount Values]]</f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 t="str">
        <f>IF(Table4[[#This Row],[sales]]&gt;=3000,"High Sales", "Low Sales")</f>
        <v>Low Sales</v>
      </c>
      <c r="F58" s="2">
        <v>0.37</v>
      </c>
      <c r="G58" s="2">
        <f>D58*F58</f>
        <v>1060.1980000000001</v>
      </c>
      <c r="H58" s="2">
        <f>Table4[[#This Row],[sales]]-Table4[[#This Row],[Discount Values]]</f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>IF(Table4[[#This Row],[sales]]&gt;=3000,"High Sales", "Low Sales")</f>
        <v>High Sales</v>
      </c>
      <c r="F59" s="2">
        <v>0.17</v>
      </c>
      <c r="G59" s="2">
        <f>D59*F59</f>
        <v>803.4081000000001</v>
      </c>
      <c r="H59" s="2">
        <f>Table4[[#This Row],[sales]]-Table4[[#This Row],[Discount Values]]</f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>IF(Table4[[#This Row],[sales]]&gt;=3000,"High Sales", "Low Sales")</f>
        <v>High Sales</v>
      </c>
      <c r="F60" s="2">
        <v>0.37</v>
      </c>
      <c r="G60" s="2">
        <f>D60*F60</f>
        <v>1755.4575999999997</v>
      </c>
      <c r="H60" s="2">
        <f>Table4[[#This Row],[sales]]-Table4[[#This Row],[Discount Values]]</f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 t="str">
        <f>IF(Table4[[#This Row],[sales]]&gt;=3000,"High Sales", "Low Sales")</f>
        <v>Low Sales</v>
      </c>
      <c r="F61" s="2">
        <v>0.02</v>
      </c>
      <c r="G61" s="2">
        <f>D61*F61</f>
        <v>8.8696000000000002</v>
      </c>
      <c r="H61" s="2">
        <f>Table4[[#This Row],[sales]]-Table4[[#This Row],[Discount Values]]</f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>IF(Table4[[#This Row],[sales]]&gt;=3000,"High Sales", "Low Sales")</f>
        <v>High Sales</v>
      </c>
      <c r="F62" s="2">
        <v>0.08</v>
      </c>
      <c r="G62" s="2">
        <f>D62*F62</f>
        <v>248.94080000000002</v>
      </c>
      <c r="H62" s="2">
        <f>Table4[[#This Row],[sales]]-Table4[[#This Row],[Discount Values]]</f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>IF(Table4[[#This Row],[sales]]&gt;=3000,"High Sales", "Low Sales")</f>
        <v>Low Sales</v>
      </c>
      <c r="F63" s="2">
        <v>0.32</v>
      </c>
      <c r="G63" s="2">
        <f>D63*F63</f>
        <v>98.409599999999998</v>
      </c>
      <c r="H63" s="2">
        <f>Table4[[#This Row],[sales]]-Table4[[#This Row],[Discount Values]]</f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 t="str">
        <f>IF(Table4[[#This Row],[sales]]&gt;=3000,"High Sales", "Low Sales")</f>
        <v>High Sales</v>
      </c>
      <c r="F64" s="2">
        <v>0.22</v>
      </c>
      <c r="G64" s="2">
        <f>D64*F64</f>
        <v>720.63199999999995</v>
      </c>
      <c r="H64" s="2">
        <f>Table4[[#This Row],[sales]]-Table4[[#This Row],[Discount Values]]</f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 t="str">
        <f>IF(Table4[[#This Row],[sales]]&gt;=3000,"High Sales", "Low Sales")</f>
        <v>Low Sales</v>
      </c>
      <c r="F65" s="2">
        <v>0.41</v>
      </c>
      <c r="G65" s="2">
        <f>D65*F65</f>
        <v>277.46749999999997</v>
      </c>
      <c r="H65" s="2">
        <f>Table4[[#This Row],[sales]]-Table4[[#This Row],[Discount Values]]</f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>IF(Table4[[#This Row],[sales]]&gt;=3000,"High Sales", "Low Sales")</f>
        <v>High Sales</v>
      </c>
      <c r="F66" s="2">
        <v>0.17</v>
      </c>
      <c r="G66" s="2">
        <f>D66*F66</f>
        <v>805.35290000000009</v>
      </c>
      <c r="H66" s="2">
        <f>Table4[[#This Row],[sales]]-Table4[[#This Row],[Discount Values]]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>IF(Table4[[#This Row],[sales]]&gt;=3000,"High Sales", "Low Sales")</f>
        <v>High Sales</v>
      </c>
      <c r="F67" s="2">
        <v>0.38</v>
      </c>
      <c r="G67" s="2">
        <f>D67*F67</f>
        <v>1647.3988000000002</v>
      </c>
      <c r="H67" s="2">
        <f>Table4[[#This Row],[sales]]-Table4[[#This Row],[Discount Values]]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 t="str">
        <f>IF(Table4[[#This Row],[sales]]&gt;=3000,"High Sales", "Low Sales")</f>
        <v>Low Sales</v>
      </c>
      <c r="F68" s="2">
        <v>7.0000000000000007E-2</v>
      </c>
      <c r="G68" s="2">
        <f>D68*F68</f>
        <v>14.658700000000001</v>
      </c>
      <c r="H68" s="2">
        <f>Table4[[#This Row],[sales]]-Table4[[#This Row],[Discount Values]]</f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>IF(Table4[[#This Row],[sales]]&gt;=3000,"High Sales", "Low Sales")</f>
        <v>High Sales</v>
      </c>
      <c r="F69" s="2">
        <v>0.47</v>
      </c>
      <c r="G69" s="2">
        <f>D69*F69</f>
        <v>1848.2514999999999</v>
      </c>
      <c r="H69" s="2">
        <f>Table4[[#This Row],[sales]]-Table4[[#This Row],[Discount Values]]</f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>IF(Table4[[#This Row],[sales]]&gt;=3000,"High Sales", "Low Sales")</f>
        <v>High Sales</v>
      </c>
      <c r="F70" s="2">
        <v>0.21</v>
      </c>
      <c r="G70" s="2">
        <f>D70*F70</f>
        <v>675.33899999999994</v>
      </c>
      <c r="H70" s="2">
        <f>Table4[[#This Row],[sales]]-Table4[[#This Row],[Discount Values]]</f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>IF(Table4[[#This Row],[sales]]&gt;=3000,"High Sales", "Low Sales")</f>
        <v>Low Sales</v>
      </c>
      <c r="F71" s="2">
        <v>0.12</v>
      </c>
      <c r="G71" s="2">
        <f>D71*F71</f>
        <v>303.27719999999999</v>
      </c>
      <c r="H71" s="2">
        <f>Table4[[#This Row],[sales]]-Table4[[#This Row],[Discount Values]]</f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>IF(Table4[[#This Row],[sales]]&gt;=3000,"High Sales", "Low Sales")</f>
        <v>High Sales</v>
      </c>
      <c r="F72" s="2">
        <v>0.39</v>
      </c>
      <c r="G72" s="2">
        <f>D72*F72</f>
        <v>1190.6349</v>
      </c>
      <c r="H72" s="2">
        <f>Table4[[#This Row],[sales]]-Table4[[#This Row],[Discount Values]]</f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>IF(Table4[[#This Row],[sales]]&gt;=3000,"High Sales", "Low Sales")</f>
        <v>High Sales</v>
      </c>
      <c r="F73" s="2">
        <v>0.47</v>
      </c>
      <c r="G73" s="2">
        <f>D73*F73</f>
        <v>1609.0120999999999</v>
      </c>
      <c r="H73" s="2">
        <f>Table4[[#This Row],[sales]]-Table4[[#This Row],[Discount Values]]</f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>IF(Table4[[#This Row],[sales]]&gt;=3000,"High Sales", "Low Sales")</f>
        <v>High Sales</v>
      </c>
      <c r="F74" s="2">
        <v>0.46</v>
      </c>
      <c r="G74" s="2">
        <f>D74*F74</f>
        <v>2039.5664000000002</v>
      </c>
      <c r="H74" s="2">
        <f>Table4[[#This Row],[sales]]-Table4[[#This Row],[Discount Values]]</f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>IF(Table4[[#This Row],[sales]]&gt;=3000,"High Sales", "Low Sales")</f>
        <v>High Sales</v>
      </c>
      <c r="F75" s="2">
        <v>0.12</v>
      </c>
      <c r="G75" s="2">
        <f>D75*F75</f>
        <v>463.20600000000002</v>
      </c>
      <c r="H75" s="2">
        <f>Table4[[#This Row],[sales]]-Table4[[#This Row],[Discount Values]]</f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>IF(Table4[[#This Row],[sales]]&gt;=3000,"High Sales", "Low Sales")</f>
        <v>Low Sales</v>
      </c>
      <c r="F76" s="2">
        <v>0.34</v>
      </c>
      <c r="G76" s="2">
        <f>D76*F76</f>
        <v>992.57900000000006</v>
      </c>
      <c r="H76" s="2">
        <f>Table4[[#This Row],[sales]]-Table4[[#This Row],[Discount Values]]</f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>IF(Table4[[#This Row],[sales]]&gt;=3000,"High Sales", "Low Sales")</f>
        <v>High Sales</v>
      </c>
      <c r="F77" s="2">
        <v>0.27</v>
      </c>
      <c r="G77" s="2">
        <f>D77*F77</f>
        <v>1117.9674</v>
      </c>
      <c r="H77" s="2">
        <f>Table4[[#This Row],[sales]]-Table4[[#This Row],[Discount Values]]</f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>IF(Table4[[#This Row],[sales]]&gt;=3000,"High Sales", "Low Sales")</f>
        <v>High Sales</v>
      </c>
      <c r="F78" s="2">
        <v>0.36</v>
      </c>
      <c r="G78" s="2">
        <f>D78*F78</f>
        <v>1776.9312</v>
      </c>
      <c r="H78" s="2">
        <f>Table4[[#This Row],[sales]]-Table4[[#This Row],[Discount Values]]</f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>IF(Table4[[#This Row],[sales]]&gt;=3000,"High Sales", "Low Sales")</f>
        <v>Low Sales</v>
      </c>
      <c r="F79" s="2">
        <v>0.24</v>
      </c>
      <c r="G79" s="2">
        <f>D79*F79</f>
        <v>377.0136</v>
      </c>
      <c r="H79" s="2">
        <f>Table4[[#This Row],[sales]]-Table4[[#This Row],[Discount Values]]</f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>IF(Table4[[#This Row],[sales]]&gt;=3000,"High Sales", "Low Sales")</f>
        <v>Low Sales</v>
      </c>
      <c r="F80" s="2">
        <v>0.23</v>
      </c>
      <c r="G80" s="2">
        <f>D80*F80</f>
        <v>156.4598</v>
      </c>
      <c r="H80" s="2">
        <f>Table4[[#This Row],[sales]]-Table4[[#This Row],[Discount Values]]</f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>IF(Table4[[#This Row],[sales]]&gt;=3000,"High Sales", "Low Sales")</f>
        <v>High Sales</v>
      </c>
      <c r="F81" s="2">
        <v>0.44</v>
      </c>
      <c r="G81" s="2">
        <f>D81*F81</f>
        <v>1621.0039999999999</v>
      </c>
      <c r="H81" s="2">
        <f>Table4[[#This Row],[sales]]-Table4[[#This Row],[Discount Values]]</f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>IF(Table4[[#This Row],[sales]]&gt;=3000,"High Sales", "Low Sales")</f>
        <v>High Sales</v>
      </c>
      <c r="F82" s="2">
        <v>0.44</v>
      </c>
      <c r="G82" s="2">
        <f>D82*F82</f>
        <v>2153.8528000000001</v>
      </c>
      <c r="H82" s="2">
        <f>Table4[[#This Row],[sales]]-Table4[[#This Row],[Discount Values]]</f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>IF(Table4[[#This Row],[sales]]&gt;=3000,"High Sales", "Low Sales")</f>
        <v>Low Sales</v>
      </c>
      <c r="F83" s="2">
        <v>0.39</v>
      </c>
      <c r="G83" s="2">
        <f>D83*F83</f>
        <v>262.02539999999999</v>
      </c>
      <c r="H83" s="2">
        <f>Table4[[#This Row],[sales]]-Table4[[#This Row],[Discount Values]]</f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>IF(Table4[[#This Row],[sales]]&gt;=3000,"High Sales", "Low Sales")</f>
        <v>Low Sales</v>
      </c>
      <c r="F84" s="2">
        <v>0.35</v>
      </c>
      <c r="G84" s="2">
        <f>D84*F84</f>
        <v>775.37949999999989</v>
      </c>
      <c r="H84" s="2">
        <f>Table4[[#This Row],[sales]]-Table4[[#This Row],[Discount Values]]</f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>IF(Table4[[#This Row],[sales]]&gt;=3000,"High Sales", "Low Sales")</f>
        <v>Low Sales</v>
      </c>
      <c r="F85" s="2">
        <v>0.34</v>
      </c>
      <c r="G85" s="2">
        <f>D85*F85</f>
        <v>137.73740000000001</v>
      </c>
      <c r="H85" s="2">
        <f>Table4[[#This Row],[sales]]-Table4[[#This Row],[Discount Values]]</f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>IF(Table4[[#This Row],[sales]]&gt;=3000,"High Sales", "Low Sales")</f>
        <v>High Sales</v>
      </c>
      <c r="F86" s="2">
        <v>0.03</v>
      </c>
      <c r="G86" s="2">
        <f>D86*F86</f>
        <v>117.1503</v>
      </c>
      <c r="H86" s="2">
        <f>Table4[[#This Row],[sales]]-Table4[[#This Row],[Discount Values]]</f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>IF(Table4[[#This Row],[sales]]&gt;=3000,"High Sales", "Low Sales")</f>
        <v>High Sales</v>
      </c>
      <c r="F87" s="2">
        <v>0.37</v>
      </c>
      <c r="G87" s="2">
        <f>D87*F87</f>
        <v>1757.0079000000001</v>
      </c>
      <c r="H87" s="2">
        <f>Table4[[#This Row],[sales]]-Table4[[#This Row],[Discount Values]]</f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>IF(Table4[[#This Row],[sales]]&gt;=3000,"High Sales", "Low Sales")</f>
        <v>Low Sales</v>
      </c>
      <c r="F88" s="2">
        <v>0.32</v>
      </c>
      <c r="G88" s="2">
        <f>D88*F88</f>
        <v>814.42240000000004</v>
      </c>
      <c r="H88" s="2">
        <f>Table4[[#This Row],[sales]]-Table4[[#This Row],[Discount Values]]</f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>IF(Table4[[#This Row],[sales]]&gt;=3000,"High Sales", "Low Sales")</f>
        <v>Low Sales</v>
      </c>
      <c r="F89" s="2">
        <v>0.15</v>
      </c>
      <c r="G89" s="2">
        <f>D89*F89</f>
        <v>315.9975</v>
      </c>
      <c r="H89" s="2">
        <f>Table4[[#This Row],[sales]]-Table4[[#This Row],[Discount Values]]</f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>IF(Table4[[#This Row],[sales]]&gt;=3000,"High Sales", "Low Sales")</f>
        <v>High Sales</v>
      </c>
      <c r="F90" s="2">
        <v>0.41</v>
      </c>
      <c r="G90" s="2">
        <f>D90*F90</f>
        <v>1864.6061999999997</v>
      </c>
      <c r="H90" s="2">
        <f>Table4[[#This Row],[sales]]-Table4[[#This Row],[Discount Values]]</f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 t="str">
        <f>IF(Table4[[#This Row],[sales]]&gt;=3000,"High Sales", "Low Sales")</f>
        <v>Low Sales</v>
      </c>
      <c r="F91" s="2">
        <v>0.42</v>
      </c>
      <c r="G91" s="2">
        <f>D91*F91</f>
        <v>316.512</v>
      </c>
      <c r="H91" s="2">
        <f>Table4[[#This Row],[sales]]-Table4[[#This Row],[Discount Values]]</f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>IF(Table4[[#This Row],[sales]]&gt;=3000,"High Sales", "Low Sales")</f>
        <v>High Sales</v>
      </c>
      <c r="F92" s="2">
        <v>0.47</v>
      </c>
      <c r="G92" s="2">
        <f>D92*F92</f>
        <v>2100.3172</v>
      </c>
      <c r="H92" s="2">
        <f>Table4[[#This Row],[sales]]-Table4[[#This Row],[Discount Values]]</f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>IF(Table4[[#This Row],[sales]]&gt;=3000,"High Sales", "Low Sales")</f>
        <v>Low Sales</v>
      </c>
      <c r="F93" s="2">
        <v>0.21</v>
      </c>
      <c r="G93" s="2">
        <f>D93*F93</f>
        <v>424.4982</v>
      </c>
      <c r="H93" s="2">
        <f>Table4[[#This Row],[sales]]-Table4[[#This Row],[Discount Values]]</f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>IF(Table4[[#This Row],[sales]]&gt;=3000,"High Sales", "Low Sales")</f>
        <v>Low Sales</v>
      </c>
      <c r="F94" s="2">
        <v>0.28000000000000003</v>
      </c>
      <c r="G94" s="2">
        <f>D94*F94</f>
        <v>795.50520000000017</v>
      </c>
      <c r="H94" s="2">
        <f>Table4[[#This Row],[sales]]-Table4[[#This Row],[Discount Values]]</f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>IF(Table4[[#This Row],[sales]]&gt;=3000,"High Sales", "Low Sales")</f>
        <v>Low Sales</v>
      </c>
      <c r="F95" s="2">
        <v>0.45</v>
      </c>
      <c r="G95" s="2">
        <f>D95*F95</f>
        <v>1209.8835000000001</v>
      </c>
      <c r="H95" s="2">
        <f>Table4[[#This Row],[sales]]-Table4[[#This Row],[Discount Values]]</f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>IF(Table4[[#This Row],[sales]]&gt;=3000,"High Sales", "Low Sales")</f>
        <v>High Sales</v>
      </c>
      <c r="F96" s="2">
        <v>0.16</v>
      </c>
      <c r="G96" s="2">
        <f>D96*F96</f>
        <v>498.92800000000005</v>
      </c>
      <c r="H96" s="2">
        <f>Table4[[#This Row],[sales]]-Table4[[#This Row],[Discount Values]]</f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>IF(Table4[[#This Row],[sales]]&gt;=3000,"High Sales", "Low Sales")</f>
        <v>High Sales</v>
      </c>
      <c r="F97" s="2">
        <v>0.4</v>
      </c>
      <c r="G97" s="2">
        <f>D97*F97</f>
        <v>1886.56</v>
      </c>
      <c r="H97" s="2">
        <f>Table4[[#This Row],[sales]]-Table4[[#This Row],[Discount Values]]</f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>IF(Table4[[#This Row],[sales]]&gt;=3000,"High Sales", "Low Sales")</f>
        <v>High Sales</v>
      </c>
      <c r="F98" s="2">
        <v>0.5</v>
      </c>
      <c r="G98" s="2">
        <f>D98*F98</f>
        <v>2380.2600000000002</v>
      </c>
      <c r="H98" s="2">
        <f>Table4[[#This Row],[sales]]-Table4[[#This Row],[Discount Values]]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>IF(Table4[[#This Row],[sales]]&gt;=3000,"High Sales", "Low Sales")</f>
        <v>High Sales</v>
      </c>
      <c r="F99" s="2">
        <v>0.33</v>
      </c>
      <c r="G99" s="2">
        <f>D99*F99</f>
        <v>1376.9679000000001</v>
      </c>
      <c r="H99" s="2">
        <f>Table4[[#This Row],[sales]]-Table4[[#This Row],[Discount Values]]</f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>IF(Table4[[#This Row],[sales]]&gt;=3000,"High Sales", "Low Sales")</f>
        <v>Low Sales</v>
      </c>
      <c r="F100" s="2">
        <v>0.49</v>
      </c>
      <c r="G100" s="2">
        <f>D100*F100</f>
        <v>508.89929999999998</v>
      </c>
      <c r="H100" s="2">
        <f>Table4[[#This Row],[sales]]-Table4[[#This Row],[Discount Values]]</f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>IF(Table4[[#This Row],[sales]]&gt;=3000,"High Sales", "Low Sales")</f>
        <v>Low Sales</v>
      </c>
      <c r="F101" s="2">
        <v>0.26</v>
      </c>
      <c r="G101" s="2">
        <f>D101*F101</f>
        <v>450.89980000000003</v>
      </c>
      <c r="H101" s="2">
        <f>Table4[[#This Row],[sales]]-Table4[[#This Row],[Discount Values]]</f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>IF(Table4[[#This Row],[sales]]&gt;=3000,"High Sales", "Low Sales")</f>
        <v>Low Sales</v>
      </c>
      <c r="F102" s="2">
        <v>0.08</v>
      </c>
      <c r="G102" s="2">
        <f>D102*F102</f>
        <v>199.22720000000001</v>
      </c>
      <c r="H102" s="2">
        <f>Table4[[#This Row],[sales]]-Table4[[#This Row],[Discount Values]]</f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>IF(Table4[[#This Row],[sales]]&gt;=3000,"High Sales", "Low Sales")</f>
        <v>High Sales</v>
      </c>
      <c r="F103" s="2">
        <v>0.09</v>
      </c>
      <c r="G103" s="2">
        <f>D103*F103</f>
        <v>408.30840000000001</v>
      </c>
      <c r="H103" s="2">
        <f>Table4[[#This Row],[sales]]-Table4[[#This Row],[Discount Values]]</f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>IF(Table4[[#This Row],[sales]]&gt;=3000,"High Sales", "Low Sales")</f>
        <v>Low Sales</v>
      </c>
      <c r="F104" s="2">
        <v>0.37</v>
      </c>
      <c r="G104" s="2">
        <f>D104*F104</f>
        <v>981.32879999999989</v>
      </c>
      <c r="H104" s="2">
        <f>Table4[[#This Row],[sales]]-Table4[[#This Row],[Discount Values]]</f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>IF(Table4[[#This Row],[sales]]&gt;=3000,"High Sales", "Low Sales")</f>
        <v>High Sales</v>
      </c>
      <c r="F105" s="2">
        <v>0</v>
      </c>
      <c r="G105" s="2">
        <f>D105*F105</f>
        <v>0</v>
      </c>
      <c r="H105" s="2">
        <f>Table4[[#This Row],[sales]]-Table4[[#This Row],[Discount Values]]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>IF(Table4[[#This Row],[sales]]&gt;=3000,"High Sales", "Low Sales")</f>
        <v>High Sales</v>
      </c>
      <c r="F106" s="2">
        <v>0.33</v>
      </c>
      <c r="G106" s="2">
        <f>D106*F106</f>
        <v>1623.8706</v>
      </c>
      <c r="H106" s="2">
        <f>Table4[[#This Row],[sales]]-Table4[[#This Row],[Discount Values]]</f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>IF(Table4[[#This Row],[sales]]&gt;=3000,"High Sales", "Low Sales")</f>
        <v>High Sales</v>
      </c>
      <c r="F107" s="2">
        <v>0.08</v>
      </c>
      <c r="G107" s="2">
        <f>D107*F107</f>
        <v>242.6448</v>
      </c>
      <c r="H107" s="2">
        <f>Table4[[#This Row],[sales]]-Table4[[#This Row],[Discount Values]]</f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>IF(Table4[[#This Row],[sales]]&gt;=3000,"High Sales", "Low Sales")</f>
        <v>High Sales</v>
      </c>
      <c r="F108" s="2">
        <v>0.49</v>
      </c>
      <c r="G108" s="2">
        <f>D108*F108</f>
        <v>2155.8676999999998</v>
      </c>
      <c r="H108" s="2">
        <f>Table4[[#This Row],[sales]]-Table4[[#This Row],[Discount Values]]</f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>IF(Table4[[#This Row],[sales]]&gt;=3000,"High Sales", "Low Sales")</f>
        <v>High Sales</v>
      </c>
      <c r="F109" s="2">
        <v>0.08</v>
      </c>
      <c r="G109" s="2">
        <f>D109*F109</f>
        <v>399.6952</v>
      </c>
      <c r="H109" s="2">
        <f>Table4[[#This Row],[sales]]-Table4[[#This Row],[Discount Values]]</f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>IF(Table4[[#This Row],[sales]]&gt;=3000,"High Sales", "Low Sales")</f>
        <v>High Sales</v>
      </c>
      <c r="F110" s="2">
        <v>0.28000000000000003</v>
      </c>
      <c r="G110" s="2">
        <f>D110*F110</f>
        <v>1193.8108</v>
      </c>
      <c r="H110" s="2">
        <f>Table4[[#This Row],[sales]]-Table4[[#This Row],[Discount Values]]</f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>IF(Table4[[#This Row],[sales]]&gt;=3000,"High Sales", "Low Sales")</f>
        <v>High Sales</v>
      </c>
      <c r="F111" s="2">
        <v>0.33</v>
      </c>
      <c r="G111" s="2">
        <f>D111*F111</f>
        <v>1095.2238</v>
      </c>
      <c r="H111" s="2">
        <f>Table4[[#This Row],[sales]]-Table4[[#This Row],[Discount Values]]</f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>IF(Table4[[#This Row],[sales]]&gt;=3000,"High Sales", "Low Sales")</f>
        <v>High Sales</v>
      </c>
      <c r="F112" s="2">
        <v>0.41</v>
      </c>
      <c r="G112" s="2">
        <f>D112*F112</f>
        <v>1738.8714999999997</v>
      </c>
      <c r="H112" s="2">
        <f>Table4[[#This Row],[sales]]-Table4[[#This Row],[Discount Values]]</f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>IF(Table4[[#This Row],[sales]]&gt;=3000,"High Sales", "Low Sales")</f>
        <v>Low Sales</v>
      </c>
      <c r="F113" s="2">
        <v>0.23</v>
      </c>
      <c r="G113" s="2">
        <f>D113*F113</f>
        <v>116.1523</v>
      </c>
      <c r="H113" s="2">
        <f>Table4[[#This Row],[sales]]-Table4[[#This Row],[Discount Values]]</f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>IF(Table4[[#This Row],[sales]]&gt;=3000,"High Sales", "Low Sales")</f>
        <v>High Sales</v>
      </c>
      <c r="F114" s="2">
        <v>0.47</v>
      </c>
      <c r="G114" s="2">
        <f>D114*F114</f>
        <v>1508.9913999999999</v>
      </c>
      <c r="H114" s="2">
        <f>Table4[[#This Row],[sales]]-Table4[[#This Row],[Discount Values]]</f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>IF(Table4[[#This Row],[sales]]&gt;=3000,"High Sales", "Low Sales")</f>
        <v>Low Sales</v>
      </c>
      <c r="F115" s="2">
        <v>0.24</v>
      </c>
      <c r="G115" s="2">
        <f>D115*F115</f>
        <v>278.63040000000001</v>
      </c>
      <c r="H115" s="2">
        <f>Table4[[#This Row],[sales]]-Table4[[#This Row],[Discount Values]]</f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>IF(Table4[[#This Row],[sales]]&gt;=3000,"High Sales", "Low Sales")</f>
        <v>Low Sales</v>
      </c>
      <c r="F116" s="2">
        <v>0.13</v>
      </c>
      <c r="G116" s="2">
        <f>D116*F116</f>
        <v>86.932300000000012</v>
      </c>
      <c r="H116" s="2">
        <f>Table4[[#This Row],[sales]]-Table4[[#This Row],[Discount Values]]</f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>IF(Table4[[#This Row],[sales]]&gt;=3000,"High Sales", "Low Sales")</f>
        <v>High Sales</v>
      </c>
      <c r="F117" s="2">
        <v>0.3</v>
      </c>
      <c r="G117" s="2">
        <f>D117*F117</f>
        <v>1342.521</v>
      </c>
      <c r="H117" s="2">
        <f>Table4[[#This Row],[sales]]-Table4[[#This Row],[Discount Values]]</f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>IF(Table4[[#This Row],[sales]]&gt;=3000,"High Sales", "Low Sales")</f>
        <v>High Sales</v>
      </c>
      <c r="F118" s="2">
        <v>0.33</v>
      </c>
      <c r="G118" s="2">
        <f>D118*F118</f>
        <v>1067.3058000000001</v>
      </c>
      <c r="H118" s="2">
        <f>Table4[[#This Row],[sales]]-Table4[[#This Row],[Discount Values]]</f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>IF(Table4[[#This Row],[sales]]&gt;=3000,"High Sales", "Low Sales")</f>
        <v>Low Sales</v>
      </c>
      <c r="F119" s="2">
        <v>0.25</v>
      </c>
      <c r="G119" s="2">
        <f>D119*F119</f>
        <v>323.34500000000003</v>
      </c>
      <c r="H119" s="2">
        <f>Table4[[#This Row],[sales]]-Table4[[#This Row],[Discount Values]]</f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>IF(Table4[[#This Row],[sales]]&gt;=3000,"High Sales", "Low Sales")</f>
        <v>Low Sales</v>
      </c>
      <c r="F120" s="2">
        <v>0.37</v>
      </c>
      <c r="G120" s="2">
        <f>D120*F120</f>
        <v>738.23509999999999</v>
      </c>
      <c r="H120" s="2">
        <f>Table4[[#This Row],[sales]]-Table4[[#This Row],[Discount Values]]</f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>IF(Table4[[#This Row],[sales]]&gt;=3000,"High Sales", "Low Sales")</f>
        <v>High Sales</v>
      </c>
      <c r="F121" s="2">
        <v>0.21</v>
      </c>
      <c r="G121" s="2">
        <f>D121*F121</f>
        <v>1022.5026</v>
      </c>
      <c r="H121" s="2">
        <f>Table4[[#This Row],[sales]]-Table4[[#This Row],[Discount Values]]</f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>IF(Table4[[#This Row],[sales]]&gt;=3000,"High Sales", "Low Sales")</f>
        <v>High Sales</v>
      </c>
      <c r="F122" s="2">
        <v>0</v>
      </c>
      <c r="G122" s="2">
        <f>D122*F122</f>
        <v>0</v>
      </c>
      <c r="H122" s="2">
        <f>Table4[[#This Row],[sales]]-Table4[[#This Row],[Discount Values]]</f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>IF(Table4[[#This Row],[sales]]&gt;=3000,"High Sales", "Low Sales")</f>
        <v>Low Sales</v>
      </c>
      <c r="F123" s="2">
        <v>0.13</v>
      </c>
      <c r="G123" s="2">
        <f>D123*F123</f>
        <v>22.9255</v>
      </c>
      <c r="H123" s="2">
        <f>Table4[[#This Row],[sales]]-Table4[[#This Row],[Discount Values]]</f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>IF(Table4[[#This Row],[sales]]&gt;=3000,"High Sales", "Low Sales")</f>
        <v>High Sales</v>
      </c>
      <c r="F124" s="2">
        <v>0.47</v>
      </c>
      <c r="G124" s="2">
        <f>D124*F124</f>
        <v>2303.4794000000002</v>
      </c>
      <c r="H124" s="2">
        <f>Table4[[#This Row],[sales]]-Table4[[#This Row],[Discount Values]]</f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>IF(Table4[[#This Row],[sales]]&gt;=3000,"High Sales", "Low Sales")</f>
        <v>Low Sales</v>
      </c>
      <c r="F125" s="2">
        <v>0.38</v>
      </c>
      <c r="G125" s="2">
        <f>D125*F125</f>
        <v>724.2002</v>
      </c>
      <c r="H125" s="2">
        <f>Table4[[#This Row],[sales]]-Table4[[#This Row],[Discount Values]]</f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>IF(Table4[[#This Row],[sales]]&gt;=3000,"High Sales", "Low Sales")</f>
        <v>High Sales</v>
      </c>
      <c r="F126" s="2">
        <v>0.09</v>
      </c>
      <c r="G126" s="2">
        <f>D126*F126</f>
        <v>315.67950000000002</v>
      </c>
      <c r="H126" s="2">
        <f>Table4[[#This Row],[sales]]-Table4[[#This Row],[Discount Values]]</f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>IF(Table4[[#This Row],[sales]]&gt;=3000,"High Sales", "Low Sales")</f>
        <v>High Sales</v>
      </c>
      <c r="F127" s="2">
        <v>0.03</v>
      </c>
      <c r="G127" s="2">
        <f>D127*F127</f>
        <v>107.7636</v>
      </c>
      <c r="H127" s="2">
        <f>Table4[[#This Row],[sales]]-Table4[[#This Row],[Discount Values]]</f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>IF(Table4[[#This Row],[sales]]&gt;=3000,"High Sales", "Low Sales")</f>
        <v>High Sales</v>
      </c>
      <c r="F128" s="2">
        <v>0.18</v>
      </c>
      <c r="G128" s="2">
        <f>D128*F128</f>
        <v>822.10500000000002</v>
      </c>
      <c r="H128" s="2">
        <f>Table4[[#This Row],[sales]]-Table4[[#This Row],[Discount Values]]</f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>IF(Table4[[#This Row],[sales]]&gt;=3000,"High Sales", "Low Sales")</f>
        <v>High Sales</v>
      </c>
      <c r="F129" s="2">
        <v>0.42</v>
      </c>
      <c r="G129" s="2">
        <f>D129*F129</f>
        <v>1863.4559999999999</v>
      </c>
      <c r="H129" s="2">
        <f>Table4[[#This Row],[sales]]-Table4[[#This Row],[Discount Values]]</f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>IF(Table4[[#This Row],[sales]]&gt;=3000,"High Sales", "Low Sales")</f>
        <v>Low Sales</v>
      </c>
      <c r="F130" s="2">
        <v>0.05</v>
      </c>
      <c r="G130" s="2">
        <f>D130*F130</f>
        <v>74.023499999999999</v>
      </c>
      <c r="H130" s="2">
        <f>Table4[[#This Row],[sales]]-Table4[[#This Row],[Discount Values]]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>IF(Table4[[#This Row],[sales]]&gt;=3000,"High Sales", "Low Sales")</f>
        <v>High Sales</v>
      </c>
      <c r="F131" s="2">
        <v>0.27</v>
      </c>
      <c r="G131" s="2">
        <f>D131*F131</f>
        <v>878.39640000000009</v>
      </c>
      <c r="H131" s="2">
        <f>Table4[[#This Row],[sales]]-Table4[[#This Row],[Discount Values]]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>IF(Table4[[#This Row],[sales]]&gt;=3000,"High Sales", "Low Sales")</f>
        <v>Low Sales</v>
      </c>
      <c r="F132" s="2">
        <v>0.14000000000000001</v>
      </c>
      <c r="G132" s="2">
        <f>D132*F132</f>
        <v>284.08240000000006</v>
      </c>
      <c r="H132" s="2">
        <f>Table4[[#This Row],[sales]]-Table4[[#This Row],[Discount Values]]</f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>IF(Table4[[#This Row],[sales]]&gt;=3000,"High Sales", "Low Sales")</f>
        <v>Low Sales</v>
      </c>
      <c r="F133" s="2">
        <v>0.36</v>
      </c>
      <c r="G133" s="2">
        <f>D133*F133</f>
        <v>963.05759999999987</v>
      </c>
      <c r="H133" s="2">
        <f>Table4[[#This Row],[sales]]-Table4[[#This Row],[Discount Values]]</f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>IF(Table4[[#This Row],[sales]]&gt;=3000,"High Sales", "Low Sales")</f>
        <v>Low Sales</v>
      </c>
      <c r="F134" s="2">
        <v>0</v>
      </c>
      <c r="G134" s="2">
        <f>D134*F134</f>
        <v>0</v>
      </c>
      <c r="H134" s="2">
        <f>Table4[[#This Row],[sales]]-Table4[[#This Row],[Discount Values]]</f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>IF(Table4[[#This Row],[sales]]&gt;=3000,"High Sales", "Low Sales")</f>
        <v>Low Sales</v>
      </c>
      <c r="F135" s="2">
        <v>0.14000000000000001</v>
      </c>
      <c r="G135" s="2">
        <f>D135*F135</f>
        <v>285.89120000000003</v>
      </c>
      <c r="H135" s="2">
        <f>Table4[[#This Row],[sales]]-Table4[[#This Row],[Discount Values]]</f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>IF(Table4[[#This Row],[sales]]&gt;=3000,"High Sales", "Low Sales")</f>
        <v>Low Sales</v>
      </c>
      <c r="F136" s="2">
        <v>0.34</v>
      </c>
      <c r="G136" s="2">
        <f>D136*F136</f>
        <v>806.84720000000004</v>
      </c>
      <c r="H136" s="2">
        <f>Table4[[#This Row],[sales]]-Table4[[#This Row],[Discount Values]]</f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>IF(Table4[[#This Row],[sales]]&gt;=3000,"High Sales", "Low Sales")</f>
        <v>Low Sales</v>
      </c>
      <c r="F137" s="2">
        <v>0.27</v>
      </c>
      <c r="G137" s="2">
        <f>D137*F137</f>
        <v>302.63760000000008</v>
      </c>
      <c r="H137" s="2">
        <f>Table4[[#This Row],[sales]]-Table4[[#This Row],[Discount Values]]</f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>IF(Table4[[#This Row],[sales]]&gt;=3000,"High Sales", "Low Sales")</f>
        <v>High Sales</v>
      </c>
      <c r="F138" s="2">
        <v>0.39</v>
      </c>
      <c r="G138" s="2">
        <f>D138*F138</f>
        <v>1200.2132999999999</v>
      </c>
      <c r="H138" s="2">
        <f>Table4[[#This Row],[sales]]-Table4[[#This Row],[Discount Values]]</f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>IF(Table4[[#This Row],[sales]]&gt;=3000,"High Sales", "Low Sales")</f>
        <v>High Sales</v>
      </c>
      <c r="F139" s="2">
        <v>0.08</v>
      </c>
      <c r="G139" s="2">
        <f>D139*F139</f>
        <v>305.512</v>
      </c>
      <c r="H139" s="2">
        <f>Table4[[#This Row],[sales]]-Table4[[#This Row],[Discount Values]]</f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>IF(Table4[[#This Row],[sales]]&gt;=3000,"High Sales", "Low Sales")</f>
        <v>Low Sales</v>
      </c>
      <c r="F140" s="2">
        <v>0.27</v>
      </c>
      <c r="G140" s="2">
        <f>D140*F140</f>
        <v>595.5471</v>
      </c>
      <c r="H140" s="2">
        <f>Table4[[#This Row],[sales]]-Table4[[#This Row],[Discount Values]]</f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>IF(Table4[[#This Row],[sales]]&gt;=3000,"High Sales", "Low Sales")</f>
        <v>High Sales</v>
      </c>
      <c r="F141" s="2">
        <v>0.1</v>
      </c>
      <c r="G141" s="2">
        <f>D141*F141</f>
        <v>489.06300000000005</v>
      </c>
      <c r="H141" s="2">
        <f>Table4[[#This Row],[sales]]-Table4[[#This Row],[Discount Values]]</f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>IF(Table4[[#This Row],[sales]]&gt;=3000,"High Sales", "Low Sales")</f>
        <v>Low Sales</v>
      </c>
      <c r="F142" s="2">
        <v>0.32</v>
      </c>
      <c r="G142" s="2">
        <f>D142*F142</f>
        <v>121.73120000000002</v>
      </c>
      <c r="H142" s="2">
        <f>Table4[[#This Row],[sales]]-Table4[[#This Row],[Discount Values]]</f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>IF(Table4[[#This Row],[sales]]&gt;=3000,"High Sales", "Low Sales")</f>
        <v>Low Sales</v>
      </c>
      <c r="F143" s="2">
        <v>7.0000000000000007E-2</v>
      </c>
      <c r="G143" s="2">
        <f>D143*F143</f>
        <v>209.0823</v>
      </c>
      <c r="H143" s="2">
        <f>Table4[[#This Row],[sales]]-Table4[[#This Row],[Discount Values]]</f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>IF(Table4[[#This Row],[sales]]&gt;=3000,"High Sales", "Low Sales")</f>
        <v>Low Sales</v>
      </c>
      <c r="F144" s="2">
        <v>7.0000000000000007E-2</v>
      </c>
      <c r="G144" s="2">
        <f>D144*F144</f>
        <v>207.1748</v>
      </c>
      <c r="H144" s="2">
        <f>Table4[[#This Row],[sales]]-Table4[[#This Row],[Discount Values]]</f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>IF(Table4[[#This Row],[sales]]&gt;=3000,"High Sales", "Low Sales")</f>
        <v>Low Sales</v>
      </c>
      <c r="F145" s="2">
        <v>0.16</v>
      </c>
      <c r="G145" s="2">
        <f>D145*F145</f>
        <v>44.456000000000003</v>
      </c>
      <c r="H145" s="2">
        <f>Table4[[#This Row],[sales]]-Table4[[#This Row],[Discount Values]]</f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>IF(Table4[[#This Row],[sales]]&gt;=3000,"High Sales", "Low Sales")</f>
        <v>Low Sales</v>
      </c>
      <c r="F146" s="2">
        <v>0.2</v>
      </c>
      <c r="G146" s="2">
        <f>D146*F146</f>
        <v>240.07800000000003</v>
      </c>
      <c r="H146" s="2">
        <f>Table4[[#This Row],[sales]]-Table4[[#This Row],[Discount Values]]</f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>IF(Table4[[#This Row],[sales]]&gt;=3000,"High Sales", "Low Sales")</f>
        <v>High Sales</v>
      </c>
      <c r="F147" s="2">
        <v>0.25</v>
      </c>
      <c r="G147" s="2">
        <f>D147*F147</f>
        <v>1134.29</v>
      </c>
      <c r="H147" s="2">
        <f>Table4[[#This Row],[sales]]-Table4[[#This Row],[Discount Values]]</f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>IF(Table4[[#This Row],[sales]]&gt;=3000,"High Sales", "Low Sales")</f>
        <v>Low Sales</v>
      </c>
      <c r="F148" s="2">
        <v>0.28999999999999998</v>
      </c>
      <c r="G148" s="2">
        <f>D148*F148</f>
        <v>802.75479999999993</v>
      </c>
      <c r="H148" s="2">
        <f>Table4[[#This Row],[sales]]-Table4[[#This Row],[Discount Values]]</f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>IF(Table4[[#This Row],[sales]]&gt;=3000,"High Sales", "Low Sales")</f>
        <v>Low Sales</v>
      </c>
      <c r="F149" s="2">
        <v>0.23</v>
      </c>
      <c r="G149" s="2">
        <f>D149*F149</f>
        <v>514.80669999999998</v>
      </c>
      <c r="H149" s="2">
        <f>Table4[[#This Row],[sales]]-Table4[[#This Row],[Discount Values]]</f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>IF(Table4[[#This Row],[sales]]&gt;=3000,"High Sales", "Low Sales")</f>
        <v>Low Sales</v>
      </c>
      <c r="F150" s="2">
        <v>0.02</v>
      </c>
      <c r="G150" s="2">
        <f>D150*F150</f>
        <v>42.718599999999995</v>
      </c>
      <c r="H150" s="2">
        <f>Table4[[#This Row],[sales]]-Table4[[#This Row],[Discount Values]]</f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>IF(Table4[[#This Row],[sales]]&gt;=3000,"High Sales", "Low Sales")</f>
        <v>High Sales</v>
      </c>
      <c r="F151" s="2">
        <v>0.17</v>
      </c>
      <c r="G151" s="2">
        <f>D151*F151</f>
        <v>756.8383</v>
      </c>
      <c r="H151" s="2">
        <f>Table4[[#This Row],[sales]]-Table4[[#This Row],[Discount Values]]</f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>IF(Table4[[#This Row],[sales]]&gt;=3000,"High Sales", "Low Sales")</f>
        <v>Low Sales</v>
      </c>
      <c r="F152" s="2">
        <v>0.03</v>
      </c>
      <c r="G152" s="2">
        <f>D152*F152</f>
        <v>56.953499999999998</v>
      </c>
      <c r="H152" s="2">
        <f>Table4[[#This Row],[sales]]-Table4[[#This Row],[Discount Values]]</f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>IF(Table4[[#This Row],[sales]]&gt;=3000,"High Sales", "Low Sales")</f>
        <v>High Sales</v>
      </c>
      <c r="F153" s="2">
        <v>0.06</v>
      </c>
      <c r="G153" s="2">
        <f>D153*F153</f>
        <v>258.59519999999998</v>
      </c>
      <c r="H153" s="2">
        <f>Table4[[#This Row],[sales]]-Table4[[#This Row],[Discount Values]]</f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>IF(Table4[[#This Row],[sales]]&gt;=3000,"High Sales", "Low Sales")</f>
        <v>Low Sales</v>
      </c>
      <c r="F154" s="2">
        <v>0.05</v>
      </c>
      <c r="G154" s="2">
        <f>D154*F154</f>
        <v>80.75200000000001</v>
      </c>
      <c r="H154" s="2">
        <f>Table4[[#This Row],[sales]]-Table4[[#This Row],[Discount Values]]</f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>IF(Table4[[#This Row],[sales]]&gt;=3000,"High Sales", "Low Sales")</f>
        <v>Low Sales</v>
      </c>
      <c r="F155" s="2">
        <v>0.08</v>
      </c>
      <c r="G155" s="2">
        <f>D155*F155</f>
        <v>216.34960000000001</v>
      </c>
      <c r="H155" s="2">
        <f>Table4[[#This Row],[sales]]-Table4[[#This Row],[Discount Values]]</f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>IF(Table4[[#This Row],[sales]]&gt;=3000,"High Sales", "Low Sales")</f>
        <v>Low Sales</v>
      </c>
      <c r="F156" s="2">
        <v>0.41</v>
      </c>
      <c r="G156" s="2">
        <f>D156*F156</f>
        <v>329.93520000000001</v>
      </c>
      <c r="H156" s="2">
        <f>Table4[[#This Row],[sales]]-Table4[[#This Row],[Discount Values]]</f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>IF(Table4[[#This Row],[sales]]&gt;=3000,"High Sales", "Low Sales")</f>
        <v>High Sales</v>
      </c>
      <c r="F157" s="2">
        <v>0.31</v>
      </c>
      <c r="G157" s="2">
        <f>D157*F157</f>
        <v>1284.2214999999999</v>
      </c>
      <c r="H157" s="2">
        <f>Table4[[#This Row],[sales]]-Table4[[#This Row],[Discount Values]]</f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>IF(Table4[[#This Row],[sales]]&gt;=3000,"High Sales", "Low Sales")</f>
        <v>High Sales</v>
      </c>
      <c r="F158" s="2">
        <v>0.25</v>
      </c>
      <c r="G158" s="2">
        <f>D158*F158</f>
        <v>926.57</v>
      </c>
      <c r="H158" s="2">
        <f>Table4[[#This Row],[sales]]-Table4[[#This Row],[Discount Values]]</f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>IF(Table4[[#This Row],[sales]]&gt;=3000,"High Sales", "Low Sales")</f>
        <v>Low Sales</v>
      </c>
      <c r="F159" s="2">
        <v>0.37</v>
      </c>
      <c r="G159" s="2">
        <f>D159*F159</f>
        <v>998.06020000000001</v>
      </c>
      <c r="H159" s="2">
        <f>Table4[[#This Row],[sales]]-Table4[[#This Row],[Discount Values]]</f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>IF(Table4[[#This Row],[sales]]&gt;=3000,"High Sales", "Low Sales")</f>
        <v>Low Sales</v>
      </c>
      <c r="F160" s="2">
        <v>0.48</v>
      </c>
      <c r="G160" s="2">
        <f>D160*F160</f>
        <v>108.92159999999998</v>
      </c>
      <c r="H160" s="2">
        <f>Table4[[#This Row],[sales]]-Table4[[#This Row],[Discount Values]]</f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>IF(Table4[[#This Row],[sales]]&gt;=3000,"High Sales", "Low Sales")</f>
        <v>Low Sales</v>
      </c>
      <c r="F161" s="2">
        <v>0.21</v>
      </c>
      <c r="G161" s="2">
        <f>D161*F161</f>
        <v>516.21359999999993</v>
      </c>
      <c r="H161" s="2">
        <f>Table4[[#This Row],[sales]]-Table4[[#This Row],[Discount Values]]</f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>IF(Table4[[#This Row],[sales]]&gt;=3000,"High Sales", "Low Sales")</f>
        <v>Low Sales</v>
      </c>
      <c r="F162" s="2">
        <v>0.18</v>
      </c>
      <c r="G162" s="2">
        <f>D162*F162</f>
        <v>216.62280000000001</v>
      </c>
      <c r="H162" s="2">
        <f>Table4[[#This Row],[sales]]-Table4[[#This Row],[Discount Values]]</f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>IF(Table4[[#This Row],[sales]]&gt;=3000,"High Sales", "Low Sales")</f>
        <v>Low Sales</v>
      </c>
      <c r="F163" s="2">
        <v>0.49</v>
      </c>
      <c r="G163" s="2">
        <f>D163*F163</f>
        <v>1041.5097000000001</v>
      </c>
      <c r="H163" s="2">
        <f>Table4[[#This Row],[sales]]-Table4[[#This Row],[Discount Values]]</f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>IF(Table4[[#This Row],[sales]]&gt;=3000,"High Sales", "Low Sales")</f>
        <v>High Sales</v>
      </c>
      <c r="F164" s="2">
        <v>0.39</v>
      </c>
      <c r="G164" s="2">
        <f>D164*F164</f>
        <v>1675.6311000000001</v>
      </c>
      <c r="H164" s="2">
        <f>Table4[[#This Row],[sales]]-Table4[[#This Row],[Discount Values]]</f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>IF(Table4[[#This Row],[sales]]&gt;=3000,"High Sales", "Low Sales")</f>
        <v>High Sales</v>
      </c>
      <c r="F165" s="2">
        <v>0.39</v>
      </c>
      <c r="G165" s="2">
        <f>D165*F165</f>
        <v>1509.7134000000001</v>
      </c>
      <c r="H165" s="2">
        <f>Table4[[#This Row],[sales]]-Table4[[#This Row],[Discount Values]]</f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>IF(Table4[[#This Row],[sales]]&gt;=3000,"High Sales", "Low Sales")</f>
        <v>Low Sales</v>
      </c>
      <c r="F166" s="2">
        <v>0.3</v>
      </c>
      <c r="G166" s="2">
        <f>D166*F166</f>
        <v>385.67099999999999</v>
      </c>
      <c r="H166" s="2">
        <f>Table4[[#This Row],[sales]]-Table4[[#This Row],[Discount Values]]</f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>IF(Table4[[#This Row],[sales]]&gt;=3000,"High Sales", "Low Sales")</f>
        <v>High Sales</v>
      </c>
      <c r="F167" s="2">
        <v>0.25</v>
      </c>
      <c r="G167" s="2">
        <f>D167*F167</f>
        <v>1231.5675000000001</v>
      </c>
      <c r="H167" s="2">
        <f>Table4[[#This Row],[sales]]-Table4[[#This Row],[Discount Values]]</f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>IF(Table4[[#This Row],[sales]]&gt;=3000,"High Sales", "Low Sales")</f>
        <v>High Sales</v>
      </c>
      <c r="F168" s="2">
        <v>0.28000000000000003</v>
      </c>
      <c r="G168" s="2">
        <f>D168*F168</f>
        <v>1267.2044000000001</v>
      </c>
      <c r="H168" s="2">
        <f>Table4[[#This Row],[sales]]-Table4[[#This Row],[Discount Values]]</f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>IF(Table4[[#This Row],[sales]]&gt;=3000,"High Sales", "Low Sales")</f>
        <v>Low Sales</v>
      </c>
      <c r="F169" s="2">
        <v>0.33</v>
      </c>
      <c r="G169" s="2">
        <f>D169*F169</f>
        <v>887.86500000000001</v>
      </c>
      <c r="H169" s="2">
        <f>Table4[[#This Row],[sales]]-Table4[[#This Row],[Discount Values]]</f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>IF(Table4[[#This Row],[sales]]&gt;=3000,"High Sales", "Low Sales")</f>
        <v>Low Sales</v>
      </c>
      <c r="F170" s="2">
        <v>0.19</v>
      </c>
      <c r="G170" s="2">
        <f>D170*F170</f>
        <v>512.57060000000001</v>
      </c>
      <c r="H170" s="2">
        <f>Table4[[#This Row],[sales]]-Table4[[#This Row],[Discount Values]]</f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>IF(Table4[[#This Row],[sales]]&gt;=3000,"High Sales", "Low Sales")</f>
        <v>High Sales</v>
      </c>
      <c r="F171" s="2">
        <v>0.39</v>
      </c>
      <c r="G171" s="2">
        <f>D171*F171</f>
        <v>1761.318</v>
      </c>
      <c r="H171" s="2">
        <f>Table4[[#This Row],[sales]]-Table4[[#This Row],[Discount Values]]</f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>IF(Table4[[#This Row],[sales]]&gt;=3000,"High Sales", "Low Sales")</f>
        <v>High Sales</v>
      </c>
      <c r="F172" s="2">
        <v>0.45</v>
      </c>
      <c r="G172" s="2">
        <f>D172*F172</f>
        <v>1447.6995000000002</v>
      </c>
      <c r="H172" s="2">
        <f>Table4[[#This Row],[sales]]-Table4[[#This Row],[Discount Values]]</f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>IF(Table4[[#This Row],[sales]]&gt;=3000,"High Sales", "Low Sales")</f>
        <v>Low Sales</v>
      </c>
      <c r="F173" s="2">
        <v>0.28999999999999998</v>
      </c>
      <c r="G173" s="2">
        <f>D173*F173</f>
        <v>791.63329999999996</v>
      </c>
      <c r="H173" s="2">
        <f>Table4[[#This Row],[sales]]-Table4[[#This Row],[Discount Values]]</f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>IF(Table4[[#This Row],[sales]]&gt;=3000,"High Sales", "Low Sales")</f>
        <v>High Sales</v>
      </c>
      <c r="F174" s="2">
        <v>0.19</v>
      </c>
      <c r="G174" s="2">
        <f>D174*F174</f>
        <v>716.45770000000005</v>
      </c>
      <c r="H174" s="2">
        <f>Table4[[#This Row],[sales]]-Table4[[#This Row],[Discount Values]]</f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>IF(Table4[[#This Row],[sales]]&gt;=3000,"High Sales", "Low Sales")</f>
        <v>Low Sales</v>
      </c>
      <c r="F175" s="2">
        <v>0.35</v>
      </c>
      <c r="G175" s="2">
        <f>D175*F175</f>
        <v>438.19299999999998</v>
      </c>
      <c r="H175" s="2">
        <f>Table4[[#This Row],[sales]]-Table4[[#This Row],[Discount Values]]</f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>IF(Table4[[#This Row],[sales]]&gt;=3000,"High Sales", "Low Sales")</f>
        <v>High Sales</v>
      </c>
      <c r="F176" s="2">
        <v>0.09</v>
      </c>
      <c r="G176" s="2">
        <f>D176*F176</f>
        <v>396.36450000000002</v>
      </c>
      <c r="H176" s="2">
        <f>Table4[[#This Row],[sales]]-Table4[[#This Row],[Discount Values]]</f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>IF(Table4[[#This Row],[sales]]&gt;=3000,"High Sales", "Low Sales")</f>
        <v>Low Sales</v>
      </c>
      <c r="F177" s="2">
        <v>0.48</v>
      </c>
      <c r="G177" s="2">
        <f>D177*F177</f>
        <v>1297.8863999999999</v>
      </c>
      <c r="H177" s="2">
        <f>Table4[[#This Row],[sales]]-Table4[[#This Row],[Discount Values]]</f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>IF(Table4[[#This Row],[sales]]&gt;=3000,"High Sales", "Low Sales")</f>
        <v>High Sales</v>
      </c>
      <c r="F178" s="2">
        <v>0.33</v>
      </c>
      <c r="G178" s="2">
        <f>D178*F178</f>
        <v>1008.8595</v>
      </c>
      <c r="H178" s="2">
        <f>Table4[[#This Row],[sales]]-Table4[[#This Row],[Discount Values]]</f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>IF(Table4[[#This Row],[sales]]&gt;=3000,"High Sales", "Low Sales")</f>
        <v>Low Sales</v>
      </c>
      <c r="F179" s="2">
        <v>0.03</v>
      </c>
      <c r="G179" s="2">
        <f>D179*F179</f>
        <v>16.221599999999999</v>
      </c>
      <c r="H179" s="2">
        <f>Table4[[#This Row],[sales]]-Table4[[#This Row],[Discount Values]]</f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>IF(Table4[[#This Row],[sales]]&gt;=3000,"High Sales", "Low Sales")</f>
        <v>Low Sales</v>
      </c>
      <c r="F180" s="2">
        <v>0.26</v>
      </c>
      <c r="G180" s="2">
        <f>D180*F180</f>
        <v>420.3134</v>
      </c>
      <c r="H180" s="2">
        <f>Table4[[#This Row],[sales]]-Table4[[#This Row],[Discount Values]]</f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>IF(Table4[[#This Row],[sales]]&gt;=3000,"High Sales", "Low Sales")</f>
        <v>Low Sales</v>
      </c>
      <c r="F181" s="2">
        <v>0.38</v>
      </c>
      <c r="G181" s="2">
        <f>D181*F181</f>
        <v>832.58</v>
      </c>
      <c r="H181" s="2">
        <f>Table4[[#This Row],[sales]]-Table4[[#This Row],[Discount Values]]</f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>IF(Table4[[#This Row],[sales]]&gt;=3000,"High Sales", "Low Sales")</f>
        <v>Low Sales</v>
      </c>
      <c r="F182" s="2">
        <v>0.14000000000000001</v>
      </c>
      <c r="G182" s="2">
        <f>D182*F182</f>
        <v>297.94240000000002</v>
      </c>
      <c r="H182" s="2">
        <f>Table4[[#This Row],[sales]]-Table4[[#This Row],[Discount Values]]</f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>IF(Table4[[#This Row],[sales]]&gt;=3000,"High Sales", "Low Sales")</f>
        <v>High Sales</v>
      </c>
      <c r="F183" s="2">
        <v>0.03</v>
      </c>
      <c r="G183" s="2">
        <f>D183*F183</f>
        <v>117.40770000000001</v>
      </c>
      <c r="H183" s="2">
        <f>Table4[[#This Row],[sales]]-Table4[[#This Row],[Discount Values]]</f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>IF(Table4[[#This Row],[sales]]&gt;=3000,"High Sales", "Low Sales")</f>
        <v>Low Sales</v>
      </c>
      <c r="F184" s="2">
        <v>0.24</v>
      </c>
      <c r="G184" s="2">
        <f>D184*F184</f>
        <v>356.01120000000003</v>
      </c>
      <c r="H184" s="2">
        <f>Table4[[#This Row],[sales]]-Table4[[#This Row],[Discount Values]]</f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>IF(Table4[[#This Row],[sales]]&gt;=3000,"High Sales", "Low Sales")</f>
        <v>Low Sales</v>
      </c>
      <c r="F185" s="2">
        <v>0.42</v>
      </c>
      <c r="G185" s="2">
        <f>D185*F185</f>
        <v>416.78280000000001</v>
      </c>
      <c r="H185" s="2">
        <f>Table4[[#This Row],[sales]]-Table4[[#This Row],[Discount Values]]</f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>IF(Table4[[#This Row],[sales]]&gt;=3000,"High Sales", "Low Sales")</f>
        <v>Low Sales</v>
      </c>
      <c r="F186" s="2">
        <v>0.13</v>
      </c>
      <c r="G186" s="2">
        <f>D186*F186</f>
        <v>384.12660000000005</v>
      </c>
      <c r="H186" s="2">
        <f>Table4[[#This Row],[sales]]-Table4[[#This Row],[Discount Values]]</f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>IF(Table4[[#This Row],[sales]]&gt;=3000,"High Sales", "Low Sales")</f>
        <v>High Sales</v>
      </c>
      <c r="F187" s="2">
        <v>0.36</v>
      </c>
      <c r="G187" s="2">
        <f>D187*F187</f>
        <v>1120.8851999999999</v>
      </c>
      <c r="H187" s="2">
        <f>Table4[[#This Row],[sales]]-Table4[[#This Row],[Discount Values]]</f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>IF(Table4[[#This Row],[sales]]&gt;=3000,"High Sales", "Low Sales")</f>
        <v>Low Sales</v>
      </c>
      <c r="F188" s="2">
        <v>0.2</v>
      </c>
      <c r="G188" s="2">
        <f>D188*F188</f>
        <v>139.15200000000002</v>
      </c>
      <c r="H188" s="2">
        <f>Table4[[#This Row],[sales]]-Table4[[#This Row],[Discount Values]]</f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>IF(Table4[[#This Row],[sales]]&gt;=3000,"High Sales", "Low Sales")</f>
        <v>Low Sales</v>
      </c>
      <c r="F189" s="2">
        <v>0.03</v>
      </c>
      <c r="G189" s="2">
        <f>D189*F189</f>
        <v>3.3629999999999995</v>
      </c>
      <c r="H189" s="2">
        <f>Table4[[#This Row],[sales]]-Table4[[#This Row],[Discount Values]]</f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>IF(Table4[[#This Row],[sales]]&gt;=3000,"High Sales", "Low Sales")</f>
        <v>High Sales</v>
      </c>
      <c r="F190" s="2">
        <v>0.15</v>
      </c>
      <c r="G190" s="2">
        <f>D190*F190</f>
        <v>689.47199999999987</v>
      </c>
      <c r="H190" s="2">
        <f>Table4[[#This Row],[sales]]-Table4[[#This Row],[Discount Values]]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>IF(Table4[[#This Row],[sales]]&gt;=3000,"High Sales", "Low Sales")</f>
        <v>Low Sales</v>
      </c>
      <c r="F191" s="2">
        <v>0.16</v>
      </c>
      <c r="G191" s="2">
        <f>D191*F191</f>
        <v>78.435200000000009</v>
      </c>
      <c r="H191" s="2">
        <f>Table4[[#This Row],[sales]]-Table4[[#This Row],[Discount Values]]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>IF(Table4[[#This Row],[sales]]&gt;=3000,"High Sales", "Low Sales")</f>
        <v>High Sales</v>
      </c>
      <c r="F192" s="2">
        <v>0.45</v>
      </c>
      <c r="G192" s="2">
        <f>D192*F192</f>
        <v>2024.7975000000001</v>
      </c>
      <c r="H192" s="2">
        <f>Table4[[#This Row],[sales]]-Table4[[#This Row],[Discount Values]]</f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>IF(Table4[[#This Row],[sales]]&gt;=3000,"High Sales", "Low Sales")</f>
        <v>Low Sales</v>
      </c>
      <c r="F193" s="2">
        <v>0.49</v>
      </c>
      <c r="G193" s="2">
        <f>D193*F193</f>
        <v>1007.5135</v>
      </c>
      <c r="H193" s="2">
        <f>Table4[[#This Row],[sales]]-Table4[[#This Row],[Discount Values]]</f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>IF(Table4[[#This Row],[sales]]&gt;=3000,"High Sales", "Low Sales")</f>
        <v>High Sales</v>
      </c>
      <c r="F194" s="2">
        <v>0.1</v>
      </c>
      <c r="G194" s="2">
        <f>D194*F194</f>
        <v>329.99700000000001</v>
      </c>
      <c r="H194" s="2">
        <f>Table4[[#This Row],[sales]]-Table4[[#This Row],[Discount Values]]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>IF(Table4[[#This Row],[sales]]&gt;=3000,"High Sales", "Low Sales")</f>
        <v>Low Sales</v>
      </c>
      <c r="F195" s="2">
        <v>0.22</v>
      </c>
      <c r="G195" s="2">
        <f>D195*F195</f>
        <v>222.09219999999999</v>
      </c>
      <c r="H195" s="2">
        <f>Table4[[#This Row],[sales]]-Table4[[#This Row],[Discount Values]]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>IF(Table4[[#This Row],[sales]]&gt;=3000,"High Sales", "Low Sales")</f>
        <v>High Sales</v>
      </c>
      <c r="F196" s="2">
        <v>0.49</v>
      </c>
      <c r="G196" s="2">
        <f>D196*F196</f>
        <v>2027.2230999999997</v>
      </c>
      <c r="H196" s="2">
        <f>Table4[[#This Row],[sales]]-Table4[[#This Row],[Discount Values]]</f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>IF(Table4[[#This Row],[sales]]&gt;=3000,"High Sales", "Low Sales")</f>
        <v>Low Sales</v>
      </c>
      <c r="F197" s="2">
        <v>0.2</v>
      </c>
      <c r="G197" s="2">
        <f>D197*F197</f>
        <v>196.59000000000003</v>
      </c>
      <c r="H197" s="2">
        <f>Table4[[#This Row],[sales]]-Table4[[#This Row],[Discount Values]]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>IF(Table4[[#This Row],[sales]]&gt;=3000,"High Sales", "Low Sales")</f>
        <v>Low Sales</v>
      </c>
      <c r="F198" s="2">
        <v>0.17</v>
      </c>
      <c r="G198" s="2">
        <f>D198*F198</f>
        <v>338.96130000000005</v>
      </c>
      <c r="H198" s="2">
        <f>Table4[[#This Row],[sales]]-Table4[[#This Row],[Discount Values]]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>IF(Table4[[#This Row],[sales]]&gt;=3000,"High Sales", "Low Sales")</f>
        <v>Low Sales</v>
      </c>
      <c r="F199" s="2">
        <v>0.05</v>
      </c>
      <c r="G199" s="2">
        <f>D199*F199</f>
        <v>63.316499999999998</v>
      </c>
      <c r="H199" s="2">
        <f>Table4[[#This Row],[sales]]-Table4[[#This Row],[Discount Values]]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>IF(Table4[[#This Row],[sales]]&gt;=3000,"High Sales", "Low Sales")</f>
        <v>High Sales</v>
      </c>
      <c r="F200" s="2">
        <v>0.38</v>
      </c>
      <c r="G200" s="2">
        <f>D200*F200</f>
        <v>1597.4363999999998</v>
      </c>
      <c r="H200" s="2">
        <f>Table4[[#This Row],[sales]]-Table4[[#This Row],[Discount Values]]</f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>IF(Table4[[#This Row],[sales]]&gt;=3000,"High Sales", "Low Sales")</f>
        <v>High Sales</v>
      </c>
      <c r="F201" s="2">
        <v>0.22</v>
      </c>
      <c r="G201" s="2">
        <f>D201*F201</f>
        <v>947.28700000000003</v>
      </c>
      <c r="H201" s="2">
        <f>Table4[[#This Row],[sales]]-Table4[[#This Row],[Discount Values]]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>IF(Table4[[#This Row],[sales]]&gt;=3000,"High Sales", "Low Sales")</f>
        <v>Low Sales</v>
      </c>
      <c r="F202" s="2">
        <v>0.32</v>
      </c>
      <c r="G202" s="2">
        <f>D202*F202</f>
        <v>615.34080000000006</v>
      </c>
      <c r="H202" s="2">
        <f>Table4[[#This Row],[sales]]-Table4[[#This Row],[Discount Values]]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>IF(Table4[[#This Row],[sales]]&gt;=3000,"High Sales", "Low Sales")</f>
        <v>Low Sales</v>
      </c>
      <c r="F203" s="2">
        <v>0.25</v>
      </c>
      <c r="G203" s="2">
        <f>D203*F203</f>
        <v>401.53750000000002</v>
      </c>
      <c r="H203" s="2">
        <f>Table4[[#This Row],[sales]]-Table4[[#This Row],[Discount Values]]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>IF(Table4[[#This Row],[sales]]&gt;=3000,"High Sales", "Low Sales")</f>
        <v>High Sales</v>
      </c>
      <c r="F204" s="2">
        <v>0.09</v>
      </c>
      <c r="G204" s="2">
        <f>D204*F204</f>
        <v>350.14229999999998</v>
      </c>
      <c r="H204" s="2">
        <f>Table4[[#This Row],[sales]]-Table4[[#This Row],[Discount Values]]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>IF(Table4[[#This Row],[sales]]&gt;=3000,"High Sales", "Low Sales")</f>
        <v>High Sales</v>
      </c>
      <c r="F205" s="2">
        <v>0.09</v>
      </c>
      <c r="G205" s="2">
        <f>D205*F205</f>
        <v>396.4239</v>
      </c>
      <c r="H205" s="2">
        <f>Table4[[#This Row],[sales]]-Table4[[#This Row],[Discount Values]]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>IF(Table4[[#This Row],[sales]]&gt;=3000,"High Sales", "Low Sales")</f>
        <v>High Sales</v>
      </c>
      <c r="F206" s="2">
        <v>0.47</v>
      </c>
      <c r="G206" s="2">
        <f>D206*F206</f>
        <v>1484.1189999999999</v>
      </c>
      <c r="H206" s="2">
        <f>Table4[[#This Row],[sales]]-Table4[[#This Row],[Discount Values]]</f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>IF(Table4[[#This Row],[sales]]&gt;=3000,"High Sales", "Low Sales")</f>
        <v>High Sales</v>
      </c>
      <c r="F207" s="2">
        <v>0.44</v>
      </c>
      <c r="G207" s="2">
        <f>D207*F207</f>
        <v>2043.4831999999999</v>
      </c>
      <c r="H207" s="2">
        <f>Table4[[#This Row],[sales]]-Table4[[#This Row],[Discount Values]]</f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>IF(Table4[[#This Row],[sales]]&gt;=3000,"High Sales", "Low Sales")</f>
        <v>Low Sales</v>
      </c>
      <c r="F208" s="2">
        <v>0.31</v>
      </c>
      <c r="G208" s="2">
        <f>D208*F208</f>
        <v>612.84210000000007</v>
      </c>
      <c r="H208" s="2">
        <f>Table4[[#This Row],[sales]]-Table4[[#This Row],[Discount Values]]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>IF(Table4[[#This Row],[sales]]&gt;=3000,"High Sales", "Low Sales")</f>
        <v>Low Sales</v>
      </c>
      <c r="F209" s="2">
        <v>0</v>
      </c>
      <c r="G209" s="2">
        <f>D209*F209</f>
        <v>0</v>
      </c>
      <c r="H209" s="2">
        <f>Table4[[#This Row],[sales]]-Table4[[#This Row],[Discount Values]]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>IF(Table4[[#This Row],[sales]]&gt;=3000,"High Sales", "Low Sales")</f>
        <v>Low Sales</v>
      </c>
      <c r="F210" s="2">
        <v>0.22</v>
      </c>
      <c r="G210" s="2">
        <f>D210*F210</f>
        <v>215.655</v>
      </c>
      <c r="H210" s="2">
        <f>Table4[[#This Row],[sales]]-Table4[[#This Row],[Discount Values]]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>IF(Table4[[#This Row],[sales]]&gt;=3000,"High Sales", "Low Sales")</f>
        <v>High Sales</v>
      </c>
      <c r="F211" s="2">
        <v>0.27</v>
      </c>
      <c r="G211" s="2">
        <f>D211*F211</f>
        <v>913.18860000000006</v>
      </c>
      <c r="H211" s="2">
        <f>Table4[[#This Row],[sales]]-Table4[[#This Row],[Discount Values]]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>IF(Table4[[#This Row],[sales]]&gt;=3000,"High Sales", "Low Sales")</f>
        <v>Low Sales</v>
      </c>
      <c r="F212" s="2">
        <v>0.22</v>
      </c>
      <c r="G212" s="2">
        <f>D212*F212</f>
        <v>461.31360000000001</v>
      </c>
      <c r="H212" s="2">
        <f>Table4[[#This Row],[sales]]-Table4[[#This Row],[Discount Values]]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>IF(Table4[[#This Row],[sales]]&gt;=3000,"High Sales", "Low Sales")</f>
        <v>Low Sales</v>
      </c>
      <c r="F213" s="2">
        <v>0.46</v>
      </c>
      <c r="G213" s="2">
        <f>D213*F213</f>
        <v>398.33240000000006</v>
      </c>
      <c r="H213" s="2">
        <f>Table4[[#This Row],[sales]]-Table4[[#This Row],[Discount Values]]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>IF(Table4[[#This Row],[sales]]&gt;=3000,"High Sales", "Low Sales")</f>
        <v>Low Sales</v>
      </c>
      <c r="F214" s="2">
        <v>0.02</v>
      </c>
      <c r="G214" s="2">
        <f>D214*F214</f>
        <v>30.638200000000001</v>
      </c>
      <c r="H214" s="2">
        <f>Table4[[#This Row],[sales]]-Table4[[#This Row],[Discount Values]]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>IF(Table4[[#This Row],[sales]]&gt;=3000,"High Sales", "Low Sales")</f>
        <v>Low Sales</v>
      </c>
      <c r="F215" s="2">
        <v>0.33</v>
      </c>
      <c r="G215" s="2">
        <f>D215*F215</f>
        <v>890.98680000000002</v>
      </c>
      <c r="H215" s="2">
        <f>Table4[[#This Row],[sales]]-Table4[[#This Row],[Discount Values]]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>IF(Table4[[#This Row],[sales]]&gt;=3000,"High Sales", "Low Sales")</f>
        <v>Low Sales</v>
      </c>
      <c r="F216" s="2">
        <v>0.16</v>
      </c>
      <c r="G216" s="2">
        <f>D216*F216</f>
        <v>111.21280000000002</v>
      </c>
      <c r="H216" s="2">
        <f>Table4[[#This Row],[sales]]-Table4[[#This Row],[Discount Values]]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>IF(Table4[[#This Row],[sales]]&gt;=3000,"High Sales", "Low Sales")</f>
        <v>Low Sales</v>
      </c>
      <c r="F217" s="2">
        <v>0.28000000000000003</v>
      </c>
      <c r="G217" s="2">
        <f>D217*F217</f>
        <v>32.723600000000005</v>
      </c>
      <c r="H217" s="2">
        <f>Table4[[#This Row],[sales]]-Table4[[#This Row],[Discount Values]]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>IF(Table4[[#This Row],[sales]]&gt;=3000,"High Sales", "Low Sales")</f>
        <v>High Sales</v>
      </c>
      <c r="F218" s="2">
        <v>0.33</v>
      </c>
      <c r="G218" s="2">
        <f>D218*F218</f>
        <v>1516.2708000000002</v>
      </c>
      <c r="H218" s="2">
        <f>Table4[[#This Row],[sales]]-Table4[[#This Row],[Discount Values]]</f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>IF(Table4[[#This Row],[sales]]&gt;=3000,"High Sales", "Low Sales")</f>
        <v>Low Sales</v>
      </c>
      <c r="F219" s="2">
        <v>0.22</v>
      </c>
      <c r="G219" s="2">
        <f>D219*F219</f>
        <v>350.6404</v>
      </c>
      <c r="H219" s="2">
        <f>Table4[[#This Row],[sales]]-Table4[[#This Row],[Discount Values]]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>IF(Table4[[#This Row],[sales]]&gt;=3000,"High Sales", "Low Sales")</f>
        <v>Low Sales</v>
      </c>
      <c r="F220" s="2">
        <v>7.0000000000000007E-2</v>
      </c>
      <c r="G220" s="2">
        <f>D220*F220</f>
        <v>82.973799999999997</v>
      </c>
      <c r="H220" s="2">
        <f>Table4[[#This Row],[sales]]-Table4[[#This Row],[Discount Values]]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>IF(Table4[[#This Row],[sales]]&gt;=3000,"High Sales", "Low Sales")</f>
        <v>High Sales</v>
      </c>
      <c r="F221" s="2">
        <v>0.26</v>
      </c>
      <c r="G221" s="2">
        <f>D221*F221</f>
        <v>915.86559999999997</v>
      </c>
      <c r="H221" s="2">
        <f>Table4[[#This Row],[sales]]-Table4[[#This Row],[Discount Values]]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>IF(Table4[[#This Row],[sales]]&gt;=3000,"High Sales", "Low Sales")</f>
        <v>High Sales</v>
      </c>
      <c r="F222" s="2">
        <v>0.47</v>
      </c>
      <c r="G222" s="2">
        <f>D222*F222</f>
        <v>2012.3849</v>
      </c>
      <c r="H222" s="2">
        <f>Table4[[#This Row],[sales]]-Table4[[#This Row],[Discount Values]]</f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>IF(Table4[[#This Row],[sales]]&gt;=3000,"High Sales", "Low Sales")</f>
        <v>High Sales</v>
      </c>
      <c r="F223" s="2">
        <v>0.27</v>
      </c>
      <c r="G223" s="2">
        <f>D223*F223</f>
        <v>863.50590000000011</v>
      </c>
      <c r="H223" s="2">
        <f>Table4[[#This Row],[sales]]-Table4[[#This Row],[Discount Values]]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>IF(Table4[[#This Row],[sales]]&gt;=3000,"High Sales", "Low Sales")</f>
        <v>Low Sales</v>
      </c>
      <c r="F224" s="2">
        <v>0.06</v>
      </c>
      <c r="G224" s="2">
        <f>D224*F224</f>
        <v>80.818200000000004</v>
      </c>
      <c r="H224" s="2">
        <f>Table4[[#This Row],[sales]]-Table4[[#This Row],[Discount Values]]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>IF(Table4[[#This Row],[sales]]&gt;=3000,"High Sales", "Low Sales")</f>
        <v>High Sales</v>
      </c>
      <c r="F225" s="2">
        <v>0.41</v>
      </c>
      <c r="G225" s="2">
        <f>D225*F225</f>
        <v>1772.0282</v>
      </c>
      <c r="H225" s="2">
        <f>Table4[[#This Row],[sales]]-Table4[[#This Row],[Discount Values]]</f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>IF(Table4[[#This Row],[sales]]&gt;=3000,"High Sales", "Low Sales")</f>
        <v>Low Sales</v>
      </c>
      <c r="F226" s="2">
        <v>0.11</v>
      </c>
      <c r="G226" s="2">
        <f>D226*F226</f>
        <v>286.11990000000003</v>
      </c>
      <c r="H226" s="2">
        <f>Table4[[#This Row],[sales]]-Table4[[#This Row],[Discount Values]]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>IF(Table4[[#This Row],[sales]]&gt;=3000,"High Sales", "Low Sales")</f>
        <v>Low Sales</v>
      </c>
      <c r="F227" s="2">
        <v>0.19</v>
      </c>
      <c r="G227" s="2">
        <f>D227*F227</f>
        <v>373.8877</v>
      </c>
      <c r="H227" s="2">
        <f>Table4[[#This Row],[sales]]-Table4[[#This Row],[Discount Values]]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>IF(Table4[[#This Row],[sales]]&gt;=3000,"High Sales", "Low Sales")</f>
        <v>High Sales</v>
      </c>
      <c r="F228" s="2">
        <v>0.21</v>
      </c>
      <c r="G228" s="2">
        <f>D228*F228</f>
        <v>643.2636</v>
      </c>
      <c r="H228" s="2">
        <f>Table4[[#This Row],[sales]]-Table4[[#This Row],[Discount Values]]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>IF(Table4[[#This Row],[sales]]&gt;=3000,"High Sales", "Low Sales")</f>
        <v>High Sales</v>
      </c>
      <c r="F229" s="2">
        <v>0.17</v>
      </c>
      <c r="G229" s="2">
        <f>D229*F229</f>
        <v>600.61</v>
      </c>
      <c r="H229" s="2">
        <f>Table4[[#This Row],[sales]]-Table4[[#This Row],[Discount Values]]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>IF(Table4[[#This Row],[sales]]&gt;=3000,"High Sales", "Low Sales")</f>
        <v>High Sales</v>
      </c>
      <c r="F230" s="2">
        <v>0.2</v>
      </c>
      <c r="G230" s="2">
        <f>D230*F230</f>
        <v>601.95400000000006</v>
      </c>
      <c r="H230" s="2">
        <f>Table4[[#This Row],[sales]]-Table4[[#This Row],[Discount Values]]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>IF(Table4[[#This Row],[sales]]&gt;=3000,"High Sales", "Low Sales")</f>
        <v>High Sales</v>
      </c>
      <c r="F231" s="2">
        <v>0.4</v>
      </c>
      <c r="G231" s="2">
        <f>D231*F231</f>
        <v>1843.68</v>
      </c>
      <c r="H231" s="2">
        <f>Table4[[#This Row],[sales]]-Table4[[#This Row],[Discount Values]]</f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>IF(Table4[[#This Row],[sales]]&gt;=3000,"High Sales", "Low Sales")</f>
        <v>High Sales</v>
      </c>
      <c r="F232" s="2">
        <v>0.11</v>
      </c>
      <c r="G232" s="2">
        <f>D232*F232</f>
        <v>349.50189999999998</v>
      </c>
      <c r="H232" s="2">
        <f>Table4[[#This Row],[sales]]-Table4[[#This Row],[Discount Values]]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>IF(Table4[[#This Row],[sales]]&gt;=3000,"High Sales", "Low Sales")</f>
        <v>High Sales</v>
      </c>
      <c r="F233" s="2">
        <v>0.24</v>
      </c>
      <c r="G233" s="2">
        <f>D233*F233</f>
        <v>1057.212</v>
      </c>
      <c r="H233" s="2">
        <f>Table4[[#This Row],[sales]]-Table4[[#This Row],[Discount Values]]</f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>IF(Table4[[#This Row],[sales]]&gt;=3000,"High Sales", "Low Sales")</f>
        <v>Low Sales</v>
      </c>
      <c r="F234" s="2">
        <v>0.01</v>
      </c>
      <c r="G234" s="2">
        <f>D234*F234</f>
        <v>29.760999999999999</v>
      </c>
      <c r="H234" s="2">
        <f>Table4[[#This Row],[sales]]-Table4[[#This Row],[Discount Values]]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>IF(Table4[[#This Row],[sales]]&gt;=3000,"High Sales", "Low Sales")</f>
        <v>Low Sales</v>
      </c>
      <c r="F235" s="2">
        <v>0.25</v>
      </c>
      <c r="G235" s="2">
        <f>D235*F235</f>
        <v>428.85750000000002</v>
      </c>
      <c r="H235" s="2">
        <f>Table4[[#This Row],[sales]]-Table4[[#This Row],[Discount Values]]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>IF(Table4[[#This Row],[sales]]&gt;=3000,"High Sales", "Low Sales")</f>
        <v>Low Sales</v>
      </c>
      <c r="F236" s="2">
        <v>0.06</v>
      </c>
      <c r="G236" s="2">
        <f>D236*F236</f>
        <v>162.495</v>
      </c>
      <c r="H236" s="2">
        <f>Table4[[#This Row],[sales]]-Table4[[#This Row],[Discount Values]]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>IF(Table4[[#This Row],[sales]]&gt;=3000,"High Sales", "Low Sales")</f>
        <v>Low Sales</v>
      </c>
      <c r="F237" s="2">
        <v>0.14000000000000001</v>
      </c>
      <c r="G237" s="2">
        <f>D237*F237</f>
        <v>73.227000000000004</v>
      </c>
      <c r="H237" s="2">
        <f>Table4[[#This Row],[sales]]-Table4[[#This Row],[Discount Values]]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>IF(Table4[[#This Row],[sales]]&gt;=3000,"High Sales", "Low Sales")</f>
        <v>Low Sales</v>
      </c>
      <c r="F238" s="2">
        <v>0.16</v>
      </c>
      <c r="G238" s="2">
        <f>D238*F238</f>
        <v>196.45759999999999</v>
      </c>
      <c r="H238" s="2">
        <f>Table4[[#This Row],[sales]]-Table4[[#This Row],[Discount Values]]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>IF(Table4[[#This Row],[sales]]&gt;=3000,"High Sales", "Low Sales")</f>
        <v>High Sales</v>
      </c>
      <c r="F239" s="2">
        <v>0.04</v>
      </c>
      <c r="G239" s="2">
        <f>D239*F239</f>
        <v>154.1816</v>
      </c>
      <c r="H239" s="2">
        <f>Table4[[#This Row],[sales]]-Table4[[#This Row],[Discount Values]]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>IF(Table4[[#This Row],[sales]]&gt;=3000,"High Sales", "Low Sales")</f>
        <v>High Sales</v>
      </c>
      <c r="F240" s="2">
        <v>0.18</v>
      </c>
      <c r="G240" s="2">
        <f>D240*F240</f>
        <v>601.42139999999995</v>
      </c>
      <c r="H240" s="2">
        <f>Table4[[#This Row],[sales]]-Table4[[#This Row],[Discount Values]]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>IF(Table4[[#This Row],[sales]]&gt;=3000,"High Sales", "Low Sales")</f>
        <v>Low Sales</v>
      </c>
      <c r="F241" s="2">
        <v>0.25</v>
      </c>
      <c r="G241" s="2">
        <f>D241*F241</f>
        <v>228.98500000000001</v>
      </c>
      <c r="H241" s="2">
        <f>Table4[[#This Row],[sales]]-Table4[[#This Row],[Discount Values]]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>IF(Table4[[#This Row],[sales]]&gt;=3000,"High Sales", "Low Sales")</f>
        <v>Low Sales</v>
      </c>
      <c r="F242" s="2">
        <v>0.22</v>
      </c>
      <c r="G242" s="2">
        <f>D242*F242</f>
        <v>494.17939999999999</v>
      </c>
      <c r="H242" s="2">
        <f>Table4[[#This Row],[sales]]-Table4[[#This Row],[Discount Values]]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>IF(Table4[[#This Row],[sales]]&gt;=3000,"High Sales", "Low Sales")</f>
        <v>Low Sales</v>
      </c>
      <c r="F243" s="2">
        <v>0.14000000000000001</v>
      </c>
      <c r="G243" s="2">
        <f>D243*F243</f>
        <v>111.4064</v>
      </c>
      <c r="H243" s="2">
        <f>Table4[[#This Row],[sales]]-Table4[[#This Row],[Discount Values]]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>IF(Table4[[#This Row],[sales]]&gt;=3000,"High Sales", "Low Sales")</f>
        <v>High Sales</v>
      </c>
      <c r="F244" s="2">
        <v>0.15</v>
      </c>
      <c r="G244" s="2">
        <f>D244*F244</f>
        <v>644.02650000000006</v>
      </c>
      <c r="H244" s="2">
        <f>Table4[[#This Row],[sales]]-Table4[[#This Row],[Discount Values]]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>IF(Table4[[#This Row],[sales]]&gt;=3000,"High Sales", "Low Sales")</f>
        <v>Low Sales</v>
      </c>
      <c r="F245" s="2">
        <v>0.32</v>
      </c>
      <c r="G245" s="2">
        <f>D245*F245</f>
        <v>203.17759999999998</v>
      </c>
      <c r="H245" s="2">
        <f>Table4[[#This Row],[sales]]-Table4[[#This Row],[Discount Values]]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>IF(Table4[[#This Row],[sales]]&gt;=3000,"High Sales", "Low Sales")</f>
        <v>High Sales</v>
      </c>
      <c r="F246" s="2">
        <v>0.36</v>
      </c>
      <c r="G246" s="2">
        <f>D246*F246</f>
        <v>1190.07</v>
      </c>
      <c r="H246" s="2">
        <f>Table4[[#This Row],[sales]]-Table4[[#This Row],[Discount Values]]</f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>IF(Table4[[#This Row],[sales]]&gt;=3000,"High Sales", "Low Sales")</f>
        <v>High Sales</v>
      </c>
      <c r="F247" s="2">
        <v>0.28999999999999998</v>
      </c>
      <c r="G247" s="2">
        <f>D247*F247</f>
        <v>891.54700000000003</v>
      </c>
      <c r="H247" s="2">
        <f>Table4[[#This Row],[sales]]-Table4[[#This Row],[Discount Values]]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>IF(Table4[[#This Row],[sales]]&gt;=3000,"High Sales", "Low Sales")</f>
        <v>Low Sales</v>
      </c>
      <c r="F248" s="2">
        <v>0.49</v>
      </c>
      <c r="G248" s="2">
        <f>D248*F248</f>
        <v>1184.1389000000001</v>
      </c>
      <c r="H248" s="2">
        <f>Table4[[#This Row],[sales]]-Table4[[#This Row],[Discount Values]]</f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>IF(Table4[[#This Row],[sales]]&gt;=3000,"High Sales", "Low Sales")</f>
        <v>Low Sales</v>
      </c>
      <c r="F249" s="2">
        <v>0.47</v>
      </c>
      <c r="G249" s="2">
        <f>D249*F249</f>
        <v>687.77449999999988</v>
      </c>
      <c r="H249" s="2">
        <f>Table4[[#This Row],[sales]]-Table4[[#This Row],[Discount Values]]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>IF(Table4[[#This Row],[sales]]&gt;=3000,"High Sales", "Low Sales")</f>
        <v>Low Sales</v>
      </c>
      <c r="F250" s="2">
        <v>0.05</v>
      </c>
      <c r="G250" s="2">
        <f>D250*F250</f>
        <v>103.9695</v>
      </c>
      <c r="H250" s="2">
        <f>Table4[[#This Row],[sales]]-Table4[[#This Row],[Discount Values]]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>IF(Table4[[#This Row],[sales]]&gt;=3000,"High Sales", "Low Sales")</f>
        <v>High Sales</v>
      </c>
      <c r="F251" s="2">
        <v>0.13</v>
      </c>
      <c r="G251" s="2">
        <f>D251*F251</f>
        <v>526.67160000000001</v>
      </c>
      <c r="H251" s="2">
        <f>Table4[[#This Row],[sales]]-Table4[[#This Row],[Discount Values]]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>IF(Table4[[#This Row],[sales]]&gt;=3000,"High Sales", "Low Sales")</f>
        <v>High Sales</v>
      </c>
      <c r="F252" s="2">
        <v>0.43</v>
      </c>
      <c r="G252" s="2">
        <f>D252*F252</f>
        <v>1647.588</v>
      </c>
      <c r="H252" s="2">
        <f>Table4[[#This Row],[sales]]-Table4[[#This Row],[Discount Values]]</f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>IF(Table4[[#This Row],[sales]]&gt;=3000,"High Sales", "Low Sales")</f>
        <v>High Sales</v>
      </c>
      <c r="F253" s="2">
        <v>0.01</v>
      </c>
      <c r="G253" s="2">
        <f>D253*F253</f>
        <v>37.201599999999999</v>
      </c>
      <c r="H253" s="2">
        <f>Table4[[#This Row],[sales]]-Table4[[#This Row],[Discount Values]]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>IF(Table4[[#This Row],[sales]]&gt;=3000,"High Sales", "Low Sales")</f>
        <v>High Sales</v>
      </c>
      <c r="F254" s="2">
        <v>0.3</v>
      </c>
      <c r="G254" s="2">
        <f>D254*F254</f>
        <v>1132.242</v>
      </c>
      <c r="H254" s="2">
        <f>Table4[[#This Row],[sales]]-Table4[[#This Row],[Discount Values]]</f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>IF(Table4[[#This Row],[sales]]&gt;=3000,"High Sales", "Low Sales")</f>
        <v>Low Sales</v>
      </c>
      <c r="F255" s="2">
        <v>0.48</v>
      </c>
      <c r="G255" s="2">
        <f>D255*F255</f>
        <v>386.41919999999999</v>
      </c>
      <c r="H255" s="2">
        <f>Table4[[#This Row],[sales]]-Table4[[#This Row],[Discount Values]]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>IF(Table4[[#This Row],[sales]]&gt;=3000,"High Sales", "Low Sales")</f>
        <v>Low Sales</v>
      </c>
      <c r="F256" s="2">
        <v>0.34</v>
      </c>
      <c r="G256" s="2">
        <f>D256*F256</f>
        <v>199.09380000000004</v>
      </c>
      <c r="H256" s="2">
        <f>Table4[[#This Row],[sales]]-Table4[[#This Row],[Discount Values]]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>IF(Table4[[#This Row],[sales]]&gt;=3000,"High Sales", "Low Sales")</f>
        <v>High Sales</v>
      </c>
      <c r="F257" s="2">
        <v>0.05</v>
      </c>
      <c r="G257" s="2">
        <f>D257*F257</f>
        <v>216.06700000000001</v>
      </c>
      <c r="H257" s="2">
        <f>Table4[[#This Row],[sales]]-Table4[[#This Row],[Discount Values]]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>IF(Table4[[#This Row],[sales]]&gt;=3000,"High Sales", "Low Sales")</f>
        <v>High Sales</v>
      </c>
      <c r="F258" s="2">
        <v>0.37</v>
      </c>
      <c r="G258" s="2">
        <f>D258*F258</f>
        <v>1554.7991999999999</v>
      </c>
      <c r="H258" s="2">
        <f>Table4[[#This Row],[sales]]-Table4[[#This Row],[Discount Values]]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>IF(Table4[[#This Row],[sales]]&gt;=3000,"High Sales", "Low Sales")</f>
        <v>High Sales</v>
      </c>
      <c r="F259" s="2">
        <v>0.19</v>
      </c>
      <c r="G259" s="2">
        <f>D259*F259</f>
        <v>653.30740000000003</v>
      </c>
      <c r="H259" s="2">
        <f>Table4[[#This Row],[sales]]-Table4[[#This Row],[Discount Values]]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>IF(Table4[[#This Row],[sales]]&gt;=3000,"High Sales", "Low Sales")</f>
        <v>High Sales</v>
      </c>
      <c r="F260" s="2">
        <v>0.46</v>
      </c>
      <c r="G260" s="2">
        <f>D260*F260</f>
        <v>1411.7124000000001</v>
      </c>
      <c r="H260" s="2">
        <f>Table4[[#This Row],[sales]]-Table4[[#This Row],[Discount Values]]</f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>IF(Table4[[#This Row],[sales]]&gt;=3000,"High Sales", "Low Sales")</f>
        <v>Low Sales</v>
      </c>
      <c r="F261" s="2">
        <v>0.14000000000000001</v>
      </c>
      <c r="G261" s="2">
        <f>D261*F261</f>
        <v>265.67380000000003</v>
      </c>
      <c r="H261" s="2">
        <f>Table4[[#This Row],[sales]]-Table4[[#This Row],[Discount Values]]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>IF(Table4[[#This Row],[sales]]&gt;=3000,"High Sales", "Low Sales")</f>
        <v>Low Sales</v>
      </c>
      <c r="F262" s="2">
        <v>0.24</v>
      </c>
      <c r="G262" s="2">
        <f>D262*F262</f>
        <v>287.52</v>
      </c>
      <c r="H262" s="2">
        <f>Table4[[#This Row],[sales]]-Table4[[#This Row],[Discount Values]]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>IF(Table4[[#This Row],[sales]]&gt;=3000,"High Sales", "Low Sales")</f>
        <v>High Sales</v>
      </c>
      <c r="F263" s="2">
        <v>0.37</v>
      </c>
      <c r="G263" s="2">
        <f>D263*F263</f>
        <v>1247.4623999999999</v>
      </c>
      <c r="H263" s="2">
        <f>Table4[[#This Row],[sales]]-Table4[[#This Row],[Discount Values]]</f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>IF(Table4[[#This Row],[sales]]&gt;=3000,"High Sales", "Low Sales")</f>
        <v>High Sales</v>
      </c>
      <c r="F264" s="2">
        <v>0.13</v>
      </c>
      <c r="G264" s="2">
        <f>D264*F264</f>
        <v>594.60310000000004</v>
      </c>
      <c r="H264" s="2">
        <f>Table4[[#This Row],[sales]]-Table4[[#This Row],[Discount Values]]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>IF(Table4[[#This Row],[sales]]&gt;=3000,"High Sales", "Low Sales")</f>
        <v>Low Sales</v>
      </c>
      <c r="F265" s="2">
        <v>0.09</v>
      </c>
      <c r="G265" s="2">
        <f>D265*F265</f>
        <v>201.71520000000001</v>
      </c>
      <c r="H265" s="2">
        <f>Table4[[#This Row],[sales]]-Table4[[#This Row],[Discount Values]]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>IF(Table4[[#This Row],[sales]]&gt;=3000,"High Sales", "Low Sales")</f>
        <v>Low Sales</v>
      </c>
      <c r="F266" s="2">
        <v>0</v>
      </c>
      <c r="G266" s="2">
        <f>D266*F266</f>
        <v>0</v>
      </c>
      <c r="H266" s="2">
        <f>Table4[[#This Row],[sales]]-Table4[[#This Row],[Discount Values]]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>IF(Table4[[#This Row],[sales]]&gt;=3000,"High Sales", "Low Sales")</f>
        <v>Low Sales</v>
      </c>
      <c r="F267" s="2">
        <v>0.24</v>
      </c>
      <c r="G267" s="2">
        <f>D267*F267</f>
        <v>342.39120000000003</v>
      </c>
      <c r="H267" s="2">
        <f>Table4[[#This Row],[sales]]-Table4[[#This Row],[Discount Values]]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>IF(Table4[[#This Row],[sales]]&gt;=3000,"High Sales", "Low Sales")</f>
        <v>Low Sales</v>
      </c>
      <c r="F268" s="2">
        <v>0.46</v>
      </c>
      <c r="G268" s="2">
        <f>D268*F268</f>
        <v>99.433599999999998</v>
      </c>
      <c r="H268" s="2">
        <f>Table4[[#This Row],[sales]]-Table4[[#This Row],[Discount Values]]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>IF(Table4[[#This Row],[sales]]&gt;=3000,"High Sales", "Low Sales")</f>
        <v>Low Sales</v>
      </c>
      <c r="F269" s="2">
        <v>0.14000000000000001</v>
      </c>
      <c r="G269" s="2">
        <f>D269*F269</f>
        <v>370.93700000000007</v>
      </c>
      <c r="H269" s="2">
        <f>Table4[[#This Row],[sales]]-Table4[[#This Row],[Discount Values]]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>IF(Table4[[#This Row],[sales]]&gt;=3000,"High Sales", "Low Sales")</f>
        <v>High Sales</v>
      </c>
      <c r="F270" s="2">
        <v>0.02</v>
      </c>
      <c r="G270" s="2">
        <f>D270*F270</f>
        <v>98.847200000000001</v>
      </c>
      <c r="H270" s="2">
        <f>Table4[[#This Row],[sales]]-Table4[[#This Row],[Discount Values]]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>IF(Table4[[#This Row],[sales]]&gt;=3000,"High Sales", "Low Sales")</f>
        <v>High Sales</v>
      </c>
      <c r="F271" s="2">
        <v>0.31</v>
      </c>
      <c r="G271" s="2">
        <f>D271*F271</f>
        <v>1269.3445999999999</v>
      </c>
      <c r="H271" s="2">
        <f>Table4[[#This Row],[sales]]-Table4[[#This Row],[Discount Values]]</f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>IF(Table4[[#This Row],[sales]]&gt;=3000,"High Sales", "Low Sales")</f>
        <v>High Sales</v>
      </c>
      <c r="F272" s="2">
        <v>0.03</v>
      </c>
      <c r="G272" s="2">
        <f>D272*F272</f>
        <v>134.9289</v>
      </c>
      <c r="H272" s="2">
        <f>Table4[[#This Row],[sales]]-Table4[[#This Row],[Discount Values]]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>IF(Table4[[#This Row],[sales]]&gt;=3000,"High Sales", "Low Sales")</f>
        <v>High Sales</v>
      </c>
      <c r="F273" s="2">
        <v>0.25</v>
      </c>
      <c r="G273" s="2">
        <f>D273*F273</f>
        <v>785.92499999999995</v>
      </c>
      <c r="H273" s="2">
        <f>Table4[[#This Row],[sales]]-Table4[[#This Row],[Discount Values]]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>IF(Table4[[#This Row],[sales]]&gt;=3000,"High Sales", "Low Sales")</f>
        <v>Low Sales</v>
      </c>
      <c r="F274" s="2">
        <v>0.19</v>
      </c>
      <c r="G274" s="2">
        <f>D274*F274</f>
        <v>467.22710000000001</v>
      </c>
      <c r="H274" s="2">
        <f>Table4[[#This Row],[sales]]-Table4[[#This Row],[Discount Values]]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>IF(Table4[[#This Row],[sales]]&gt;=3000,"High Sales", "Low Sales")</f>
        <v>High Sales</v>
      </c>
      <c r="F275" s="2">
        <v>0.24</v>
      </c>
      <c r="G275" s="2">
        <f>D275*F275</f>
        <v>1188.7775999999999</v>
      </c>
      <c r="H275" s="2">
        <f>Table4[[#This Row],[sales]]-Table4[[#This Row],[Discount Values]]</f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>IF(Table4[[#This Row],[sales]]&gt;=3000,"High Sales", "Low Sales")</f>
        <v>Low Sales</v>
      </c>
      <c r="F276" s="2">
        <v>0.08</v>
      </c>
      <c r="G276" s="2">
        <f>D276*F276</f>
        <v>183.28720000000001</v>
      </c>
      <c r="H276" s="2">
        <f>Table4[[#This Row],[sales]]-Table4[[#This Row],[Discount Values]]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>IF(Table4[[#This Row],[sales]]&gt;=3000,"High Sales", "Low Sales")</f>
        <v>High Sales</v>
      </c>
      <c r="F277" s="2">
        <v>0.05</v>
      </c>
      <c r="G277" s="2">
        <f>D277*F277</f>
        <v>229.62350000000004</v>
      </c>
      <c r="H277" s="2">
        <f>Table4[[#This Row],[sales]]-Table4[[#This Row],[Discount Values]]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>IF(Table4[[#This Row],[sales]]&gt;=3000,"High Sales", "Low Sales")</f>
        <v>High Sales</v>
      </c>
      <c r="F278" s="2">
        <v>0.37</v>
      </c>
      <c r="G278" s="2">
        <f>D278*F278</f>
        <v>1418.2248</v>
      </c>
      <c r="H278" s="2">
        <f>Table4[[#This Row],[sales]]-Table4[[#This Row],[Discount Values]]</f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>IF(Table4[[#This Row],[sales]]&gt;=3000,"High Sales", "Low Sales")</f>
        <v>Low Sales</v>
      </c>
      <c r="F279" s="2">
        <v>0.12</v>
      </c>
      <c r="G279" s="2">
        <f>D279*F279</f>
        <v>206.61479999999997</v>
      </c>
      <c r="H279" s="2">
        <f>Table4[[#This Row],[sales]]-Table4[[#This Row],[Discount Values]]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>IF(Table4[[#This Row],[sales]]&gt;=3000,"High Sales", "Low Sales")</f>
        <v>Low Sales</v>
      </c>
      <c r="F280" s="2">
        <v>0.4</v>
      </c>
      <c r="G280" s="2">
        <f>D280*F280</f>
        <v>1026</v>
      </c>
      <c r="H280" s="2">
        <f>Table4[[#This Row],[sales]]-Table4[[#This Row],[Discount Values]]</f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>IF(Table4[[#This Row],[sales]]&gt;=3000,"High Sales", "Low Sales")</f>
        <v>Low Sales</v>
      </c>
      <c r="F281" s="2">
        <v>0.38</v>
      </c>
      <c r="G281" s="2">
        <f>D281*F281</f>
        <v>753.61980000000005</v>
      </c>
      <c r="H281" s="2">
        <f>Table4[[#This Row],[sales]]-Table4[[#This Row],[Discount Values]]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>IF(Table4[[#This Row],[sales]]&gt;=3000,"High Sales", "Low Sales")</f>
        <v>Low Sales</v>
      </c>
      <c r="F282" s="2">
        <v>0.1</v>
      </c>
      <c r="G282" s="2">
        <f>D282*F282</f>
        <v>76.749000000000009</v>
      </c>
      <c r="H282" s="2">
        <f>Table4[[#This Row],[sales]]-Table4[[#This Row],[Discount Values]]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>IF(Table4[[#This Row],[sales]]&gt;=3000,"High Sales", "Low Sales")</f>
        <v>Low Sales</v>
      </c>
      <c r="F283" s="2">
        <v>0.45</v>
      </c>
      <c r="G283" s="2">
        <f>D283*F283</f>
        <v>831.67200000000003</v>
      </c>
      <c r="H283" s="2">
        <f>Table4[[#This Row],[sales]]-Table4[[#This Row],[Discount Values]]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>IF(Table4[[#This Row],[sales]]&gt;=3000,"High Sales", "Low Sales")</f>
        <v>High Sales</v>
      </c>
      <c r="F284" s="2">
        <v>0.08</v>
      </c>
      <c r="G284" s="2">
        <f>D284*F284</f>
        <v>356.47760000000005</v>
      </c>
      <c r="H284" s="2">
        <f>Table4[[#This Row],[sales]]-Table4[[#This Row],[Discount Values]]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>IF(Table4[[#This Row],[sales]]&gt;=3000,"High Sales", "Low Sales")</f>
        <v>High Sales</v>
      </c>
      <c r="F285" s="2">
        <v>0.4</v>
      </c>
      <c r="G285" s="2">
        <f>D285*F285</f>
        <v>1515.164</v>
      </c>
      <c r="H285" s="2">
        <f>Table4[[#This Row],[sales]]-Table4[[#This Row],[Discount Values]]</f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>IF(Table4[[#This Row],[sales]]&gt;=3000,"High Sales", "Low Sales")</f>
        <v>Low Sales</v>
      </c>
      <c r="F286" s="2">
        <v>0.21</v>
      </c>
      <c r="G286" s="2">
        <f>D286*F286</f>
        <v>306.63150000000002</v>
      </c>
      <c r="H286" s="2">
        <f>Table4[[#This Row],[sales]]-Table4[[#This Row],[Discount Values]]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>IF(Table4[[#This Row],[sales]]&gt;=3000,"High Sales", "Low Sales")</f>
        <v>Low Sales</v>
      </c>
      <c r="F287" s="2">
        <v>0.09</v>
      </c>
      <c r="G287" s="2">
        <f>D287*F287</f>
        <v>171.25019999999998</v>
      </c>
      <c r="H287" s="2">
        <f>Table4[[#This Row],[sales]]-Table4[[#This Row],[Discount Values]]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>IF(Table4[[#This Row],[sales]]&gt;=3000,"High Sales", "Low Sales")</f>
        <v>High Sales</v>
      </c>
      <c r="F288" s="2">
        <v>0.47</v>
      </c>
      <c r="G288" s="2">
        <f>D288*F288</f>
        <v>1466.6491000000001</v>
      </c>
      <c r="H288" s="2">
        <f>Table4[[#This Row],[sales]]-Table4[[#This Row],[Discount Values]]</f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>IF(Table4[[#This Row],[sales]]&gt;=3000,"High Sales", "Low Sales")</f>
        <v>Low Sales</v>
      </c>
      <c r="F289" s="2">
        <v>0.48</v>
      </c>
      <c r="G289" s="2">
        <f>D289*F289</f>
        <v>1026.7632000000001</v>
      </c>
      <c r="H289" s="2">
        <f>Table4[[#This Row],[sales]]-Table4[[#This Row],[Discount Values]]</f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>IF(Table4[[#This Row],[sales]]&gt;=3000,"High Sales", "Low Sales")</f>
        <v>Low Sales</v>
      </c>
      <c r="F290" s="2">
        <v>0.26</v>
      </c>
      <c r="G290" s="2">
        <f>D290*F290</f>
        <v>666.87920000000008</v>
      </c>
      <c r="H290" s="2">
        <f>Table4[[#This Row],[sales]]-Table4[[#This Row],[Discount Values]]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>IF(Table4[[#This Row],[sales]]&gt;=3000,"High Sales", "Low Sales")</f>
        <v>High Sales</v>
      </c>
      <c r="F291" s="2">
        <v>0.23</v>
      </c>
      <c r="G291" s="2">
        <f>D291*F291</f>
        <v>809.83690000000013</v>
      </c>
      <c r="H291" s="2">
        <f>Table4[[#This Row],[sales]]-Table4[[#This Row],[Discount Values]]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>IF(Table4[[#This Row],[sales]]&gt;=3000,"High Sales", "Low Sales")</f>
        <v>Low Sales</v>
      </c>
      <c r="F292" s="2">
        <v>0.45</v>
      </c>
      <c r="G292" s="2">
        <f>D292*F292</f>
        <v>1075.2885000000001</v>
      </c>
      <c r="H292" s="2">
        <f>Table4[[#This Row],[sales]]-Table4[[#This Row],[Discount Values]]</f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>IF(Table4[[#This Row],[sales]]&gt;=3000,"High Sales", "Low Sales")</f>
        <v>Low Sales</v>
      </c>
      <c r="F293" s="2">
        <v>0.3</v>
      </c>
      <c r="G293" s="2">
        <f>D293*F293</f>
        <v>310.72499999999997</v>
      </c>
      <c r="H293" s="2">
        <f>Table4[[#This Row],[sales]]-Table4[[#This Row],[Discount Values]]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>IF(Table4[[#This Row],[sales]]&gt;=3000,"High Sales", "Low Sales")</f>
        <v>Low Sales</v>
      </c>
      <c r="F294" s="2">
        <v>0.13</v>
      </c>
      <c r="G294" s="2">
        <f>D294*F294</f>
        <v>344.6053</v>
      </c>
      <c r="H294" s="2">
        <f>Table4[[#This Row],[sales]]-Table4[[#This Row],[Discount Values]]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>IF(Table4[[#This Row],[sales]]&gt;=3000,"High Sales", "Low Sales")</f>
        <v>Low Sales</v>
      </c>
      <c r="F295" s="2">
        <v>0.21</v>
      </c>
      <c r="G295" s="2">
        <f>D295*F295</f>
        <v>387.44579999999996</v>
      </c>
      <c r="H295" s="2">
        <f>Table4[[#This Row],[sales]]-Table4[[#This Row],[Discount Values]]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>IF(Table4[[#This Row],[sales]]&gt;=3000,"High Sales", "Low Sales")</f>
        <v>Low Sales</v>
      </c>
      <c r="F296" s="2">
        <v>0.42</v>
      </c>
      <c r="G296" s="2">
        <f>D296*F296</f>
        <v>640.33199999999999</v>
      </c>
      <c r="H296" s="2">
        <f>Table4[[#This Row],[sales]]-Table4[[#This Row],[Discount Values]]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>IF(Table4[[#This Row],[sales]]&gt;=3000,"High Sales", "Low Sales")</f>
        <v>Low Sales</v>
      </c>
      <c r="F297" s="2">
        <v>0.43</v>
      </c>
      <c r="G297" s="2">
        <f>D297*F297</f>
        <v>734.32389999999998</v>
      </c>
      <c r="H297" s="2">
        <f>Table4[[#This Row],[sales]]-Table4[[#This Row],[Discount Values]]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>IF(Table4[[#This Row],[sales]]&gt;=3000,"High Sales", "Low Sales")</f>
        <v>Low Sales</v>
      </c>
      <c r="F298" s="2">
        <v>0.47</v>
      </c>
      <c r="G298" s="2">
        <f>D298*F298</f>
        <v>1058.0217</v>
      </c>
      <c r="H298" s="2">
        <f>Table4[[#This Row],[sales]]-Table4[[#This Row],[Discount Values]]</f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>IF(Table4[[#This Row],[sales]]&gt;=3000,"High Sales", "Low Sales")</f>
        <v>High Sales</v>
      </c>
      <c r="F299" s="2">
        <v>0.14000000000000001</v>
      </c>
      <c r="G299" s="2">
        <f>D299*F299</f>
        <v>622.21600000000001</v>
      </c>
      <c r="H299" s="2">
        <f>Table4[[#This Row],[sales]]-Table4[[#This Row],[Discount Values]]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>IF(Table4[[#This Row],[sales]]&gt;=3000,"High Sales", "Low Sales")</f>
        <v>High Sales</v>
      </c>
      <c r="F300" s="2">
        <v>0.34</v>
      </c>
      <c r="G300" s="2">
        <f>D300*F300</f>
        <v>1256.9392</v>
      </c>
      <c r="H300" s="2">
        <f>Table4[[#This Row],[sales]]-Table4[[#This Row],[Discount Values]]</f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>IF(Table4[[#This Row],[sales]]&gt;=3000,"High Sales", "Low Sales")</f>
        <v>High Sales</v>
      </c>
      <c r="F301" s="2">
        <v>0.03</v>
      </c>
      <c r="G301" s="2">
        <f>D301*F301</f>
        <v>101.17859999999999</v>
      </c>
      <c r="H301" s="2">
        <f>Table4[[#This Row],[sales]]-Table4[[#This Row],[Discount Values]]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>IF(Table4[[#This Row],[sales]]&gt;=3000,"High Sales", "Low Sales")</f>
        <v>Low Sales</v>
      </c>
      <c r="F302" s="2">
        <v>0.36</v>
      </c>
      <c r="G302" s="2">
        <f>D302*F302</f>
        <v>867.30479999999989</v>
      </c>
      <c r="H302" s="2">
        <f>Table4[[#This Row],[sales]]-Table4[[#This Row],[Discount Values]]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>IF(Table4[[#This Row],[sales]]&gt;=3000,"High Sales", "Low Sales")</f>
        <v>Low Sales</v>
      </c>
      <c r="F303" s="2">
        <v>0.28000000000000003</v>
      </c>
      <c r="G303" s="2">
        <f>D303*F303</f>
        <v>30.511600000000001</v>
      </c>
      <c r="H303" s="2">
        <f>Table4[[#This Row],[sales]]-Table4[[#This Row],[Discount Values]]</f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>IF(Table4[[#This Row],[sales]]&gt;=3000,"High Sales", "Low Sales")</f>
        <v>Low Sales</v>
      </c>
      <c r="F304" s="2">
        <v>0.12</v>
      </c>
      <c r="G304" s="2">
        <f>D304*F304</f>
        <v>212.244</v>
      </c>
      <c r="H304" s="2">
        <f>Table4[[#This Row],[sales]]-Table4[[#This Row],[Discount Values]]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>IF(Table4[[#This Row],[sales]]&gt;=3000,"High Sales", "Low Sales")</f>
        <v>High Sales</v>
      </c>
      <c r="F305" s="2">
        <v>0.33</v>
      </c>
      <c r="G305" s="2">
        <f>D305*F305</f>
        <v>1347.9312</v>
      </c>
      <c r="H305" s="2">
        <f>Table4[[#This Row],[sales]]-Table4[[#This Row],[Discount Values]]</f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>IF(Table4[[#This Row],[sales]]&gt;=3000,"High Sales", "Low Sales")</f>
        <v>Low Sales</v>
      </c>
      <c r="F306" s="2">
        <v>7.0000000000000007E-2</v>
      </c>
      <c r="G306" s="2">
        <f>D306*F306</f>
        <v>140.14280000000002</v>
      </c>
      <c r="H306" s="2">
        <f>Table4[[#This Row],[sales]]-Table4[[#This Row],[Discount Values]]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>IF(Table4[[#This Row],[sales]]&gt;=3000,"High Sales", "Low Sales")</f>
        <v>Low Sales</v>
      </c>
      <c r="F307" s="2">
        <v>0.17</v>
      </c>
      <c r="G307" s="2">
        <f>D307*F307</f>
        <v>486.66070000000002</v>
      </c>
      <c r="H307" s="2">
        <f>Table4[[#This Row],[sales]]-Table4[[#This Row],[Discount Values]]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>IF(Table4[[#This Row],[sales]]&gt;=3000,"High Sales", "Low Sales")</f>
        <v>Low Sales</v>
      </c>
      <c r="F308" s="2">
        <v>0.2</v>
      </c>
      <c r="G308" s="2">
        <f>D308*F308</f>
        <v>220.64600000000002</v>
      </c>
      <c r="H308" s="2">
        <f>Table4[[#This Row],[sales]]-Table4[[#This Row],[Discount Values]]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>IF(Table4[[#This Row],[sales]]&gt;=3000,"High Sales", "Low Sales")</f>
        <v>High Sales</v>
      </c>
      <c r="F309" s="2">
        <v>0.39</v>
      </c>
      <c r="G309" s="2">
        <f>D309*F309</f>
        <v>1789.203</v>
      </c>
      <c r="H309" s="2">
        <f>Table4[[#This Row],[sales]]-Table4[[#This Row],[Discount Values]]</f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>IF(Table4[[#This Row],[sales]]&gt;=3000,"High Sales", "Low Sales")</f>
        <v>High Sales</v>
      </c>
      <c r="F310" s="2">
        <v>0.15</v>
      </c>
      <c r="G310" s="2">
        <f>D310*F310</f>
        <v>693.53099999999995</v>
      </c>
      <c r="H310" s="2">
        <f>Table4[[#This Row],[sales]]-Table4[[#This Row],[Discount Values]]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>IF(Table4[[#This Row],[sales]]&gt;=3000,"High Sales", "Low Sales")</f>
        <v>Low Sales</v>
      </c>
      <c r="F311" s="2">
        <v>0.02</v>
      </c>
      <c r="G311" s="2">
        <f>D311*F311</f>
        <v>16.314800000000002</v>
      </c>
      <c r="H311" s="2">
        <f>Table4[[#This Row],[sales]]-Table4[[#This Row],[Discount Values]]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>IF(Table4[[#This Row],[sales]]&gt;=3000,"High Sales", "Low Sales")</f>
        <v>High Sales</v>
      </c>
      <c r="F312" s="2">
        <v>0.09</v>
      </c>
      <c r="G312" s="2">
        <f>D312*F312</f>
        <v>328.35419999999999</v>
      </c>
      <c r="H312" s="2">
        <f>Table4[[#This Row],[sales]]-Table4[[#This Row],[Discount Values]]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>IF(Table4[[#This Row],[sales]]&gt;=3000,"High Sales", "Low Sales")</f>
        <v>Low Sales</v>
      </c>
      <c r="F313" s="2">
        <v>0.3</v>
      </c>
      <c r="G313" s="2">
        <f>D313*F313</f>
        <v>140.601</v>
      </c>
      <c r="H313" s="2">
        <f>Table4[[#This Row],[sales]]-Table4[[#This Row],[Discount Values]]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>IF(Table4[[#This Row],[sales]]&gt;=3000,"High Sales", "Low Sales")</f>
        <v>High Sales</v>
      </c>
      <c r="F314" s="2">
        <v>0.01</v>
      </c>
      <c r="G314" s="2">
        <f>D314*F314</f>
        <v>30.328800000000001</v>
      </c>
      <c r="H314" s="2">
        <f>Table4[[#This Row],[sales]]-Table4[[#This Row],[Discount Values]]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>IF(Table4[[#This Row],[sales]]&gt;=3000,"High Sales", "Low Sales")</f>
        <v>Low Sales</v>
      </c>
      <c r="F315" s="2">
        <v>0.4</v>
      </c>
      <c r="G315" s="2">
        <f>D315*F315</f>
        <v>390.16</v>
      </c>
      <c r="H315" s="2">
        <f>Table4[[#This Row],[sales]]-Table4[[#This Row],[Discount Values]]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>IF(Table4[[#This Row],[sales]]&gt;=3000,"High Sales", "Low Sales")</f>
        <v>Low Sales</v>
      </c>
      <c r="F316" s="2">
        <v>0.45</v>
      </c>
      <c r="G316" s="2">
        <f>D316*F316</f>
        <v>366.28200000000004</v>
      </c>
      <c r="H316" s="2">
        <f>Table4[[#This Row],[sales]]-Table4[[#This Row],[Discount Values]]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>IF(Table4[[#This Row],[sales]]&gt;=3000,"High Sales", "Low Sales")</f>
        <v>Low Sales</v>
      </c>
      <c r="F317" s="2">
        <v>0.25</v>
      </c>
      <c r="G317" s="2">
        <f>D317*F317</f>
        <v>30.047499999999999</v>
      </c>
      <c r="H317" s="2">
        <f>Table4[[#This Row],[sales]]-Table4[[#This Row],[Discount Values]]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>IF(Table4[[#This Row],[sales]]&gt;=3000,"High Sales", "Low Sales")</f>
        <v>High Sales</v>
      </c>
      <c r="F318" s="2">
        <v>0.35</v>
      </c>
      <c r="G318" s="2">
        <f>D318*F318</f>
        <v>1648.57</v>
      </c>
      <c r="H318" s="2">
        <f>Table4[[#This Row],[sales]]-Table4[[#This Row],[Discount Values]]</f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>IF(Table4[[#This Row],[sales]]&gt;=3000,"High Sales", "Low Sales")</f>
        <v>High Sales</v>
      </c>
      <c r="F319" s="2">
        <v>0.23</v>
      </c>
      <c r="G319" s="2">
        <f>D319*F319</f>
        <v>957.56820000000005</v>
      </c>
      <c r="H319" s="2">
        <f>Table4[[#This Row],[sales]]-Table4[[#This Row],[Discount Values]]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>IF(Table4[[#This Row],[sales]]&gt;=3000,"High Sales", "Low Sales")</f>
        <v>Low Sales</v>
      </c>
      <c r="F320" s="2">
        <v>0.15</v>
      </c>
      <c r="G320" s="2">
        <f>D320*F320</f>
        <v>71.944499999999991</v>
      </c>
      <c r="H320" s="2">
        <f>Table4[[#This Row],[sales]]-Table4[[#This Row],[Discount Values]]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>IF(Table4[[#This Row],[sales]]&gt;=3000,"High Sales", "Low Sales")</f>
        <v>High Sales</v>
      </c>
      <c r="F321" s="2">
        <v>0.08</v>
      </c>
      <c r="G321" s="2">
        <f>D321*F321</f>
        <v>242.95520000000002</v>
      </c>
      <c r="H321" s="2">
        <f>Table4[[#This Row],[sales]]-Table4[[#This Row],[Discount Values]]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>IF(Table4[[#This Row],[sales]]&gt;=3000,"High Sales", "Low Sales")</f>
        <v>Low Sales</v>
      </c>
      <c r="F322" s="2">
        <v>0.26</v>
      </c>
      <c r="G322" s="2">
        <f>D322*F322</f>
        <v>322.71200000000005</v>
      </c>
      <c r="H322" s="2">
        <f>Table4[[#This Row],[sales]]-Table4[[#This Row],[Discount Values]]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>IF(Table4[[#This Row],[sales]]&gt;=3000,"High Sales", "Low Sales")</f>
        <v>Low Sales</v>
      </c>
      <c r="F323" s="2">
        <v>0.46</v>
      </c>
      <c r="G323" s="2">
        <f>D323*F323</f>
        <v>641.09280000000001</v>
      </c>
      <c r="H323" s="2">
        <f>Table4[[#This Row],[sales]]-Table4[[#This Row],[Discount Values]]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>IF(Table4[[#This Row],[sales]]&gt;=3000,"High Sales", "Low Sales")</f>
        <v>High Sales</v>
      </c>
      <c r="F324" s="2">
        <v>0.44</v>
      </c>
      <c r="G324" s="2">
        <f>D324*F324</f>
        <v>1928.7092000000002</v>
      </c>
      <c r="H324" s="2">
        <f>Table4[[#This Row],[sales]]-Table4[[#This Row],[Discount Values]]</f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>IF(Table4[[#This Row],[sales]]&gt;=3000,"High Sales", "Low Sales")</f>
        <v>Low Sales</v>
      </c>
      <c r="F325" s="2">
        <v>0.46</v>
      </c>
      <c r="G325" s="2">
        <f>D325*F325</f>
        <v>303.69200000000001</v>
      </c>
      <c r="H325" s="2">
        <f>Table4[[#This Row],[sales]]-Table4[[#This Row],[Discount Values]]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>IF(Table4[[#This Row],[sales]]&gt;=3000,"High Sales", "Low Sales")</f>
        <v>High Sales</v>
      </c>
      <c r="F326" s="2">
        <v>0.48</v>
      </c>
      <c r="G326" s="2">
        <f>D326*F326</f>
        <v>1462.704</v>
      </c>
      <c r="H326" s="2">
        <f>Table4[[#This Row],[sales]]-Table4[[#This Row],[Discount Values]]</f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>IF(Table4[[#This Row],[sales]]&gt;=3000,"High Sales", "Low Sales")</f>
        <v>Low Sales</v>
      </c>
      <c r="F327" s="2">
        <v>0.08</v>
      </c>
      <c r="G327" s="2">
        <f>D327*F327</f>
        <v>165.292</v>
      </c>
      <c r="H327" s="2">
        <f>Table4[[#This Row],[sales]]-Table4[[#This Row],[Discount Values]]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>IF(Table4[[#This Row],[sales]]&gt;=3000,"High Sales", "Low Sales")</f>
        <v>Low Sales</v>
      </c>
      <c r="F328" s="2">
        <v>7.0000000000000007E-2</v>
      </c>
      <c r="G328" s="2">
        <f>D328*F328</f>
        <v>72.444400000000016</v>
      </c>
      <c r="H328" s="2">
        <f>Table4[[#This Row],[sales]]-Table4[[#This Row],[Discount Values]]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>IF(Table4[[#This Row],[sales]]&gt;=3000,"High Sales", "Low Sales")</f>
        <v>Low Sales</v>
      </c>
      <c r="F329" s="2">
        <v>0.21</v>
      </c>
      <c r="G329" s="2">
        <f>D329*F329</f>
        <v>486.024</v>
      </c>
      <c r="H329" s="2">
        <f>Table4[[#This Row],[sales]]-Table4[[#This Row],[Discount Values]]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>IF(Table4[[#This Row],[sales]]&gt;=3000,"High Sales", "Low Sales")</f>
        <v>High Sales</v>
      </c>
      <c r="F330" s="2">
        <v>0.34</v>
      </c>
      <c r="G330" s="2">
        <f>D330*F330</f>
        <v>1600.856</v>
      </c>
      <c r="H330" s="2">
        <f>Table4[[#This Row],[sales]]-Table4[[#This Row],[Discount Values]]</f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>IF(Table4[[#This Row],[sales]]&gt;=3000,"High Sales", "Low Sales")</f>
        <v>High Sales</v>
      </c>
      <c r="F331" s="2">
        <v>0.22</v>
      </c>
      <c r="G331" s="2">
        <f>D331*F331</f>
        <v>864.57579999999996</v>
      </c>
      <c r="H331" s="2">
        <f>Table4[[#This Row],[sales]]-Table4[[#This Row],[Discount Values]]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>IF(Table4[[#This Row],[sales]]&gt;=3000,"High Sales", "Low Sales")</f>
        <v>Low Sales</v>
      </c>
      <c r="F332" s="2">
        <v>0.45</v>
      </c>
      <c r="G332" s="2">
        <f>D332*F332</f>
        <v>336.3075</v>
      </c>
      <c r="H332" s="2">
        <f>Table4[[#This Row],[sales]]-Table4[[#This Row],[Discount Values]]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>IF(Table4[[#This Row],[sales]]&gt;=3000,"High Sales", "Low Sales")</f>
        <v>High Sales</v>
      </c>
      <c r="F333" s="2">
        <v>0.36</v>
      </c>
      <c r="G333" s="2">
        <f>D333*F333</f>
        <v>1534.3956000000001</v>
      </c>
      <c r="H333" s="2">
        <f>Table4[[#This Row],[sales]]-Table4[[#This Row],[Discount Values]]</f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>IF(Table4[[#This Row],[sales]]&gt;=3000,"High Sales", "Low Sales")</f>
        <v>High Sales</v>
      </c>
      <c r="F334" s="2">
        <v>0.32</v>
      </c>
      <c r="G334" s="2">
        <f>D334*F334</f>
        <v>1501.9072000000001</v>
      </c>
      <c r="H334" s="2">
        <f>Table4[[#This Row],[sales]]-Table4[[#This Row],[Discount Values]]</f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>IF(Table4[[#This Row],[sales]]&gt;=3000,"High Sales", "Low Sales")</f>
        <v>Low Sales</v>
      </c>
      <c r="F335" s="2">
        <v>0.04</v>
      </c>
      <c r="G335" s="2">
        <f>D335*F335</f>
        <v>58.284799999999997</v>
      </c>
      <c r="H335" s="2">
        <f>Table4[[#This Row],[sales]]-Table4[[#This Row],[Discount Values]]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>IF(Table4[[#This Row],[sales]]&gt;=3000,"High Sales", "Low Sales")</f>
        <v>Low Sales</v>
      </c>
      <c r="F336" s="2">
        <v>0.09</v>
      </c>
      <c r="G336" s="2">
        <f>D336*F336</f>
        <v>156.0384</v>
      </c>
      <c r="H336" s="2">
        <f>Table4[[#This Row],[sales]]-Table4[[#This Row],[Discount Values]]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>IF(Table4[[#This Row],[sales]]&gt;=3000,"High Sales", "Low Sales")</f>
        <v>Low Sales</v>
      </c>
      <c r="F337" s="2">
        <v>0.21</v>
      </c>
      <c r="G337" s="2">
        <f>D337*F337</f>
        <v>150.97319999999999</v>
      </c>
      <c r="H337" s="2">
        <f>Table4[[#This Row],[sales]]-Table4[[#This Row],[Discount Values]]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>IF(Table4[[#This Row],[sales]]&gt;=3000,"High Sales", "Low Sales")</f>
        <v>Low Sales</v>
      </c>
      <c r="F338" s="2">
        <v>0.49</v>
      </c>
      <c r="G338" s="2">
        <f>D338*F338</f>
        <v>877.2029</v>
      </c>
      <c r="H338" s="2">
        <f>Table4[[#This Row],[sales]]-Table4[[#This Row],[Discount Values]]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>IF(Table4[[#This Row],[sales]]&gt;=3000,"High Sales", "Low Sales")</f>
        <v>High Sales</v>
      </c>
      <c r="F339" s="2">
        <v>0.17</v>
      </c>
      <c r="G339" s="2">
        <f>D339*F339</f>
        <v>577.72630000000004</v>
      </c>
      <c r="H339" s="2">
        <f>Table4[[#This Row],[sales]]-Table4[[#This Row],[Discount Values]]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>IF(Table4[[#This Row],[sales]]&gt;=3000,"High Sales", "Low Sales")</f>
        <v>Low Sales</v>
      </c>
      <c r="F340" s="2">
        <v>0.31</v>
      </c>
      <c r="G340" s="2">
        <f>D340*F340</f>
        <v>444.40359999999998</v>
      </c>
      <c r="H340" s="2">
        <f>Table4[[#This Row],[sales]]-Table4[[#This Row],[Discount Values]]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>IF(Table4[[#This Row],[sales]]&gt;=3000,"High Sales", "Low Sales")</f>
        <v>Low Sales</v>
      </c>
      <c r="F341" s="2">
        <v>0.49</v>
      </c>
      <c r="G341" s="2">
        <f>D341*F341</f>
        <v>65.385599999999997</v>
      </c>
      <c r="H341" s="2">
        <f>Table4[[#This Row],[sales]]-Table4[[#This Row],[Discount Values]]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>IF(Table4[[#This Row],[sales]]&gt;=3000,"High Sales", "Low Sales")</f>
        <v>Low Sales</v>
      </c>
      <c r="F342" s="2">
        <v>0.13</v>
      </c>
      <c r="G342" s="2">
        <f>D342*F342</f>
        <v>228.65309999999999</v>
      </c>
      <c r="H342" s="2">
        <f>Table4[[#This Row],[sales]]-Table4[[#This Row],[Discount Values]]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>IF(Table4[[#This Row],[sales]]&gt;=3000,"High Sales", "Low Sales")</f>
        <v>Low Sales</v>
      </c>
      <c r="F343" s="2">
        <v>0.08</v>
      </c>
      <c r="G343" s="2">
        <f>D343*F343</f>
        <v>185.64400000000001</v>
      </c>
      <c r="H343" s="2">
        <f>Table4[[#This Row],[sales]]-Table4[[#This Row],[Discount Values]]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>IF(Table4[[#This Row],[sales]]&gt;=3000,"High Sales", "Low Sales")</f>
        <v>Low Sales</v>
      </c>
      <c r="F344" s="2">
        <v>0.27</v>
      </c>
      <c r="G344" s="2">
        <f>D344*F344</f>
        <v>776.28780000000006</v>
      </c>
      <c r="H344" s="2">
        <f>Table4[[#This Row],[sales]]-Table4[[#This Row],[Discount Values]]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>IF(Table4[[#This Row],[sales]]&gt;=3000,"High Sales", "Low Sales")</f>
        <v>High Sales</v>
      </c>
      <c r="F345" s="2">
        <v>0.28000000000000003</v>
      </c>
      <c r="G345" s="2">
        <f>D345*F345</f>
        <v>966.20720000000006</v>
      </c>
      <c r="H345" s="2">
        <f>Table4[[#This Row],[sales]]-Table4[[#This Row],[Discount Values]]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>IF(Table4[[#This Row],[sales]]&gt;=3000,"High Sales", "Low Sales")</f>
        <v>Low Sales</v>
      </c>
      <c r="F346" s="2">
        <v>0.46</v>
      </c>
      <c r="G346" s="2">
        <f>D346*F346</f>
        <v>185.2604</v>
      </c>
      <c r="H346" s="2">
        <f>Table4[[#This Row],[sales]]-Table4[[#This Row],[Discount Values]]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>IF(Table4[[#This Row],[sales]]&gt;=3000,"High Sales", "Low Sales")</f>
        <v>Low Sales</v>
      </c>
      <c r="F347" s="2">
        <v>0.01</v>
      </c>
      <c r="G347" s="2">
        <f>D347*F347</f>
        <v>24.017800000000001</v>
      </c>
      <c r="H347" s="2">
        <f>Table4[[#This Row],[sales]]-Table4[[#This Row],[Discount Values]]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>IF(Table4[[#This Row],[sales]]&gt;=3000,"High Sales", "Low Sales")</f>
        <v>Low Sales</v>
      </c>
      <c r="F348" s="2">
        <v>0.2</v>
      </c>
      <c r="G348" s="2">
        <f>D348*F348</f>
        <v>281.036</v>
      </c>
      <c r="H348" s="2">
        <f>Table4[[#This Row],[sales]]-Table4[[#This Row],[Discount Values]]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>IF(Table4[[#This Row],[sales]]&gt;=3000,"High Sales", "Low Sales")</f>
        <v>High Sales</v>
      </c>
      <c r="F349" s="2">
        <v>0.16</v>
      </c>
      <c r="G349" s="2">
        <f>D349*F349</f>
        <v>759.20800000000008</v>
      </c>
      <c r="H349" s="2">
        <f>Table4[[#This Row],[sales]]-Table4[[#This Row],[Discount Values]]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>IF(Table4[[#This Row],[sales]]&gt;=3000,"High Sales", "Low Sales")</f>
        <v>Low Sales</v>
      </c>
      <c r="F350" s="2">
        <v>0.28999999999999998</v>
      </c>
      <c r="G350" s="2">
        <f>D350*F350</f>
        <v>540.41499999999996</v>
      </c>
      <c r="H350" s="2">
        <f>Table4[[#This Row],[sales]]-Table4[[#This Row],[Discount Values]]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>IF(Table4[[#This Row],[sales]]&gt;=3000,"High Sales", "Low Sales")</f>
        <v>Low Sales</v>
      </c>
      <c r="F351" s="2">
        <v>0</v>
      </c>
      <c r="G351" s="2">
        <f>D351*F351</f>
        <v>0</v>
      </c>
      <c r="H351" s="2">
        <f>Table4[[#This Row],[sales]]-Table4[[#This Row],[Discount Values]]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>IF(Table4[[#This Row],[sales]]&gt;=3000,"High Sales", "Low Sales")</f>
        <v>Low Sales</v>
      </c>
      <c r="F352" s="2">
        <v>0.36</v>
      </c>
      <c r="G352" s="2">
        <f>D352*F352</f>
        <v>109.19159999999999</v>
      </c>
      <c r="H352" s="2">
        <f>Table4[[#This Row],[sales]]-Table4[[#This Row],[Discount Values]]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>IF(Table4[[#This Row],[sales]]&gt;=3000,"High Sales", "Low Sales")</f>
        <v>Low Sales</v>
      </c>
      <c r="F353" s="2">
        <v>0.24</v>
      </c>
      <c r="G353" s="2">
        <f>D353*F353</f>
        <v>336.11759999999998</v>
      </c>
      <c r="H353" s="2">
        <f>Table4[[#This Row],[sales]]-Table4[[#This Row],[Discount Values]]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>IF(Table4[[#This Row],[sales]]&gt;=3000,"High Sales", "Low Sales")</f>
        <v>Low Sales</v>
      </c>
      <c r="F354" s="2">
        <v>0.35</v>
      </c>
      <c r="G354" s="2">
        <f>D354*F354</f>
        <v>341.77849999999995</v>
      </c>
      <c r="H354" s="2">
        <f>Table4[[#This Row],[sales]]-Table4[[#This Row],[Discount Values]]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>IF(Table4[[#This Row],[sales]]&gt;=3000,"High Sales", "Low Sales")</f>
        <v>High Sales</v>
      </c>
      <c r="F355" s="2">
        <v>0.22</v>
      </c>
      <c r="G355" s="2">
        <f>D355*F355</f>
        <v>722.48440000000005</v>
      </c>
      <c r="H355" s="2">
        <f>Table4[[#This Row],[sales]]-Table4[[#This Row],[Discount Values]]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>IF(Table4[[#This Row],[sales]]&gt;=3000,"High Sales", "Low Sales")</f>
        <v>High Sales</v>
      </c>
      <c r="F356" s="2">
        <v>0.24</v>
      </c>
      <c r="G356" s="2">
        <f>D356*F356</f>
        <v>1020.0336000000001</v>
      </c>
      <c r="H356" s="2">
        <f>Table4[[#This Row],[sales]]-Table4[[#This Row],[Discount Values]]</f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>IF(Table4[[#This Row],[sales]]&gt;=3000,"High Sales", "Low Sales")</f>
        <v>Low Sales</v>
      </c>
      <c r="F357" s="2">
        <v>0.45</v>
      </c>
      <c r="G357" s="2">
        <f>D357*F357</f>
        <v>734.19299999999998</v>
      </c>
      <c r="H357" s="2">
        <f>Table4[[#This Row],[sales]]-Table4[[#This Row],[Discount Values]]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>IF(Table4[[#This Row],[sales]]&gt;=3000,"High Sales", "Low Sales")</f>
        <v>Low Sales</v>
      </c>
      <c r="F358" s="2">
        <v>0.11</v>
      </c>
      <c r="G358" s="2">
        <f>D358*F358</f>
        <v>322.4298</v>
      </c>
      <c r="H358" s="2">
        <f>Table4[[#This Row],[sales]]-Table4[[#This Row],[Discount Values]]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>IF(Table4[[#This Row],[sales]]&gt;=3000,"High Sales", "Low Sales")</f>
        <v>High Sales</v>
      </c>
      <c r="F359" s="2">
        <v>0.11</v>
      </c>
      <c r="G359" s="2">
        <f>D359*F359</f>
        <v>404.63499999999999</v>
      </c>
      <c r="H359" s="2">
        <f>Table4[[#This Row],[sales]]-Table4[[#This Row],[Discount Values]]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>IF(Table4[[#This Row],[sales]]&gt;=3000,"High Sales", "Low Sales")</f>
        <v>Low Sales</v>
      </c>
      <c r="F360" s="2">
        <v>0.28000000000000003</v>
      </c>
      <c r="G360" s="2">
        <f>D360*F360</f>
        <v>574.72520000000009</v>
      </c>
      <c r="H360" s="2">
        <f>Table4[[#This Row],[sales]]-Table4[[#This Row],[Discount Values]]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>IF(Table4[[#This Row],[sales]]&gt;=3000,"High Sales", "Low Sales")</f>
        <v>Low Sales</v>
      </c>
      <c r="F361" s="2">
        <v>0.33</v>
      </c>
      <c r="G361" s="2">
        <f>D361*F361</f>
        <v>140.25</v>
      </c>
      <c r="H361" s="2">
        <f>Table4[[#This Row],[sales]]-Table4[[#This Row],[Discount Values]]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>IF(Table4[[#This Row],[sales]]&gt;=3000,"High Sales", "Low Sales")</f>
        <v>Low Sales</v>
      </c>
      <c r="F362" s="2">
        <v>0.18</v>
      </c>
      <c r="G362" s="2">
        <f>D362*F362</f>
        <v>220.14179999999999</v>
      </c>
      <c r="H362" s="2">
        <f>Table4[[#This Row],[sales]]-Table4[[#This Row],[Discount Values]]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>IF(Table4[[#This Row],[sales]]&gt;=3000,"High Sales", "Low Sales")</f>
        <v>High Sales</v>
      </c>
      <c r="F363" s="2">
        <v>0.26</v>
      </c>
      <c r="G363" s="2">
        <f>D363*F363</f>
        <v>1151.0252</v>
      </c>
      <c r="H363" s="2">
        <f>Table4[[#This Row],[sales]]-Table4[[#This Row],[Discount Values]]</f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>IF(Table4[[#This Row],[sales]]&gt;=3000,"High Sales", "Low Sales")</f>
        <v>High Sales</v>
      </c>
      <c r="F364" s="2">
        <v>0.11</v>
      </c>
      <c r="G364" s="2">
        <f>D364*F364</f>
        <v>455.39449999999999</v>
      </c>
      <c r="H364" s="2">
        <f>Table4[[#This Row],[sales]]-Table4[[#This Row],[Discount Values]]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>IF(Table4[[#This Row],[sales]]&gt;=3000,"High Sales", "Low Sales")</f>
        <v>Low Sales</v>
      </c>
      <c r="F365" s="2">
        <v>7.0000000000000007E-2</v>
      </c>
      <c r="G365" s="2">
        <f>D365*F365</f>
        <v>36.680700000000002</v>
      </c>
      <c r="H365" s="2">
        <f>Table4[[#This Row],[sales]]-Table4[[#This Row],[Discount Values]]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>IF(Table4[[#This Row],[sales]]&gt;=3000,"High Sales", "Low Sales")</f>
        <v>Low Sales</v>
      </c>
      <c r="F366" s="2">
        <v>0.12</v>
      </c>
      <c r="G366" s="2">
        <f>D366*F366</f>
        <v>143.68199999999999</v>
      </c>
      <c r="H366" s="2">
        <f>Table4[[#This Row],[sales]]-Table4[[#This Row],[Discount Values]]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>IF(Table4[[#This Row],[sales]]&gt;=3000,"High Sales", "Low Sales")</f>
        <v>High Sales</v>
      </c>
      <c r="F367" s="2">
        <v>0.46</v>
      </c>
      <c r="G367" s="2">
        <f>D367*F367</f>
        <v>1779.6985999999999</v>
      </c>
      <c r="H367" s="2">
        <f>Table4[[#This Row],[sales]]-Table4[[#This Row],[Discount Values]]</f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>IF(Table4[[#This Row],[sales]]&gt;=3000,"High Sales", "Low Sales")</f>
        <v>Low Sales</v>
      </c>
      <c r="F368" s="2">
        <v>0.4</v>
      </c>
      <c r="G368" s="2">
        <f>D368*F368</f>
        <v>992.36000000000013</v>
      </c>
      <c r="H368" s="2">
        <f>Table4[[#This Row],[sales]]-Table4[[#This Row],[Discount Values]]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>IF(Table4[[#This Row],[sales]]&gt;=3000,"High Sales", "Low Sales")</f>
        <v>High Sales</v>
      </c>
      <c r="F369" s="2">
        <v>7.0000000000000007E-2</v>
      </c>
      <c r="G369" s="2">
        <f>D369*F369</f>
        <v>267.66880000000003</v>
      </c>
      <c r="H369" s="2">
        <f>Table4[[#This Row],[sales]]-Table4[[#This Row],[Discount Values]]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>IF(Table4[[#This Row],[sales]]&gt;=3000,"High Sales", "Low Sales")</f>
        <v>Low Sales</v>
      </c>
      <c r="F370" s="2">
        <v>0.02</v>
      </c>
      <c r="G370" s="2">
        <f>D370*F370</f>
        <v>22.686999999999998</v>
      </c>
      <c r="H370" s="2">
        <f>Table4[[#This Row],[sales]]-Table4[[#This Row],[Discount Values]]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>IF(Table4[[#This Row],[sales]]&gt;=3000,"High Sales", "Low Sales")</f>
        <v>High Sales</v>
      </c>
      <c r="F371" s="2">
        <v>0.05</v>
      </c>
      <c r="G371" s="2">
        <f>D371*F371</f>
        <v>238.41100000000003</v>
      </c>
      <c r="H371" s="2">
        <f>Table4[[#This Row],[sales]]-Table4[[#This Row],[Discount Values]]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>IF(Table4[[#This Row],[sales]]&gt;=3000,"High Sales", "Low Sales")</f>
        <v>High Sales</v>
      </c>
      <c r="F372" s="2">
        <v>0.15</v>
      </c>
      <c r="G372" s="2">
        <f>D372*F372</f>
        <v>590.952</v>
      </c>
      <c r="H372" s="2">
        <f>Table4[[#This Row],[sales]]-Table4[[#This Row],[Discount Values]]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>IF(Table4[[#This Row],[sales]]&gt;=3000,"High Sales", "Low Sales")</f>
        <v>Low Sales</v>
      </c>
      <c r="F373" s="2">
        <v>0.41</v>
      </c>
      <c r="G373" s="2">
        <f>D373*F373</f>
        <v>437.68319999999994</v>
      </c>
      <c r="H373" s="2">
        <f>Table4[[#This Row],[sales]]-Table4[[#This Row],[Discount Values]]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>IF(Table4[[#This Row],[sales]]&gt;=3000,"High Sales", "Low Sales")</f>
        <v>Low Sales</v>
      </c>
      <c r="F374" s="2">
        <v>0.16</v>
      </c>
      <c r="G374" s="2">
        <f>D374*F374</f>
        <v>453.82400000000001</v>
      </c>
      <c r="H374" s="2">
        <f>Table4[[#This Row],[sales]]-Table4[[#This Row],[Discount Values]]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>IF(Table4[[#This Row],[sales]]&gt;=3000,"High Sales", "Low Sales")</f>
        <v>Low Sales</v>
      </c>
      <c r="F375" s="2">
        <v>0.09</v>
      </c>
      <c r="G375" s="2">
        <f>D375*F375</f>
        <v>58.87619999999999</v>
      </c>
      <c r="H375" s="2">
        <f>Table4[[#This Row],[sales]]-Table4[[#This Row],[Discount Values]]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>IF(Table4[[#This Row],[sales]]&gt;=3000,"High Sales", "Low Sales")</f>
        <v>Low Sales</v>
      </c>
      <c r="F376" s="2">
        <v>0.2</v>
      </c>
      <c r="G376" s="2">
        <f>D376*F376</f>
        <v>374.20600000000002</v>
      </c>
      <c r="H376" s="2">
        <f>Table4[[#This Row],[sales]]-Table4[[#This Row],[Discount Values]]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>IF(Table4[[#This Row],[sales]]&gt;=3000,"High Sales", "Low Sales")</f>
        <v>High Sales</v>
      </c>
      <c r="F377" s="2">
        <v>0.06</v>
      </c>
      <c r="G377" s="2">
        <f>D377*F377</f>
        <v>199.92839999999998</v>
      </c>
      <c r="H377" s="2">
        <f>Table4[[#This Row],[sales]]-Table4[[#This Row],[Discount Values]]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>IF(Table4[[#This Row],[sales]]&gt;=3000,"High Sales", "Low Sales")</f>
        <v>Low Sales</v>
      </c>
      <c r="F378" s="2">
        <v>0.24</v>
      </c>
      <c r="G378" s="2">
        <f>D378*F378</f>
        <v>412.2312</v>
      </c>
      <c r="H378" s="2">
        <f>Table4[[#This Row],[sales]]-Table4[[#This Row],[Discount Values]]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>IF(Table4[[#This Row],[sales]]&gt;=3000,"High Sales", "Low Sales")</f>
        <v>High Sales</v>
      </c>
      <c r="F379" s="2">
        <v>0.34</v>
      </c>
      <c r="G379" s="2">
        <f>D379*F379</f>
        <v>1128.1608000000001</v>
      </c>
      <c r="H379" s="2">
        <f>Table4[[#This Row],[sales]]-Table4[[#This Row],[Discount Values]]</f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>IF(Table4[[#This Row],[sales]]&gt;=3000,"High Sales", "Low Sales")</f>
        <v>Low Sales</v>
      </c>
      <c r="F380" s="2">
        <v>0.18</v>
      </c>
      <c r="G380" s="2">
        <f>D380*F380</f>
        <v>233.8956</v>
      </c>
      <c r="H380" s="2">
        <f>Table4[[#This Row],[sales]]-Table4[[#This Row],[Discount Values]]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>IF(Table4[[#This Row],[sales]]&gt;=3000,"High Sales", "Low Sales")</f>
        <v>High Sales</v>
      </c>
      <c r="F381" s="2">
        <v>0.09</v>
      </c>
      <c r="G381" s="2">
        <f>D381*F381</f>
        <v>327.05189999999999</v>
      </c>
      <c r="H381" s="2">
        <f>Table4[[#This Row],[sales]]-Table4[[#This Row],[Discount Values]]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>IF(Table4[[#This Row],[sales]]&gt;=3000,"High Sales", "Low Sales")</f>
        <v>Low Sales</v>
      </c>
      <c r="F382" s="2">
        <v>0.23</v>
      </c>
      <c r="G382" s="2">
        <f>D382*F382</f>
        <v>428.2577</v>
      </c>
      <c r="H382" s="2">
        <f>Table4[[#This Row],[sales]]-Table4[[#This Row],[Discount Values]]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>IF(Table4[[#This Row],[sales]]&gt;=3000,"High Sales", "Low Sales")</f>
        <v>High Sales</v>
      </c>
      <c r="F383" s="2">
        <v>0.38</v>
      </c>
      <c r="G383" s="2">
        <f>D383*F383</f>
        <v>1509.8768</v>
      </c>
      <c r="H383" s="2">
        <f>Table4[[#This Row],[sales]]-Table4[[#This Row],[Discount Values]]</f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>IF(Table4[[#This Row],[sales]]&gt;=3000,"High Sales", "Low Sales")</f>
        <v>Low Sales</v>
      </c>
      <c r="F384" s="2">
        <v>0.04</v>
      </c>
      <c r="G384" s="2">
        <f>D384*F384</f>
        <v>30.7912</v>
      </c>
      <c r="H384" s="2">
        <f>Table4[[#This Row],[sales]]-Table4[[#This Row],[Discount Values]]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>IF(Table4[[#This Row],[sales]]&gt;=3000,"High Sales", "Low Sales")</f>
        <v>Low Sales</v>
      </c>
      <c r="F385" s="2">
        <v>0.04</v>
      </c>
      <c r="G385" s="2">
        <f>D385*F385</f>
        <v>74.947600000000008</v>
      </c>
      <c r="H385" s="2">
        <f>Table4[[#This Row],[sales]]-Table4[[#This Row],[Discount Values]]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>IF(Table4[[#This Row],[sales]]&gt;=3000,"High Sales", "Low Sales")</f>
        <v>Low Sales</v>
      </c>
      <c r="F386" s="2">
        <v>0.16</v>
      </c>
      <c r="G386" s="2">
        <f>D386*F386</f>
        <v>379.72320000000002</v>
      </c>
      <c r="H386" s="2">
        <f>Table4[[#This Row],[sales]]-Table4[[#This Row],[Discount Values]]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>IF(Table4[[#This Row],[sales]]&gt;=3000,"High Sales", "Low Sales")</f>
        <v>Low Sales</v>
      </c>
      <c r="F387" s="2">
        <v>0.21</v>
      </c>
      <c r="G387" s="2">
        <f>D387*F387</f>
        <v>457.13640000000004</v>
      </c>
      <c r="H387" s="2">
        <f>Table4[[#This Row],[sales]]-Table4[[#This Row],[Discount Values]]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>IF(Table4[[#This Row],[sales]]&gt;=3000,"High Sales", "Low Sales")</f>
        <v>Low Sales</v>
      </c>
      <c r="F388" s="2">
        <v>0.11</v>
      </c>
      <c r="G388" s="2">
        <f>D388*F388</f>
        <v>244.43759999999997</v>
      </c>
      <c r="H388" s="2">
        <f>Table4[[#This Row],[sales]]-Table4[[#This Row],[Discount Values]]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>IF(Table4[[#This Row],[sales]]&gt;=3000,"High Sales", "Low Sales")</f>
        <v>Low Sales</v>
      </c>
      <c r="F389" s="2">
        <v>0.01</v>
      </c>
      <c r="G389" s="2">
        <f>D389*F389</f>
        <v>22.795400000000001</v>
      </c>
      <c r="H389" s="2">
        <f>Table4[[#This Row],[sales]]-Table4[[#This Row],[Discount Values]]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>IF(Table4[[#This Row],[sales]]&gt;=3000,"High Sales", "Low Sales")</f>
        <v>High Sales</v>
      </c>
      <c r="F390" s="2">
        <v>0.11</v>
      </c>
      <c r="G390" s="2">
        <f>D390*F390</f>
        <v>543.96540000000005</v>
      </c>
      <c r="H390" s="2">
        <f>Table4[[#This Row],[sales]]-Table4[[#This Row],[Discount Values]]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>IF(Table4[[#This Row],[sales]]&gt;=3000,"High Sales", "Low Sales")</f>
        <v>Low Sales</v>
      </c>
      <c r="F391" s="2">
        <v>0.22</v>
      </c>
      <c r="G391" s="2">
        <f>D391*F391</f>
        <v>230.2234</v>
      </c>
      <c r="H391" s="2">
        <f>Table4[[#This Row],[sales]]-Table4[[#This Row],[Discount Values]]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>IF(Table4[[#This Row],[sales]]&gt;=3000,"High Sales", "Low Sales")</f>
        <v>High Sales</v>
      </c>
      <c r="F392" s="2">
        <v>0.04</v>
      </c>
      <c r="G392" s="2">
        <f>D392*F392</f>
        <v>154.65799999999999</v>
      </c>
      <c r="H392" s="2">
        <f>Table4[[#This Row],[sales]]-Table4[[#This Row],[Discount Values]]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>IF(Table4[[#This Row],[sales]]&gt;=3000,"High Sales", "Low Sales")</f>
        <v>Low Sales</v>
      </c>
      <c r="F393" s="2">
        <v>0.36</v>
      </c>
      <c r="G393" s="2">
        <f>D393*F393</f>
        <v>1009.3571999999999</v>
      </c>
      <c r="H393" s="2">
        <f>Table4[[#This Row],[sales]]-Table4[[#This Row],[Discount Values]]</f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>IF(Table4[[#This Row],[sales]]&gt;=3000,"High Sales", "Low Sales")</f>
        <v>Low Sales</v>
      </c>
      <c r="F394" s="2">
        <v>0.28000000000000003</v>
      </c>
      <c r="G394" s="2">
        <f>D394*F394</f>
        <v>595.49840000000006</v>
      </c>
      <c r="H394" s="2">
        <f>Table4[[#This Row],[sales]]-Table4[[#This Row],[Discount Values]]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>IF(Table4[[#This Row],[sales]]&gt;=3000,"High Sales", "Low Sales")</f>
        <v>High Sales</v>
      </c>
      <c r="F395" s="2">
        <v>0.22</v>
      </c>
      <c r="G395" s="2">
        <f>D395*F395</f>
        <v>704.94380000000001</v>
      </c>
      <c r="H395" s="2">
        <f>Table4[[#This Row],[sales]]-Table4[[#This Row],[Discount Values]]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>IF(Table4[[#This Row],[sales]]&gt;=3000,"High Sales", "Low Sales")</f>
        <v>High Sales</v>
      </c>
      <c r="F396" s="2">
        <v>0.26</v>
      </c>
      <c r="G396" s="2">
        <f>D396*F396</f>
        <v>1113.3980000000001</v>
      </c>
      <c r="H396" s="2">
        <f>Table4[[#This Row],[sales]]-Table4[[#This Row],[Discount Values]]</f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>IF(Table4[[#This Row],[sales]]&gt;=3000,"High Sales", "Low Sales")</f>
        <v>Low Sales</v>
      </c>
      <c r="F397" s="2">
        <v>0.33</v>
      </c>
      <c r="G397" s="2">
        <f>D397*F397</f>
        <v>787.55490000000009</v>
      </c>
      <c r="H397" s="2">
        <f>Table4[[#This Row],[sales]]-Table4[[#This Row],[Discount Values]]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>IF(Table4[[#This Row],[sales]]&gt;=3000,"High Sales", "Low Sales")</f>
        <v>High Sales</v>
      </c>
      <c r="F398" s="2">
        <v>0.5</v>
      </c>
      <c r="G398" s="2">
        <f>D398*F398</f>
        <v>2168.7649999999999</v>
      </c>
      <c r="H398" s="2">
        <f>Table4[[#This Row],[sales]]-Table4[[#This Row],[Discount Values]]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>IF(Table4[[#This Row],[sales]]&gt;=3000,"High Sales", "Low Sales")</f>
        <v>Low Sales</v>
      </c>
      <c r="F399" s="2">
        <v>0.39</v>
      </c>
      <c r="G399" s="2">
        <f>D399*F399</f>
        <v>218.24790000000002</v>
      </c>
      <c r="H399" s="2">
        <f>Table4[[#This Row],[sales]]-Table4[[#This Row],[Discount Values]]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>IF(Table4[[#This Row],[sales]]&gt;=3000,"High Sales", "Low Sales")</f>
        <v>High Sales</v>
      </c>
      <c r="F400" s="2">
        <v>0.27</v>
      </c>
      <c r="G400" s="2">
        <f>D400*F400</f>
        <v>891.02970000000005</v>
      </c>
      <c r="H400" s="2">
        <f>Table4[[#This Row],[sales]]-Table4[[#This Row],[Discount Values]]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>IF(Table4[[#This Row],[sales]]&gt;=3000,"High Sales", "Low Sales")</f>
        <v>Low Sales</v>
      </c>
      <c r="F401" s="2">
        <v>0.39</v>
      </c>
      <c r="G401" s="2">
        <f>D401*F401</f>
        <v>675.70619999999997</v>
      </c>
      <c r="H401" s="2">
        <f>Table4[[#This Row],[sales]]-Table4[[#This Row],[Discount Values]]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>IF(Table4[[#This Row],[sales]]&gt;=3000,"High Sales", "Low Sales")</f>
        <v>Low Sales</v>
      </c>
      <c r="F402" s="2">
        <v>0.24</v>
      </c>
      <c r="G402" s="2">
        <f>D402*F402</f>
        <v>478.77839999999998</v>
      </c>
      <c r="H402" s="2">
        <f>Table4[[#This Row],[sales]]-Table4[[#This Row],[Discount Values]]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>IF(Table4[[#This Row],[sales]]&gt;=3000,"High Sales", "Low Sales")</f>
        <v>Low Sales</v>
      </c>
      <c r="F403" s="2">
        <v>0.16</v>
      </c>
      <c r="G403" s="2">
        <f>D403*F403</f>
        <v>463.68</v>
      </c>
      <c r="H403" s="2">
        <f>Table4[[#This Row],[sales]]-Table4[[#This Row],[Discount Values]]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>IF(Table4[[#This Row],[sales]]&gt;=3000,"High Sales", "Low Sales")</f>
        <v>Low Sales</v>
      </c>
      <c r="F404" s="2">
        <v>0.13</v>
      </c>
      <c r="G404" s="2">
        <f>D404*F404</f>
        <v>318.70670000000001</v>
      </c>
      <c r="H404" s="2">
        <f>Table4[[#This Row],[sales]]-Table4[[#This Row],[Discount Values]]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>IF(Table4[[#This Row],[sales]]&gt;=3000,"High Sales", "Low Sales")</f>
        <v>Low Sales</v>
      </c>
      <c r="F405" s="2">
        <v>0.2</v>
      </c>
      <c r="G405" s="2">
        <f>D405*F405</f>
        <v>394.14400000000001</v>
      </c>
      <c r="H405" s="2">
        <f>Table4[[#This Row],[sales]]-Table4[[#This Row],[Discount Values]]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>IF(Table4[[#This Row],[sales]]&gt;=3000,"High Sales", "Low Sales")</f>
        <v>Low Sales</v>
      </c>
      <c r="F406" s="2">
        <v>0</v>
      </c>
      <c r="G406" s="2">
        <f>D406*F406</f>
        <v>0</v>
      </c>
      <c r="H406" s="2">
        <f>Table4[[#This Row],[sales]]-Table4[[#This Row],[Discount Values]]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>IF(Table4[[#This Row],[sales]]&gt;=3000,"High Sales", "Low Sales")</f>
        <v>High Sales</v>
      </c>
      <c r="F407" s="2">
        <v>0.09</v>
      </c>
      <c r="G407" s="2">
        <f>D407*F407</f>
        <v>281.67659999999995</v>
      </c>
      <c r="H407" s="2">
        <f>Table4[[#This Row],[sales]]-Table4[[#This Row],[Discount Values]]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>IF(Table4[[#This Row],[sales]]&gt;=3000,"High Sales", "Low Sales")</f>
        <v>Low Sales</v>
      </c>
      <c r="F408" s="2">
        <v>0.06</v>
      </c>
      <c r="G408" s="2">
        <f>D408*F408</f>
        <v>154.6404</v>
      </c>
      <c r="H408" s="2">
        <f>Table4[[#This Row],[sales]]-Table4[[#This Row],[Discount Values]]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>IF(Table4[[#This Row],[sales]]&gt;=3000,"High Sales", "Low Sales")</f>
        <v>Low Sales</v>
      </c>
      <c r="F409" s="2">
        <v>0.48</v>
      </c>
      <c r="G409" s="2">
        <f>D409*F409</f>
        <v>808.42079999999999</v>
      </c>
      <c r="H409" s="2">
        <f>Table4[[#This Row],[sales]]-Table4[[#This Row],[Discount Values]]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>IF(Table4[[#This Row],[sales]]&gt;=3000,"High Sales", "Low Sales")</f>
        <v>Low Sales</v>
      </c>
      <c r="F410" s="2">
        <v>0.03</v>
      </c>
      <c r="G410" s="2">
        <f>D410*F410</f>
        <v>33.129300000000001</v>
      </c>
      <c r="H410" s="2">
        <f>Table4[[#This Row],[sales]]-Table4[[#This Row],[Discount Values]]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>IF(Table4[[#This Row],[sales]]&gt;=3000,"High Sales", "Low Sales")</f>
        <v>High Sales</v>
      </c>
      <c r="F411" s="2">
        <v>0.25</v>
      </c>
      <c r="G411" s="2">
        <f>D411*F411</f>
        <v>973.72249999999997</v>
      </c>
      <c r="H411" s="2">
        <f>Table4[[#This Row],[sales]]-Table4[[#This Row],[Discount Values]]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>IF(Table4[[#This Row],[sales]]&gt;=3000,"High Sales", "Low Sales")</f>
        <v>High Sales</v>
      </c>
      <c r="F412" s="2">
        <v>0.46</v>
      </c>
      <c r="G412" s="2">
        <f>D412*F412</f>
        <v>1848.556</v>
      </c>
      <c r="H412" s="2">
        <f>Table4[[#This Row],[sales]]-Table4[[#This Row],[Discount Values]]</f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>IF(Table4[[#This Row],[sales]]&gt;=3000,"High Sales", "Low Sales")</f>
        <v>Low Sales</v>
      </c>
      <c r="F413" s="2">
        <v>0.3</v>
      </c>
      <c r="G413" s="2">
        <f>D413*F413</f>
        <v>344.26799999999997</v>
      </c>
      <c r="H413" s="2">
        <f>Table4[[#This Row],[sales]]-Table4[[#This Row],[Discount Values]]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>IF(Table4[[#This Row],[sales]]&gt;=3000,"High Sales", "Low Sales")</f>
        <v>Low Sales</v>
      </c>
      <c r="F414" s="2">
        <v>0.25</v>
      </c>
      <c r="G414" s="2">
        <f>D414*F414</f>
        <v>345.52</v>
      </c>
      <c r="H414" s="2">
        <f>Table4[[#This Row],[sales]]-Table4[[#This Row],[Discount Values]]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>IF(Table4[[#This Row],[sales]]&gt;=3000,"High Sales", "Low Sales")</f>
        <v>Low Sales</v>
      </c>
      <c r="F415" s="2">
        <v>0.37</v>
      </c>
      <c r="G415" s="2">
        <f>D415*F415</f>
        <v>470.56599999999997</v>
      </c>
      <c r="H415" s="2">
        <f>Table4[[#This Row],[sales]]-Table4[[#This Row],[Discount Values]]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>IF(Table4[[#This Row],[sales]]&gt;=3000,"High Sales", "Low Sales")</f>
        <v>High Sales</v>
      </c>
      <c r="F416" s="2">
        <v>0.18</v>
      </c>
      <c r="G416" s="2">
        <f>D416*F416</f>
        <v>798.1902</v>
      </c>
      <c r="H416" s="2">
        <f>Table4[[#This Row],[sales]]-Table4[[#This Row],[Discount Values]]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>IF(Table4[[#This Row],[sales]]&gt;=3000,"High Sales", "Low Sales")</f>
        <v>High Sales</v>
      </c>
      <c r="F417" s="2">
        <v>0.1</v>
      </c>
      <c r="G417" s="2">
        <f>D417*F417</f>
        <v>389.32400000000001</v>
      </c>
      <c r="H417" s="2">
        <f>Table4[[#This Row],[sales]]-Table4[[#This Row],[Discount Values]]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>IF(Table4[[#This Row],[sales]]&gt;=3000,"High Sales", "Low Sales")</f>
        <v>Low Sales</v>
      </c>
      <c r="F418" s="2">
        <v>0.42</v>
      </c>
      <c r="G418" s="2">
        <f>D418*F418</f>
        <v>195.47220000000002</v>
      </c>
      <c r="H418" s="2">
        <f>Table4[[#This Row],[sales]]-Table4[[#This Row],[Discount Values]]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>IF(Table4[[#This Row],[sales]]&gt;=3000,"High Sales", "Low Sales")</f>
        <v>High Sales</v>
      </c>
      <c r="F419" s="2">
        <v>0.03</v>
      </c>
      <c r="G419" s="2">
        <f>D419*F419</f>
        <v>125.40180000000001</v>
      </c>
      <c r="H419" s="2">
        <f>Table4[[#This Row],[sales]]-Table4[[#This Row],[Discount Values]]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>IF(Table4[[#This Row],[sales]]&gt;=3000,"High Sales", "Low Sales")</f>
        <v>Low Sales</v>
      </c>
      <c r="F420" s="2">
        <v>0.4</v>
      </c>
      <c r="G420" s="2">
        <f>D420*F420</f>
        <v>112.22800000000001</v>
      </c>
      <c r="H420" s="2">
        <f>Table4[[#This Row],[sales]]-Table4[[#This Row],[Discount Values]]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>IF(Table4[[#This Row],[sales]]&gt;=3000,"High Sales", "Low Sales")</f>
        <v>Low Sales</v>
      </c>
      <c r="F421" s="2">
        <v>0.05</v>
      </c>
      <c r="G421" s="2">
        <f>D421*F421</f>
        <v>67.034000000000006</v>
      </c>
      <c r="H421" s="2">
        <f>Table4[[#This Row],[sales]]-Table4[[#This Row],[Discount Values]]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>IF(Table4[[#This Row],[sales]]&gt;=3000,"High Sales", "Low Sales")</f>
        <v>High Sales</v>
      </c>
      <c r="F422" s="2">
        <v>0.31</v>
      </c>
      <c r="G422" s="2">
        <f>D422*F422</f>
        <v>1426.9486000000002</v>
      </c>
      <c r="H422" s="2">
        <f>Table4[[#This Row],[sales]]-Table4[[#This Row],[Discount Values]]</f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>IF(Table4[[#This Row],[sales]]&gt;=3000,"High Sales", "Low Sales")</f>
        <v>High Sales</v>
      </c>
      <c r="F423" s="2">
        <v>0.24</v>
      </c>
      <c r="G423" s="2">
        <f>D423*F423</f>
        <v>1040.4528</v>
      </c>
      <c r="H423" s="2">
        <f>Table4[[#This Row],[sales]]-Table4[[#This Row],[Discount Values]]</f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>IF(Table4[[#This Row],[sales]]&gt;=3000,"High Sales", "Low Sales")</f>
        <v>High Sales</v>
      </c>
      <c r="F424" s="2">
        <v>0.5</v>
      </c>
      <c r="G424" s="2">
        <f>D424*F424</f>
        <v>1964.5150000000001</v>
      </c>
      <c r="H424" s="2">
        <f>Table4[[#This Row],[sales]]-Table4[[#This Row],[Discount Values]]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>IF(Table4[[#This Row],[sales]]&gt;=3000,"High Sales", "Low Sales")</f>
        <v>Low Sales</v>
      </c>
      <c r="F425" s="2">
        <v>0.19</v>
      </c>
      <c r="G425" s="2">
        <f>D425*F425</f>
        <v>444.97620000000001</v>
      </c>
      <c r="H425" s="2">
        <f>Table4[[#This Row],[sales]]-Table4[[#This Row],[Discount Values]]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>IF(Table4[[#This Row],[sales]]&gt;=3000,"High Sales", "Low Sales")</f>
        <v>Low Sales</v>
      </c>
      <c r="F426" s="2">
        <v>0.48</v>
      </c>
      <c r="G426" s="2">
        <f>D426*F426</f>
        <v>803.96640000000002</v>
      </c>
      <c r="H426" s="2">
        <f>Table4[[#This Row],[sales]]-Table4[[#This Row],[Discount Values]]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>IF(Table4[[#This Row],[sales]]&gt;=3000,"High Sales", "Low Sales")</f>
        <v>High Sales</v>
      </c>
      <c r="F427" s="2">
        <v>0.2</v>
      </c>
      <c r="G427" s="2">
        <f>D427*F427</f>
        <v>883.91399999999999</v>
      </c>
      <c r="H427" s="2">
        <f>Table4[[#This Row],[sales]]-Table4[[#This Row],[Discount Values]]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>IF(Table4[[#This Row],[sales]]&gt;=3000,"High Sales", "Low Sales")</f>
        <v>High Sales</v>
      </c>
      <c r="F428" s="2">
        <v>0.34</v>
      </c>
      <c r="G428" s="2">
        <f>D428*F428</f>
        <v>1128.6844000000001</v>
      </c>
      <c r="H428" s="2">
        <f>Table4[[#This Row],[sales]]-Table4[[#This Row],[Discount Values]]</f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>IF(Table4[[#This Row],[sales]]&gt;=3000,"High Sales", "Low Sales")</f>
        <v>Low Sales</v>
      </c>
      <c r="F429" s="2">
        <v>0.32</v>
      </c>
      <c r="G429" s="2">
        <f>D429*F429</f>
        <v>495.35680000000002</v>
      </c>
      <c r="H429" s="2">
        <f>Table4[[#This Row],[sales]]-Table4[[#This Row],[Discount Values]]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>IF(Table4[[#This Row],[sales]]&gt;=3000,"High Sales", "Low Sales")</f>
        <v>Low Sales</v>
      </c>
      <c r="F430" s="2">
        <v>0.04</v>
      </c>
      <c r="G430" s="2">
        <f>D430*F430</f>
        <v>94.7864</v>
      </c>
      <c r="H430" s="2">
        <f>Table4[[#This Row],[sales]]-Table4[[#This Row],[Discount Values]]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>IF(Table4[[#This Row],[sales]]&gt;=3000,"High Sales", "Low Sales")</f>
        <v>High Sales</v>
      </c>
      <c r="F431" s="2">
        <v>0.37</v>
      </c>
      <c r="G431" s="2">
        <f>D431*F431</f>
        <v>1635.1595000000002</v>
      </c>
      <c r="H431" s="2">
        <f>Table4[[#This Row],[sales]]-Table4[[#This Row],[Discount Values]]</f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>IF(Table4[[#This Row],[sales]]&gt;=3000,"High Sales", "Low Sales")</f>
        <v>High Sales</v>
      </c>
      <c r="F432" s="2">
        <v>0.1</v>
      </c>
      <c r="G432" s="2">
        <f>D432*F432</f>
        <v>452.69300000000004</v>
      </c>
      <c r="H432" s="2">
        <f>Table4[[#This Row],[sales]]-Table4[[#This Row],[Discount Values]]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>IF(Table4[[#This Row],[sales]]&gt;=3000,"High Sales", "Low Sales")</f>
        <v>High Sales</v>
      </c>
      <c r="F433" s="2">
        <v>0.19</v>
      </c>
      <c r="G433" s="2">
        <f>D433*F433</f>
        <v>632.81020000000001</v>
      </c>
      <c r="H433" s="2">
        <f>Table4[[#This Row],[sales]]-Table4[[#This Row],[Discount Values]]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>IF(Table4[[#This Row],[sales]]&gt;=3000,"High Sales", "Low Sales")</f>
        <v>High Sales</v>
      </c>
      <c r="F434" s="2">
        <v>0.39</v>
      </c>
      <c r="G434" s="2">
        <f>D434*F434</f>
        <v>1438.9128000000001</v>
      </c>
      <c r="H434" s="2">
        <f>Table4[[#This Row],[sales]]-Table4[[#This Row],[Discount Values]]</f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>IF(Table4[[#This Row],[sales]]&gt;=3000,"High Sales", "Low Sales")</f>
        <v>Low Sales</v>
      </c>
      <c r="F435" s="2">
        <v>0.47</v>
      </c>
      <c r="G435" s="2">
        <f>D435*F435</f>
        <v>137.50319999999999</v>
      </c>
      <c r="H435" s="2">
        <f>Table4[[#This Row],[sales]]-Table4[[#This Row],[Discount Values]]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>IF(Table4[[#This Row],[sales]]&gt;=3000,"High Sales", "Low Sales")</f>
        <v>High Sales</v>
      </c>
      <c r="F436" s="2">
        <v>0.28000000000000003</v>
      </c>
      <c r="G436" s="2">
        <f>D436*F436</f>
        <v>857.51120000000003</v>
      </c>
      <c r="H436" s="2">
        <f>Table4[[#This Row],[sales]]-Table4[[#This Row],[Discount Values]]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>IF(Table4[[#This Row],[sales]]&gt;=3000,"High Sales", "Low Sales")</f>
        <v>High Sales</v>
      </c>
      <c r="F437" s="2">
        <v>0.26</v>
      </c>
      <c r="G437" s="2">
        <f>D437*F437</f>
        <v>903.77560000000005</v>
      </c>
      <c r="H437" s="2">
        <f>Table4[[#This Row],[sales]]-Table4[[#This Row],[Discount Values]]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>IF(Table4[[#This Row],[sales]]&gt;=3000,"High Sales", "Low Sales")</f>
        <v>Low Sales</v>
      </c>
      <c r="F438" s="2">
        <v>0.25</v>
      </c>
      <c r="G438" s="2">
        <f>D438*F438</f>
        <v>49.962499999999999</v>
      </c>
      <c r="H438" s="2">
        <f>Table4[[#This Row],[sales]]-Table4[[#This Row],[Discount Values]]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>IF(Table4[[#This Row],[sales]]&gt;=3000,"High Sales", "Low Sales")</f>
        <v>High Sales</v>
      </c>
      <c r="F439" s="2">
        <v>0.41</v>
      </c>
      <c r="G439" s="2">
        <f>D439*F439</f>
        <v>1736.3130999999998</v>
      </c>
      <c r="H439" s="2">
        <f>Table4[[#This Row],[sales]]-Table4[[#This Row],[Discount Values]]</f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>IF(Table4[[#This Row],[sales]]&gt;=3000,"High Sales", "Low Sales")</f>
        <v>High Sales</v>
      </c>
      <c r="F440" s="2">
        <v>0.5</v>
      </c>
      <c r="G440" s="2">
        <f>D440*F440</f>
        <v>2324.3000000000002</v>
      </c>
      <c r="H440" s="2">
        <f>Table4[[#This Row],[sales]]-Table4[[#This Row],[Discount Values]]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>IF(Table4[[#This Row],[sales]]&gt;=3000,"High Sales", "Low Sales")</f>
        <v>Low Sales</v>
      </c>
      <c r="F441" s="2">
        <v>0.32</v>
      </c>
      <c r="G441" s="2">
        <f>D441*F441</f>
        <v>405.08480000000003</v>
      </c>
      <c r="H441" s="2">
        <f>Table4[[#This Row],[sales]]-Table4[[#This Row],[Discount Values]]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>IF(Table4[[#This Row],[sales]]&gt;=3000,"High Sales", "Low Sales")</f>
        <v>High Sales</v>
      </c>
      <c r="F442" s="2">
        <v>0.19</v>
      </c>
      <c r="G442" s="2">
        <f>D442*F442</f>
        <v>806.43599999999992</v>
      </c>
      <c r="H442" s="2">
        <f>Table4[[#This Row],[sales]]-Table4[[#This Row],[Discount Values]]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>IF(Table4[[#This Row],[sales]]&gt;=3000,"High Sales", "Low Sales")</f>
        <v>High Sales</v>
      </c>
      <c r="F443" s="2">
        <v>0.11</v>
      </c>
      <c r="G443" s="2">
        <f>D443*F443</f>
        <v>369.71110000000004</v>
      </c>
      <c r="H443" s="2">
        <f>Table4[[#This Row],[sales]]-Table4[[#This Row],[Discount Values]]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>IF(Table4[[#This Row],[sales]]&gt;=3000,"High Sales", "Low Sales")</f>
        <v>Low Sales</v>
      </c>
      <c r="F444" s="2">
        <v>0.1</v>
      </c>
      <c r="G444" s="2">
        <f>D444*F444</f>
        <v>294.541</v>
      </c>
      <c r="H444" s="2">
        <f>Table4[[#This Row],[sales]]-Table4[[#This Row],[Discount Values]]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>IF(Table4[[#This Row],[sales]]&gt;=3000,"High Sales", "Low Sales")</f>
        <v>High Sales</v>
      </c>
      <c r="F445" s="2">
        <v>0.43</v>
      </c>
      <c r="G445" s="2">
        <f>D445*F445</f>
        <v>1819.4675999999999</v>
      </c>
      <c r="H445" s="2">
        <f>Table4[[#This Row],[sales]]-Table4[[#This Row],[Discount Values]]</f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>IF(Table4[[#This Row],[sales]]&gt;=3000,"High Sales", "Low Sales")</f>
        <v>Low Sales</v>
      </c>
      <c r="F446" s="2">
        <v>0.5</v>
      </c>
      <c r="G446" s="2">
        <f>D446*F446</f>
        <v>749.745</v>
      </c>
      <c r="H446" s="2">
        <f>Table4[[#This Row],[sales]]-Table4[[#This Row],[Discount Values]]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>IF(Table4[[#This Row],[sales]]&gt;=3000,"High Sales", "Low Sales")</f>
        <v>High Sales</v>
      </c>
      <c r="F447" s="2">
        <v>0.35</v>
      </c>
      <c r="G447" s="2">
        <f>D447*F447</f>
        <v>1391.32</v>
      </c>
      <c r="H447" s="2">
        <f>Table4[[#This Row],[sales]]-Table4[[#This Row],[Discount Values]]</f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>IF(Table4[[#This Row],[sales]]&gt;=3000,"High Sales", "Low Sales")</f>
        <v>Low Sales</v>
      </c>
      <c r="F448" s="2">
        <v>0.48</v>
      </c>
      <c r="G448" s="2">
        <f>D448*F448</f>
        <v>787.75200000000007</v>
      </c>
      <c r="H448" s="2">
        <f>Table4[[#This Row],[sales]]-Table4[[#This Row],[Discount Values]]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>IF(Table4[[#This Row],[sales]]&gt;=3000,"High Sales", "Low Sales")</f>
        <v>High Sales</v>
      </c>
      <c r="F449" s="2">
        <v>0.17</v>
      </c>
      <c r="G449" s="2">
        <f>D449*F449</f>
        <v>672.95180000000005</v>
      </c>
      <c r="H449" s="2">
        <f>Table4[[#This Row],[sales]]-Table4[[#This Row],[Discount Values]]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>IF(Table4[[#This Row],[sales]]&gt;=3000,"High Sales", "Low Sales")</f>
        <v>Low Sales</v>
      </c>
      <c r="F450" s="2">
        <v>0.31</v>
      </c>
      <c r="G450" s="2">
        <f>D450*F450</f>
        <v>716.14959999999996</v>
      </c>
      <c r="H450" s="2">
        <f>Table4[[#This Row],[sales]]-Table4[[#This Row],[Discount Values]]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>IF(Table4[[#This Row],[sales]]&gt;=3000,"High Sales", "Low Sales")</f>
        <v>Low Sales</v>
      </c>
      <c r="F451" s="2">
        <v>0.26</v>
      </c>
      <c r="G451" s="2">
        <f>D451*F451</f>
        <v>174.98779999999999</v>
      </c>
      <c r="H451" s="2">
        <f>Table4[[#This Row],[sales]]-Table4[[#This Row],[Discount Values]]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>IF(Table4[[#This Row],[sales]]&gt;=3000,"High Sales", "Low Sales")</f>
        <v>Low Sales</v>
      </c>
      <c r="F452" s="2">
        <v>0.24</v>
      </c>
      <c r="G452" s="2">
        <f>D452*F452</f>
        <v>472.66800000000001</v>
      </c>
      <c r="H452" s="2">
        <f>Table4[[#This Row],[sales]]-Table4[[#This Row],[Discount Values]]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>IF(Table4[[#This Row],[sales]]&gt;=3000,"High Sales", "Low Sales")</f>
        <v>Low Sales</v>
      </c>
      <c r="F453" s="2">
        <v>0.32</v>
      </c>
      <c r="G453" s="2">
        <f>D453*F453</f>
        <v>398.11839999999995</v>
      </c>
      <c r="H453" s="2">
        <f>Table4[[#This Row],[sales]]-Table4[[#This Row],[Discount Values]]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>IF(Table4[[#This Row],[sales]]&gt;=3000,"High Sales", "Low Sales")</f>
        <v>Low Sales</v>
      </c>
      <c r="F454" s="2">
        <v>0.16</v>
      </c>
      <c r="G454" s="2">
        <f>D454*F454</f>
        <v>94.816000000000003</v>
      </c>
      <c r="H454" s="2">
        <f>Table4[[#This Row],[sales]]-Table4[[#This Row],[Discount Values]]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>IF(Table4[[#This Row],[sales]]&gt;=3000,"High Sales", "Low Sales")</f>
        <v>Low Sales</v>
      </c>
      <c r="F455" s="2">
        <v>0.32</v>
      </c>
      <c r="G455" s="2">
        <f>D455*F455</f>
        <v>204.93119999999999</v>
      </c>
      <c r="H455" s="2">
        <f>Table4[[#This Row],[sales]]-Table4[[#This Row],[Discount Values]]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>IF(Table4[[#This Row],[sales]]&gt;=3000,"High Sales", "Low Sales")</f>
        <v>High Sales</v>
      </c>
      <c r="F456" s="2">
        <v>0.34</v>
      </c>
      <c r="G456" s="2">
        <f>D456*F456</f>
        <v>1333.5990000000002</v>
      </c>
      <c r="H456" s="2">
        <f>Table4[[#This Row],[sales]]-Table4[[#This Row],[Discount Values]]</f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>IF(Table4[[#This Row],[sales]]&gt;=3000,"High Sales", "Low Sales")</f>
        <v>High Sales</v>
      </c>
      <c r="F457" s="2">
        <v>0.42</v>
      </c>
      <c r="G457" s="2">
        <f>D457*F457</f>
        <v>1855.9170000000001</v>
      </c>
      <c r="H457" s="2">
        <f>Table4[[#This Row],[sales]]-Table4[[#This Row],[Discount Values]]</f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>IF(Table4[[#This Row],[sales]]&gt;=3000,"High Sales", "Low Sales")</f>
        <v>High Sales</v>
      </c>
      <c r="F458" s="2">
        <v>0.37</v>
      </c>
      <c r="G458" s="2">
        <f>D458*F458</f>
        <v>1717.8841</v>
      </c>
      <c r="H458" s="2">
        <f>Table4[[#This Row],[sales]]-Table4[[#This Row],[Discount Values]]</f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>IF(Table4[[#This Row],[sales]]&gt;=3000,"High Sales", "Low Sales")</f>
        <v>High Sales</v>
      </c>
      <c r="F459" s="2">
        <v>0.16</v>
      </c>
      <c r="G459" s="2">
        <f>D459*F459</f>
        <v>685.49440000000004</v>
      </c>
      <c r="H459" s="2">
        <f>Table4[[#This Row],[sales]]-Table4[[#This Row],[Discount Values]]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>IF(Table4[[#This Row],[sales]]&gt;=3000,"High Sales", "Low Sales")</f>
        <v>High Sales</v>
      </c>
      <c r="F460" s="2">
        <v>0.23</v>
      </c>
      <c r="G460" s="2">
        <f>D460*F460</f>
        <v>958.66300000000012</v>
      </c>
      <c r="H460" s="2">
        <f>Table4[[#This Row],[sales]]-Table4[[#This Row],[Discount Values]]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>IF(Table4[[#This Row],[sales]]&gt;=3000,"High Sales", "Low Sales")</f>
        <v>Low Sales</v>
      </c>
      <c r="F461" s="2">
        <v>0.06</v>
      </c>
      <c r="G461" s="2">
        <f>D461*F461</f>
        <v>26.238</v>
      </c>
      <c r="H461" s="2">
        <f>Table4[[#This Row],[sales]]-Table4[[#This Row],[Discount Values]]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>IF(Table4[[#This Row],[sales]]&gt;=3000,"High Sales", "Low Sales")</f>
        <v>High Sales</v>
      </c>
      <c r="F462" s="2">
        <v>0.13</v>
      </c>
      <c r="G462" s="2">
        <f>D462*F462</f>
        <v>516.30930000000001</v>
      </c>
      <c r="H462" s="2">
        <f>Table4[[#This Row],[sales]]-Table4[[#This Row],[Discount Values]]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>IF(Table4[[#This Row],[sales]]&gt;=3000,"High Sales", "Low Sales")</f>
        <v>High Sales</v>
      </c>
      <c r="F463" s="2">
        <v>0.26</v>
      </c>
      <c r="G463" s="2">
        <f>D463*F463</f>
        <v>1023.9034</v>
      </c>
      <c r="H463" s="2">
        <f>Table4[[#This Row],[sales]]-Table4[[#This Row],[Discount Values]]</f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>IF(Table4[[#This Row],[sales]]&gt;=3000,"High Sales", "Low Sales")</f>
        <v>Low Sales</v>
      </c>
      <c r="F464" s="2">
        <v>0.05</v>
      </c>
      <c r="G464" s="2">
        <f>D464*F464</f>
        <v>37.166000000000004</v>
      </c>
      <c r="H464" s="2">
        <f>Table4[[#This Row],[sales]]-Table4[[#This Row],[Discount Values]]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>IF(Table4[[#This Row],[sales]]&gt;=3000,"High Sales", "Low Sales")</f>
        <v>High Sales</v>
      </c>
      <c r="F465" s="2">
        <v>0.28999999999999998</v>
      </c>
      <c r="G465" s="2">
        <f>D465*F465</f>
        <v>969.71649999999988</v>
      </c>
      <c r="H465" s="2">
        <f>Table4[[#This Row],[sales]]-Table4[[#This Row],[Discount Values]]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>IF(Table4[[#This Row],[sales]]&gt;=3000,"High Sales", "Low Sales")</f>
        <v>Low Sales</v>
      </c>
      <c r="F466" s="2">
        <v>0.2</v>
      </c>
      <c r="G466" s="2">
        <f>D466*F466</f>
        <v>463.45800000000003</v>
      </c>
      <c r="H466" s="2">
        <f>Table4[[#This Row],[sales]]-Table4[[#This Row],[Discount Values]]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>IF(Table4[[#This Row],[sales]]&gt;=3000,"High Sales", "Low Sales")</f>
        <v>High Sales</v>
      </c>
      <c r="F467" s="2">
        <v>0.02</v>
      </c>
      <c r="G467" s="2">
        <f>D467*F467</f>
        <v>90.201399999999992</v>
      </c>
      <c r="H467" s="2">
        <f>Table4[[#This Row],[sales]]-Table4[[#This Row],[Discount Values]]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>IF(Table4[[#This Row],[sales]]&gt;=3000,"High Sales", "Low Sales")</f>
        <v>High Sales</v>
      </c>
      <c r="F468" s="2">
        <v>0.22</v>
      </c>
      <c r="G468" s="2">
        <f>D468*F468</f>
        <v>771.65</v>
      </c>
      <c r="H468" s="2">
        <f>Table4[[#This Row],[sales]]-Table4[[#This Row],[Discount Values]]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>IF(Table4[[#This Row],[sales]]&gt;=3000,"High Sales", "Low Sales")</f>
        <v>High Sales</v>
      </c>
      <c r="F469" s="2">
        <v>0.14000000000000001</v>
      </c>
      <c r="G469" s="2">
        <f>D469*F469</f>
        <v>666.37760000000003</v>
      </c>
      <c r="H469" s="2">
        <f>Table4[[#This Row],[sales]]-Table4[[#This Row],[Discount Values]]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>IF(Table4[[#This Row],[sales]]&gt;=3000,"High Sales", "Low Sales")</f>
        <v>Low Sales</v>
      </c>
      <c r="F470" s="2">
        <v>0.03</v>
      </c>
      <c r="G470" s="2">
        <f>D470*F470</f>
        <v>18.4236</v>
      </c>
      <c r="H470" s="2">
        <f>Table4[[#This Row],[sales]]-Table4[[#This Row],[Discount Values]]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>IF(Table4[[#This Row],[sales]]&gt;=3000,"High Sales", "Low Sales")</f>
        <v>Low Sales</v>
      </c>
      <c r="F471" s="2">
        <v>0.15</v>
      </c>
      <c r="G471" s="2">
        <f>D471*F471</f>
        <v>44.847000000000001</v>
      </c>
      <c r="H471" s="2">
        <f>Table4[[#This Row],[sales]]-Table4[[#This Row],[Discount Values]]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>IF(Table4[[#This Row],[sales]]&gt;=3000,"High Sales", "Low Sales")</f>
        <v>High Sales</v>
      </c>
      <c r="F472" s="2">
        <v>0.15</v>
      </c>
      <c r="G472" s="2">
        <f>D472*F472</f>
        <v>730.58100000000002</v>
      </c>
      <c r="H472" s="2">
        <f>Table4[[#This Row],[sales]]-Table4[[#This Row],[Discount Values]]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>IF(Table4[[#This Row],[sales]]&gt;=3000,"High Sales", "Low Sales")</f>
        <v>Low Sales</v>
      </c>
      <c r="F473" s="2">
        <v>0.18</v>
      </c>
      <c r="G473" s="2">
        <f>D473*F473</f>
        <v>88.729199999999992</v>
      </c>
      <c r="H473" s="2">
        <f>Table4[[#This Row],[sales]]-Table4[[#This Row],[Discount Values]]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>IF(Table4[[#This Row],[sales]]&gt;=3000,"High Sales", "Low Sales")</f>
        <v>Low Sales</v>
      </c>
      <c r="F474" s="2">
        <v>0.18</v>
      </c>
      <c r="G474" s="2">
        <f>D474*F474</f>
        <v>358.62479999999999</v>
      </c>
      <c r="H474" s="2">
        <f>Table4[[#This Row],[sales]]-Table4[[#This Row],[Discount Values]]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>IF(Table4[[#This Row],[sales]]&gt;=3000,"High Sales", "Low Sales")</f>
        <v>High Sales</v>
      </c>
      <c r="F475" s="2">
        <v>0.21</v>
      </c>
      <c r="G475" s="2">
        <f>D475*F475</f>
        <v>689.82060000000001</v>
      </c>
      <c r="H475" s="2">
        <f>Table4[[#This Row],[sales]]-Table4[[#This Row],[Discount Values]]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>IF(Table4[[#This Row],[sales]]&gt;=3000,"High Sales", "Low Sales")</f>
        <v>High Sales</v>
      </c>
      <c r="F476" s="2">
        <v>0.05</v>
      </c>
      <c r="G476" s="2">
        <f>D476*F476</f>
        <v>220.614</v>
      </c>
      <c r="H476" s="2">
        <f>Table4[[#This Row],[sales]]-Table4[[#This Row],[Discount Values]]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>IF(Table4[[#This Row],[sales]]&gt;=3000,"High Sales", "Low Sales")</f>
        <v>Low Sales</v>
      </c>
      <c r="F477" s="2">
        <v>0</v>
      </c>
      <c r="G477" s="2">
        <f>D477*F477</f>
        <v>0</v>
      </c>
      <c r="H477" s="2">
        <f>Table4[[#This Row],[sales]]-Table4[[#This Row],[Discount Values]]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>IF(Table4[[#This Row],[sales]]&gt;=3000,"High Sales", "Low Sales")</f>
        <v>Low Sales</v>
      </c>
      <c r="F478" s="2">
        <v>0.37</v>
      </c>
      <c r="G478" s="2">
        <f>D478*F478</f>
        <v>89.684299999999993</v>
      </c>
      <c r="H478" s="2">
        <f>Table4[[#This Row],[sales]]-Table4[[#This Row],[Discount Values]]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>IF(Table4[[#This Row],[sales]]&gt;=3000,"High Sales", "Low Sales")</f>
        <v>Low Sales</v>
      </c>
      <c r="F479" s="2">
        <v>0.17</v>
      </c>
      <c r="G479" s="2">
        <f>D479*F479</f>
        <v>451.23270000000002</v>
      </c>
      <c r="H479" s="2">
        <f>Table4[[#This Row],[sales]]-Table4[[#This Row],[Discount Values]]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>IF(Table4[[#This Row],[sales]]&gt;=3000,"High Sales", "Low Sales")</f>
        <v>Low Sales</v>
      </c>
      <c r="F480" s="2">
        <v>0.31</v>
      </c>
      <c r="G480" s="2">
        <f>D480*F480</f>
        <v>746.6194999999999</v>
      </c>
      <c r="H480" s="2">
        <f>Table4[[#This Row],[sales]]-Table4[[#This Row],[Discount Values]]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>IF(Table4[[#This Row],[sales]]&gt;=3000,"High Sales", "Low Sales")</f>
        <v>Low Sales</v>
      </c>
      <c r="F481" s="2">
        <v>0.15</v>
      </c>
      <c r="G481" s="2">
        <f>D481*F481</f>
        <v>240.56699999999998</v>
      </c>
      <c r="H481" s="2">
        <f>Table4[[#This Row],[sales]]-Table4[[#This Row],[Discount Values]]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>IF(Table4[[#This Row],[sales]]&gt;=3000,"High Sales", "Low Sales")</f>
        <v>High Sales</v>
      </c>
      <c r="F482" s="2">
        <v>0.49</v>
      </c>
      <c r="G482" s="2">
        <f>D482*F482</f>
        <v>2147.2338999999997</v>
      </c>
      <c r="H482" s="2">
        <f>Table4[[#This Row],[sales]]-Table4[[#This Row],[Discount Values]]</f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>IF(Table4[[#This Row],[sales]]&gt;=3000,"High Sales", "Low Sales")</f>
        <v>High Sales</v>
      </c>
      <c r="F483" s="2">
        <v>0.16</v>
      </c>
      <c r="G483" s="2">
        <f>D483*F483</f>
        <v>603.46879999999999</v>
      </c>
      <c r="H483" s="2">
        <f>Table4[[#This Row],[sales]]-Table4[[#This Row],[Discount Values]]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>IF(Table4[[#This Row],[sales]]&gt;=3000,"High Sales", "Low Sales")</f>
        <v>High Sales</v>
      </c>
      <c r="F484" s="2">
        <v>0.3</v>
      </c>
      <c r="G484" s="2">
        <f>D484*F484</f>
        <v>1291.431</v>
      </c>
      <c r="H484" s="2">
        <f>Table4[[#This Row],[sales]]-Table4[[#This Row],[Discount Values]]</f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>IF(Table4[[#This Row],[sales]]&gt;=3000,"High Sales", "Low Sales")</f>
        <v>Low Sales</v>
      </c>
      <c r="F485" s="2">
        <v>0.11</v>
      </c>
      <c r="G485" s="2">
        <f>D485*F485</f>
        <v>98.214600000000004</v>
      </c>
      <c r="H485" s="2">
        <f>Table4[[#This Row],[sales]]-Table4[[#This Row],[Discount Values]]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>IF(Table4[[#This Row],[sales]]&gt;=3000,"High Sales", "Low Sales")</f>
        <v>High Sales</v>
      </c>
      <c r="F486" s="2">
        <v>0.26</v>
      </c>
      <c r="G486" s="2">
        <f>D486*F486</f>
        <v>908.1332000000001</v>
      </c>
      <c r="H486" s="2">
        <f>Table4[[#This Row],[sales]]-Table4[[#This Row],[Discount Values]]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>IF(Table4[[#This Row],[sales]]&gt;=3000,"High Sales", "Low Sales")</f>
        <v>High Sales</v>
      </c>
      <c r="F487" s="2">
        <v>0.28999999999999998</v>
      </c>
      <c r="G487" s="2">
        <f>D487*F487</f>
        <v>1414.62</v>
      </c>
      <c r="H487" s="2">
        <f>Table4[[#This Row],[sales]]-Table4[[#This Row],[Discount Values]]</f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>IF(Table4[[#This Row],[sales]]&gt;=3000,"High Sales", "Low Sales")</f>
        <v>High Sales</v>
      </c>
      <c r="F488" s="2">
        <v>0.09</v>
      </c>
      <c r="G488" s="2">
        <f>D488*F488</f>
        <v>278.85419999999999</v>
      </c>
      <c r="H488" s="2">
        <f>Table4[[#This Row],[sales]]-Table4[[#This Row],[Discount Values]]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>IF(Table4[[#This Row],[sales]]&gt;=3000,"High Sales", "Low Sales")</f>
        <v>Low Sales</v>
      </c>
      <c r="F489" s="2">
        <v>0.06</v>
      </c>
      <c r="G489" s="2">
        <f>D489*F489</f>
        <v>56.381399999999999</v>
      </c>
      <c r="H489" s="2">
        <f>Table4[[#This Row],[sales]]-Table4[[#This Row],[Discount Values]]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>IF(Table4[[#This Row],[sales]]&gt;=3000,"High Sales", "Low Sales")</f>
        <v>High Sales</v>
      </c>
      <c r="F490" s="2">
        <v>0.49</v>
      </c>
      <c r="G490" s="2">
        <f>D490*F490</f>
        <v>2439.8667999999998</v>
      </c>
      <c r="H490" s="2">
        <f>Table4[[#This Row],[sales]]-Table4[[#This Row],[Discount Values]]</f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>IF(Table4[[#This Row],[sales]]&gt;=3000,"High Sales", "Low Sales")</f>
        <v>Low Sales</v>
      </c>
      <c r="F491" s="2">
        <v>0.45</v>
      </c>
      <c r="G491" s="2">
        <f>D491*F491</f>
        <v>1209.9555</v>
      </c>
      <c r="H491" s="2">
        <f>Table4[[#This Row],[sales]]-Table4[[#This Row],[Discount Values]]</f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>IF(Table4[[#This Row],[sales]]&gt;=3000,"High Sales", "Low Sales")</f>
        <v>High Sales</v>
      </c>
      <c r="F492" s="2">
        <v>0.33</v>
      </c>
      <c r="G492" s="2">
        <f>D492*F492</f>
        <v>1391.3757000000001</v>
      </c>
      <c r="H492" s="2">
        <f>Table4[[#This Row],[sales]]-Table4[[#This Row],[Discount Values]]</f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>IF(Table4[[#This Row],[sales]]&gt;=3000,"High Sales", "Low Sales")</f>
        <v>Low Sales</v>
      </c>
      <c r="F493" s="2">
        <v>0.43</v>
      </c>
      <c r="G493" s="2">
        <f>D493*F493</f>
        <v>357.70409999999998</v>
      </c>
      <c r="H493" s="2">
        <f>Table4[[#This Row],[sales]]-Table4[[#This Row],[Discount Values]]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>IF(Table4[[#This Row],[sales]]&gt;=3000,"High Sales", "Low Sales")</f>
        <v>High Sales</v>
      </c>
      <c r="F494" s="2">
        <v>0.05</v>
      </c>
      <c r="G494" s="2">
        <f>D494*F494</f>
        <v>168.1935</v>
      </c>
      <c r="H494" s="2">
        <f>Table4[[#This Row],[sales]]-Table4[[#This Row],[Discount Values]]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>IF(Table4[[#This Row],[sales]]&gt;=3000,"High Sales", "Low Sales")</f>
        <v>High Sales</v>
      </c>
      <c r="F495" s="2">
        <v>0.36</v>
      </c>
      <c r="G495" s="2">
        <f>D495*F495</f>
        <v>1645.8588</v>
      </c>
      <c r="H495" s="2">
        <f>Table4[[#This Row],[sales]]-Table4[[#This Row],[Discount Values]]</f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>IF(Table4[[#This Row],[sales]]&gt;=3000,"High Sales", "Low Sales")</f>
        <v>Low Sales</v>
      </c>
      <c r="F496" s="2">
        <v>0.14000000000000001</v>
      </c>
      <c r="G496" s="2">
        <f>D496*F496</f>
        <v>378.96460000000002</v>
      </c>
      <c r="H496" s="2">
        <f>Table4[[#This Row],[sales]]-Table4[[#This Row],[Discount Values]]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>IF(Table4[[#This Row],[sales]]&gt;=3000,"High Sales", "Low Sales")</f>
        <v>Low Sales</v>
      </c>
      <c r="F497" s="2">
        <v>0.27</v>
      </c>
      <c r="G497" s="2">
        <f>D497*F497</f>
        <v>408.89610000000005</v>
      </c>
      <c r="H497" s="2">
        <f>Table4[[#This Row],[sales]]-Table4[[#This Row],[Discount Values]]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>IF(Table4[[#This Row],[sales]]&gt;=3000,"High Sales", "Low Sales")</f>
        <v>Low Sales</v>
      </c>
      <c r="F498" s="2">
        <v>0.38</v>
      </c>
      <c r="G498" s="2">
        <f>D498*F498</f>
        <v>275.26060000000001</v>
      </c>
      <c r="H498" s="2">
        <f>Table4[[#This Row],[sales]]-Table4[[#This Row],[Discount Values]]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>IF(Table4[[#This Row],[sales]]&gt;=3000,"High Sales", "Low Sales")</f>
        <v>Low Sales</v>
      </c>
      <c r="F499" s="2">
        <v>0.02</v>
      </c>
      <c r="G499" s="2">
        <f>D499*F499</f>
        <v>31.002600000000005</v>
      </c>
      <c r="H499" s="2">
        <f>Table4[[#This Row],[sales]]-Table4[[#This Row],[Discount Values]]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>IF(Table4[[#This Row],[sales]]&gt;=3000,"High Sales", "Low Sales")</f>
        <v>Low Sales</v>
      </c>
      <c r="F500" s="2">
        <v>0.35</v>
      </c>
      <c r="G500" s="2">
        <f>D500*F500</f>
        <v>643.62549999999999</v>
      </c>
      <c r="H500" s="2">
        <f>Table4[[#This Row],[sales]]-Table4[[#This Row],[Discount Values]]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>IF(Table4[[#This Row],[sales]]&gt;=3000,"High Sales", "Low Sales")</f>
        <v>High Sales</v>
      </c>
      <c r="F501" s="2">
        <v>0.22</v>
      </c>
      <c r="G501" s="2">
        <f>D501*F501</f>
        <v>787.33160000000009</v>
      </c>
      <c r="H501" s="2">
        <f>Table4[[#This Row],[sales]]-Table4[[#This Row],[Discount Values]]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>IF(Table4[[#This Row],[sales]]&gt;=3000,"High Sales", "Low Sales")</f>
        <v>Low Sales</v>
      </c>
      <c r="F502" s="2">
        <v>0.22</v>
      </c>
      <c r="G502" s="2">
        <f>D502*F502</f>
        <v>214.55279999999999</v>
      </c>
      <c r="H502" s="2">
        <f>Table4[[#This Row],[sales]]-Table4[[#This Row],[Discount Values]]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>IF(Table4[[#This Row],[sales]]&gt;=3000,"High Sales", "Low Sales")</f>
        <v>Low Sales</v>
      </c>
      <c r="F503" s="2">
        <v>0.45</v>
      </c>
      <c r="G503" s="2">
        <f>D503*F503</f>
        <v>278.95949999999999</v>
      </c>
      <c r="H503" s="2">
        <f>Table4[[#This Row],[sales]]-Table4[[#This Row],[Discount Values]]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>IF(Table4[[#This Row],[sales]]&gt;=3000,"High Sales", "Low Sales")</f>
        <v>Low Sales</v>
      </c>
      <c r="F504" s="2">
        <v>0.43</v>
      </c>
      <c r="G504" s="2">
        <f>D504*F504</f>
        <v>858.28</v>
      </c>
      <c r="H504" s="2">
        <f>Table4[[#This Row],[sales]]-Table4[[#This Row],[Discount Values]]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>IF(Table4[[#This Row],[sales]]&gt;=3000,"High Sales", "Low Sales")</f>
        <v>Low Sales</v>
      </c>
      <c r="F505" s="2">
        <v>0.03</v>
      </c>
      <c r="G505" s="2">
        <f>D505*F505</f>
        <v>70.421999999999997</v>
      </c>
      <c r="H505" s="2">
        <f>Table4[[#This Row],[sales]]-Table4[[#This Row],[Discount Values]]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>IF(Table4[[#This Row],[sales]]&gt;=3000,"High Sales", "Low Sales")</f>
        <v>High Sales</v>
      </c>
      <c r="F506" s="2">
        <v>0.31</v>
      </c>
      <c r="G506" s="2">
        <f>D506*F506</f>
        <v>985.51790000000005</v>
      </c>
      <c r="H506" s="2">
        <f>Table4[[#This Row],[sales]]-Table4[[#This Row],[Discount Values]]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>IF(Table4[[#This Row],[sales]]&gt;=3000,"High Sales", "Low Sales")</f>
        <v>High Sales</v>
      </c>
      <c r="F507" s="2">
        <v>0.22</v>
      </c>
      <c r="G507" s="2">
        <f>D507*F507</f>
        <v>784.71800000000007</v>
      </c>
      <c r="H507" s="2">
        <f>Table4[[#This Row],[sales]]-Table4[[#This Row],[Discount Values]]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>IF(Table4[[#This Row],[sales]]&gt;=3000,"High Sales", "Low Sales")</f>
        <v>High Sales</v>
      </c>
      <c r="F508" s="2">
        <v>0.06</v>
      </c>
      <c r="G508" s="2">
        <f>D508*F508</f>
        <v>267.44759999999997</v>
      </c>
      <c r="H508" s="2">
        <f>Table4[[#This Row],[sales]]-Table4[[#This Row],[Discount Values]]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>IF(Table4[[#This Row],[sales]]&gt;=3000,"High Sales", "Low Sales")</f>
        <v>Low Sales</v>
      </c>
      <c r="F509" s="2">
        <v>0.43</v>
      </c>
      <c r="G509" s="2">
        <f>D509*F509</f>
        <v>651.82409999999993</v>
      </c>
      <c r="H509" s="2">
        <f>Table4[[#This Row],[sales]]-Table4[[#This Row],[Discount Values]]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>IF(Table4[[#This Row],[sales]]&gt;=3000,"High Sales", "Low Sales")</f>
        <v>Low Sales</v>
      </c>
      <c r="F510" s="2">
        <v>0.04</v>
      </c>
      <c r="G510" s="2">
        <f>D510*F510</f>
        <v>107.60719999999999</v>
      </c>
      <c r="H510" s="2">
        <f>Table4[[#This Row],[sales]]-Table4[[#This Row],[Discount Values]]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>IF(Table4[[#This Row],[sales]]&gt;=3000,"High Sales", "Low Sales")</f>
        <v>Low Sales</v>
      </c>
      <c r="F511" s="2">
        <v>0.02</v>
      </c>
      <c r="G511" s="2">
        <f>D511*F511</f>
        <v>37.872</v>
      </c>
      <c r="H511" s="2">
        <f>Table4[[#This Row],[sales]]-Table4[[#This Row],[Discount Values]]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>IF(Table4[[#This Row],[sales]]&gt;=3000,"High Sales", "Low Sales")</f>
        <v>Low Sales</v>
      </c>
      <c r="F512" s="2">
        <v>0.1</v>
      </c>
      <c r="G512" s="2">
        <f>D512*F512</f>
        <v>10.697000000000001</v>
      </c>
      <c r="H512" s="2">
        <f>Table4[[#This Row],[sales]]-Table4[[#This Row],[Discount Values]]</f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>IF(Table4[[#This Row],[sales]]&gt;=3000,"High Sales", "Low Sales")</f>
        <v>Low Sales</v>
      </c>
      <c r="F513" s="2">
        <v>0.15</v>
      </c>
      <c r="G513" s="2">
        <f>D513*F513</f>
        <v>440.88299999999998</v>
      </c>
      <c r="H513" s="2">
        <f>Table4[[#This Row],[sales]]-Table4[[#This Row],[Discount Values]]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>IF(Table4[[#This Row],[sales]]&gt;=3000,"High Sales", "Low Sales")</f>
        <v>High Sales</v>
      </c>
      <c r="F514" s="2">
        <v>0.03</v>
      </c>
      <c r="G514" s="2">
        <f>D514*F514</f>
        <v>122.92199999999998</v>
      </c>
      <c r="H514" s="2">
        <f>Table4[[#This Row],[sales]]-Table4[[#This Row],[Discount Values]]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>IF(Table4[[#This Row],[sales]]&gt;=3000,"High Sales", "Low Sales")</f>
        <v>Low Sales</v>
      </c>
      <c r="F515" s="2">
        <v>0.32</v>
      </c>
      <c r="G515" s="2">
        <f>D515*F515</f>
        <v>89.13600000000001</v>
      </c>
      <c r="H515" s="2">
        <f>Table4[[#This Row],[sales]]-Table4[[#This Row],[Discount Values]]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>IF(Table4[[#This Row],[sales]]&gt;=3000,"High Sales", "Low Sales")</f>
        <v>Low Sales</v>
      </c>
      <c r="F516" s="2">
        <v>0.22</v>
      </c>
      <c r="G516" s="2">
        <f>D516*F516</f>
        <v>25.764199999999999</v>
      </c>
      <c r="H516" s="2">
        <f>Table4[[#This Row],[sales]]-Table4[[#This Row],[Discount Values]]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>IF(Table4[[#This Row],[sales]]&gt;=3000,"High Sales", "Low Sales")</f>
        <v>High Sales</v>
      </c>
      <c r="F517" s="2">
        <v>0.21</v>
      </c>
      <c r="G517" s="2">
        <f>D517*F517</f>
        <v>769.92509999999993</v>
      </c>
      <c r="H517" s="2">
        <f>Table4[[#This Row],[sales]]-Table4[[#This Row],[Discount Values]]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>IF(Table4[[#This Row],[sales]]&gt;=3000,"High Sales", "Low Sales")</f>
        <v>High Sales</v>
      </c>
      <c r="F518" s="2">
        <v>7.0000000000000007E-2</v>
      </c>
      <c r="G518" s="2">
        <f>D518*F518</f>
        <v>241.56370000000001</v>
      </c>
      <c r="H518" s="2">
        <f>Table4[[#This Row],[sales]]-Table4[[#This Row],[Discount Values]]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>IF(Table4[[#This Row],[sales]]&gt;=3000,"High Sales", "Low Sales")</f>
        <v>Low Sales</v>
      </c>
      <c r="F519" s="2">
        <v>0.22</v>
      </c>
      <c r="G519" s="2">
        <f>D519*F519</f>
        <v>459.50959999999998</v>
      </c>
      <c r="H519" s="2">
        <f>Table4[[#This Row],[sales]]-Table4[[#This Row],[Discount Values]]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>IF(Table4[[#This Row],[sales]]&gt;=3000,"High Sales", "Low Sales")</f>
        <v>High Sales</v>
      </c>
      <c r="F520" s="2">
        <v>0.2</v>
      </c>
      <c r="G520" s="2">
        <f>D520*F520</f>
        <v>668.37200000000007</v>
      </c>
      <c r="H520" s="2">
        <f>Table4[[#This Row],[sales]]-Table4[[#This Row],[Discount Values]]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>IF(Table4[[#This Row],[sales]]&gt;=3000,"High Sales", "Low Sales")</f>
        <v>High Sales</v>
      </c>
      <c r="F521" s="2">
        <v>0.19</v>
      </c>
      <c r="G521" s="2">
        <f>D521*F521</f>
        <v>906.60210000000006</v>
      </c>
      <c r="H521" s="2">
        <f>Table4[[#This Row],[sales]]-Table4[[#This Row],[Discount Values]]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>IF(Table4[[#This Row],[sales]]&gt;=3000,"High Sales", "Low Sales")</f>
        <v>Low Sales</v>
      </c>
      <c r="F522" s="2">
        <v>0.11</v>
      </c>
      <c r="G522" s="2">
        <f>D522*F522</f>
        <v>144.59829999999999</v>
      </c>
      <c r="H522" s="2">
        <f>Table4[[#This Row],[sales]]-Table4[[#This Row],[Discount Values]]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>IF(Table4[[#This Row],[sales]]&gt;=3000,"High Sales", "Low Sales")</f>
        <v>Low Sales</v>
      </c>
      <c r="F523" s="2">
        <v>0.05</v>
      </c>
      <c r="G523" s="2">
        <f>D523*F523</f>
        <v>65.251999999999995</v>
      </c>
      <c r="H523" s="2">
        <f>Table4[[#This Row],[sales]]-Table4[[#This Row],[Discount Values]]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>IF(Table4[[#This Row],[sales]]&gt;=3000,"High Sales", "Low Sales")</f>
        <v>Low Sales</v>
      </c>
      <c r="F524" s="2">
        <v>0.13</v>
      </c>
      <c r="G524" s="2">
        <f>D524*F524</f>
        <v>131.6302</v>
      </c>
      <c r="H524" s="2">
        <f>Table4[[#This Row],[sales]]-Table4[[#This Row],[Discount Values]]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>IF(Table4[[#This Row],[sales]]&gt;=3000,"High Sales", "Low Sales")</f>
        <v>High Sales</v>
      </c>
      <c r="F525" s="2">
        <v>0.33</v>
      </c>
      <c r="G525" s="2">
        <f>D525*F525</f>
        <v>1203.6882000000001</v>
      </c>
      <c r="H525" s="2">
        <f>Table4[[#This Row],[sales]]-Table4[[#This Row],[Discount Values]]</f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>IF(Table4[[#This Row],[sales]]&gt;=3000,"High Sales", "Low Sales")</f>
        <v>Low Sales</v>
      </c>
      <c r="F526" s="2">
        <v>0.04</v>
      </c>
      <c r="G526" s="2">
        <f>D526*F526</f>
        <v>73.225200000000001</v>
      </c>
      <c r="H526" s="2">
        <f>Table4[[#This Row],[sales]]-Table4[[#This Row],[Discount Values]]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>IF(Table4[[#This Row],[sales]]&gt;=3000,"High Sales", "Low Sales")</f>
        <v>High Sales</v>
      </c>
      <c r="F527" s="2">
        <v>0.19</v>
      </c>
      <c r="G527" s="2">
        <f>D527*F527</f>
        <v>939.47400000000005</v>
      </c>
      <c r="H527" s="2">
        <f>Table4[[#This Row],[sales]]-Table4[[#This Row],[Discount Values]]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>IF(Table4[[#This Row],[sales]]&gt;=3000,"High Sales", "Low Sales")</f>
        <v>High Sales</v>
      </c>
      <c r="F528" s="2">
        <v>0.26</v>
      </c>
      <c r="G528" s="2">
        <f>D528*F528</f>
        <v>936.46280000000013</v>
      </c>
      <c r="H528" s="2">
        <f>Table4[[#This Row],[sales]]-Table4[[#This Row],[Discount Values]]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>IF(Table4[[#This Row],[sales]]&gt;=3000,"High Sales", "Low Sales")</f>
        <v>Low Sales</v>
      </c>
      <c r="F529" s="2">
        <v>0.48</v>
      </c>
      <c r="G529" s="2">
        <f>D529*F529</f>
        <v>912.072</v>
      </c>
      <c r="H529" s="2">
        <f>Table4[[#This Row],[sales]]-Table4[[#This Row],[Discount Values]]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>IF(Table4[[#This Row],[sales]]&gt;=3000,"High Sales", "Low Sales")</f>
        <v>Low Sales</v>
      </c>
      <c r="F530" s="2">
        <v>0.42</v>
      </c>
      <c r="G530" s="2">
        <f>D530*F530</f>
        <v>349.02420000000001</v>
      </c>
      <c r="H530" s="2">
        <f>Table4[[#This Row],[sales]]-Table4[[#This Row],[Discount Values]]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>IF(Table4[[#This Row],[sales]]&gt;=3000,"High Sales", "Low Sales")</f>
        <v>High Sales</v>
      </c>
      <c r="F531" s="2">
        <v>0.46</v>
      </c>
      <c r="G531" s="2">
        <f>D531*F531</f>
        <v>1380.4232000000002</v>
      </c>
      <c r="H531" s="2">
        <f>Table4[[#This Row],[sales]]-Table4[[#This Row],[Discount Values]]</f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>IF(Table4[[#This Row],[sales]]&gt;=3000,"High Sales", "Low Sales")</f>
        <v>Low Sales</v>
      </c>
      <c r="F532" s="2">
        <v>0.41</v>
      </c>
      <c r="G532" s="2">
        <f>D532*F532</f>
        <v>633.46229999999991</v>
      </c>
      <c r="H532" s="2">
        <f>Table4[[#This Row],[sales]]-Table4[[#This Row],[Discount Values]]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>IF(Table4[[#This Row],[sales]]&gt;=3000,"High Sales", "Low Sales")</f>
        <v>High Sales</v>
      </c>
      <c r="F533" s="2">
        <v>0.28999999999999998</v>
      </c>
      <c r="G533" s="2">
        <f>D533*F533</f>
        <v>1315.7270999999998</v>
      </c>
      <c r="H533" s="2">
        <f>Table4[[#This Row],[sales]]-Table4[[#This Row],[Discount Values]]</f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>IF(Table4[[#This Row],[sales]]&gt;=3000,"High Sales", "Low Sales")</f>
        <v>Low Sales</v>
      </c>
      <c r="F534" s="2">
        <v>0.43</v>
      </c>
      <c r="G534" s="2">
        <f>D534*F534</f>
        <v>973.03840000000002</v>
      </c>
      <c r="H534" s="2">
        <f>Table4[[#This Row],[sales]]-Table4[[#This Row],[Discount Values]]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>IF(Table4[[#This Row],[sales]]&gt;=3000,"High Sales", "Low Sales")</f>
        <v>Low Sales</v>
      </c>
      <c r="F535" s="2">
        <v>0.28000000000000003</v>
      </c>
      <c r="G535" s="2">
        <f>D535*F535</f>
        <v>429.51440000000002</v>
      </c>
      <c r="H535" s="2">
        <f>Table4[[#This Row],[sales]]-Table4[[#This Row],[Discount Values]]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>IF(Table4[[#This Row],[sales]]&gt;=3000,"High Sales", "Low Sales")</f>
        <v>Low Sales</v>
      </c>
      <c r="F536" s="2">
        <v>0.18</v>
      </c>
      <c r="G536" s="2">
        <f>D536*F536</f>
        <v>537.10199999999998</v>
      </c>
      <c r="H536" s="2">
        <f>Table4[[#This Row],[sales]]-Table4[[#This Row],[Discount Values]]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>IF(Table4[[#This Row],[sales]]&gt;=3000,"High Sales", "Low Sales")</f>
        <v>Low Sales</v>
      </c>
      <c r="F537" s="2">
        <v>0.19</v>
      </c>
      <c r="G537" s="2">
        <f>D537*F537</f>
        <v>146.52419999999998</v>
      </c>
      <c r="H537" s="2">
        <f>Table4[[#This Row],[sales]]-Table4[[#This Row],[Discount Values]]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>IF(Table4[[#This Row],[sales]]&gt;=3000,"High Sales", "Low Sales")</f>
        <v>Low Sales</v>
      </c>
      <c r="F538" s="2">
        <v>0.28000000000000003</v>
      </c>
      <c r="G538" s="2">
        <f>D538*F538</f>
        <v>798.44520000000011</v>
      </c>
      <c r="H538" s="2">
        <f>Table4[[#This Row],[sales]]-Table4[[#This Row],[Discount Values]]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>IF(Table4[[#This Row],[sales]]&gt;=3000,"High Sales", "Low Sales")</f>
        <v>Low Sales</v>
      </c>
      <c r="F539" s="2">
        <v>0.4</v>
      </c>
      <c r="G539" s="2">
        <f>D539*F539</f>
        <v>149.97999999999999</v>
      </c>
      <c r="H539" s="2">
        <f>Table4[[#This Row],[sales]]-Table4[[#This Row],[Discount Values]]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>IF(Table4[[#This Row],[sales]]&gt;=3000,"High Sales", "Low Sales")</f>
        <v>High Sales</v>
      </c>
      <c r="F540" s="2">
        <v>7.0000000000000007E-2</v>
      </c>
      <c r="G540" s="2">
        <f>D540*F540</f>
        <v>215.16250000000002</v>
      </c>
      <c r="H540" s="2">
        <f>Table4[[#This Row],[sales]]-Table4[[#This Row],[Discount Values]]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>IF(Table4[[#This Row],[sales]]&gt;=3000,"High Sales", "Low Sales")</f>
        <v>Low Sales</v>
      </c>
      <c r="F541" s="2">
        <v>0.02</v>
      </c>
      <c r="G541" s="2">
        <f>D541*F541</f>
        <v>53.956000000000003</v>
      </c>
      <c r="H541" s="2">
        <f>Table4[[#This Row],[sales]]-Table4[[#This Row],[Discount Values]]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>IF(Table4[[#This Row],[sales]]&gt;=3000,"High Sales", "Low Sales")</f>
        <v>Low Sales</v>
      </c>
      <c r="F542" s="2">
        <v>0.39</v>
      </c>
      <c r="G542" s="2">
        <f>D542*F542</f>
        <v>1034.1825000000001</v>
      </c>
      <c r="H542" s="2">
        <f>Table4[[#This Row],[sales]]-Table4[[#This Row],[Discount Values]]</f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>IF(Table4[[#This Row],[sales]]&gt;=3000,"High Sales", "Low Sales")</f>
        <v>High Sales</v>
      </c>
      <c r="F543" s="2">
        <v>0.32</v>
      </c>
      <c r="G543" s="2">
        <f>D543*F543</f>
        <v>1104.7711999999999</v>
      </c>
      <c r="H543" s="2">
        <f>Table4[[#This Row],[sales]]-Table4[[#This Row],[Discount Values]]</f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>IF(Table4[[#This Row],[sales]]&gt;=3000,"High Sales", "Low Sales")</f>
        <v>Low Sales</v>
      </c>
      <c r="F544" s="2">
        <v>0.41</v>
      </c>
      <c r="G544" s="2">
        <f>D544*F544</f>
        <v>130.31439999999998</v>
      </c>
      <c r="H544" s="2">
        <f>Table4[[#This Row],[sales]]-Table4[[#This Row],[Discount Values]]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>IF(Table4[[#This Row],[sales]]&gt;=3000,"High Sales", "Low Sales")</f>
        <v>Low Sales</v>
      </c>
      <c r="F545" s="2">
        <v>0.49</v>
      </c>
      <c r="G545" s="2">
        <f>D545*F545</f>
        <v>1152.8131999999998</v>
      </c>
      <c r="H545" s="2">
        <f>Table4[[#This Row],[sales]]-Table4[[#This Row],[Discount Values]]</f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>IF(Table4[[#This Row],[sales]]&gt;=3000,"High Sales", "Low Sales")</f>
        <v>Low Sales</v>
      </c>
      <c r="F546" s="2">
        <v>0.13</v>
      </c>
      <c r="G546" s="2">
        <f>D546*F546</f>
        <v>295.85270000000003</v>
      </c>
      <c r="H546" s="2">
        <f>Table4[[#This Row],[sales]]-Table4[[#This Row],[Discount Values]]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>IF(Table4[[#This Row],[sales]]&gt;=3000,"High Sales", "Low Sales")</f>
        <v>Low Sales</v>
      </c>
      <c r="F547" s="2">
        <v>0.1</v>
      </c>
      <c r="G547" s="2">
        <f>D547*F547</f>
        <v>235.29300000000001</v>
      </c>
      <c r="H547" s="2">
        <f>Table4[[#This Row],[sales]]-Table4[[#This Row],[Discount Values]]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>IF(Table4[[#This Row],[sales]]&gt;=3000,"High Sales", "Low Sales")</f>
        <v>High Sales</v>
      </c>
      <c r="F548" s="2">
        <v>0.17</v>
      </c>
      <c r="G548" s="2">
        <f>D548*F548</f>
        <v>833.24990000000014</v>
      </c>
      <c r="H548" s="2">
        <f>Table4[[#This Row],[sales]]-Table4[[#This Row],[Discount Values]]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>IF(Table4[[#This Row],[sales]]&gt;=3000,"High Sales", "Low Sales")</f>
        <v>Low Sales</v>
      </c>
      <c r="F549" s="2">
        <v>0.44</v>
      </c>
      <c r="G549" s="2">
        <f>D549*F549</f>
        <v>344.2824</v>
      </c>
      <c r="H549" s="2">
        <f>Table4[[#This Row],[sales]]-Table4[[#This Row],[Discount Values]]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>IF(Table4[[#This Row],[sales]]&gt;=3000,"High Sales", "Low Sales")</f>
        <v>High Sales</v>
      </c>
      <c r="F550" s="2">
        <v>0.01</v>
      </c>
      <c r="G550" s="2">
        <f>D550*F550</f>
        <v>34.831099999999999</v>
      </c>
      <c r="H550" s="2">
        <f>Table4[[#This Row],[sales]]-Table4[[#This Row],[Discount Values]]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>IF(Table4[[#This Row],[sales]]&gt;=3000,"High Sales", "Low Sales")</f>
        <v>Low Sales</v>
      </c>
      <c r="F551" s="2">
        <v>0.01</v>
      </c>
      <c r="G551" s="2">
        <f>D551*F551</f>
        <v>20.697800000000001</v>
      </c>
      <c r="H551" s="2">
        <f>Table4[[#This Row],[sales]]-Table4[[#This Row],[Discount Values]]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>IF(Table4[[#This Row],[sales]]&gt;=3000,"High Sales", "Low Sales")</f>
        <v>Low Sales</v>
      </c>
      <c r="F552" s="2">
        <v>0.11</v>
      </c>
      <c r="G552" s="2">
        <f>D552*F552</f>
        <v>286.82060000000001</v>
      </c>
      <c r="H552" s="2">
        <f>Table4[[#This Row],[sales]]-Table4[[#This Row],[Discount Values]]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>IF(Table4[[#This Row],[sales]]&gt;=3000,"High Sales", "Low Sales")</f>
        <v>High Sales</v>
      </c>
      <c r="F553" s="2">
        <v>0.19</v>
      </c>
      <c r="G553" s="2">
        <f>D553*F553</f>
        <v>728.78870000000006</v>
      </c>
      <c r="H553" s="2">
        <f>Table4[[#This Row],[sales]]-Table4[[#This Row],[Discount Values]]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>IF(Table4[[#This Row],[sales]]&gt;=3000,"High Sales", "Low Sales")</f>
        <v>Low Sales</v>
      </c>
      <c r="F554" s="2">
        <v>0.15</v>
      </c>
      <c r="G554" s="2">
        <f>D554*F554</f>
        <v>130.67099999999999</v>
      </c>
      <c r="H554" s="2">
        <f>Table4[[#This Row],[sales]]-Table4[[#This Row],[Discount Values]]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>IF(Table4[[#This Row],[sales]]&gt;=3000,"High Sales", "Low Sales")</f>
        <v>High Sales</v>
      </c>
      <c r="F555" s="2">
        <v>0.41</v>
      </c>
      <c r="G555" s="2">
        <f>D555*F555</f>
        <v>1575.0436999999999</v>
      </c>
      <c r="H555" s="2">
        <f>Table4[[#This Row],[sales]]-Table4[[#This Row],[Discount Values]]</f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>IF(Table4[[#This Row],[sales]]&gt;=3000,"High Sales", "Low Sales")</f>
        <v>Low Sales</v>
      </c>
      <c r="F556" s="2">
        <v>0.34</v>
      </c>
      <c r="G556" s="2">
        <f>D556*F556</f>
        <v>151.17080000000001</v>
      </c>
      <c r="H556" s="2">
        <f>Table4[[#This Row],[sales]]-Table4[[#This Row],[Discount Values]]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>IF(Table4[[#This Row],[sales]]&gt;=3000,"High Sales", "Low Sales")</f>
        <v>Low Sales</v>
      </c>
      <c r="F557" s="2">
        <v>0.42</v>
      </c>
      <c r="G557" s="2">
        <f>D557*F557</f>
        <v>1036.6523999999999</v>
      </c>
      <c r="H557" s="2">
        <f>Table4[[#This Row],[sales]]-Table4[[#This Row],[Discount Values]]</f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>IF(Table4[[#This Row],[sales]]&gt;=3000,"High Sales", "Low Sales")</f>
        <v>High Sales</v>
      </c>
      <c r="F558" s="2">
        <v>0.19</v>
      </c>
      <c r="G558" s="2">
        <f>D558*F558</f>
        <v>709.86850000000004</v>
      </c>
      <c r="H558" s="2">
        <f>Table4[[#This Row],[sales]]-Table4[[#This Row],[Discount Values]]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>IF(Table4[[#This Row],[sales]]&gt;=3000,"High Sales", "Low Sales")</f>
        <v>Low Sales</v>
      </c>
      <c r="F559" s="2">
        <v>0.3</v>
      </c>
      <c r="G559" s="2">
        <f>D559*F559</f>
        <v>313.05</v>
      </c>
      <c r="H559" s="2">
        <f>Table4[[#This Row],[sales]]-Table4[[#This Row],[Discount Values]]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>IF(Table4[[#This Row],[sales]]&gt;=3000,"High Sales", "Low Sales")</f>
        <v>High Sales</v>
      </c>
      <c r="F560" s="2">
        <v>0.26</v>
      </c>
      <c r="G560" s="2">
        <f>D560*F560</f>
        <v>1008.1473999999999</v>
      </c>
      <c r="H560" s="2">
        <f>Table4[[#This Row],[sales]]-Table4[[#This Row],[Discount Values]]</f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>IF(Table4[[#This Row],[sales]]&gt;=3000,"High Sales", "Low Sales")</f>
        <v>Low Sales</v>
      </c>
      <c r="F561" s="2">
        <v>0.24</v>
      </c>
      <c r="G561" s="2">
        <f>D561*F561</f>
        <v>220.1712</v>
      </c>
      <c r="H561" s="2">
        <f>Table4[[#This Row],[sales]]-Table4[[#This Row],[Discount Values]]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>IF(Table4[[#This Row],[sales]]&gt;=3000,"High Sales", "Low Sales")</f>
        <v>High Sales</v>
      </c>
      <c r="F562" s="2">
        <v>0.14000000000000001</v>
      </c>
      <c r="G562" s="2">
        <f>D562*F562</f>
        <v>562.27780000000007</v>
      </c>
      <c r="H562" s="2">
        <f>Table4[[#This Row],[sales]]-Table4[[#This Row],[Discount Values]]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>IF(Table4[[#This Row],[sales]]&gt;=3000,"High Sales", "Low Sales")</f>
        <v>Low Sales</v>
      </c>
      <c r="F563" s="2">
        <v>0.35</v>
      </c>
      <c r="G563" s="2">
        <f>D563*F563</f>
        <v>839.22300000000007</v>
      </c>
      <c r="H563" s="2">
        <f>Table4[[#This Row],[sales]]-Table4[[#This Row],[Discount Values]]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>IF(Table4[[#This Row],[sales]]&gt;=3000,"High Sales", "Low Sales")</f>
        <v>High Sales</v>
      </c>
      <c r="F564" s="2">
        <v>0.26</v>
      </c>
      <c r="G564" s="2">
        <f>D564*F564</f>
        <v>898.22980000000007</v>
      </c>
      <c r="H564" s="2">
        <f>Table4[[#This Row],[sales]]-Table4[[#This Row],[Discount Values]]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>IF(Table4[[#This Row],[sales]]&gt;=3000,"High Sales", "Low Sales")</f>
        <v>High Sales</v>
      </c>
      <c r="F565" s="2">
        <v>0.04</v>
      </c>
      <c r="G565" s="2">
        <f>D565*F565</f>
        <v>183.8116</v>
      </c>
      <c r="H565" s="2">
        <f>Table4[[#This Row],[sales]]-Table4[[#This Row],[Discount Values]]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>IF(Table4[[#This Row],[sales]]&gt;=3000,"High Sales", "Low Sales")</f>
        <v>Low Sales</v>
      </c>
      <c r="F566" s="2">
        <v>0</v>
      </c>
      <c r="G566" s="2">
        <f>D566*F566</f>
        <v>0</v>
      </c>
      <c r="H566" s="2">
        <f>Table4[[#This Row],[sales]]-Table4[[#This Row],[Discount Values]]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>IF(Table4[[#This Row],[sales]]&gt;=3000,"High Sales", "Low Sales")</f>
        <v>Low Sales</v>
      </c>
      <c r="F567" s="2">
        <v>0.01</v>
      </c>
      <c r="G567" s="2">
        <f>D567*F567</f>
        <v>12.414900000000001</v>
      </c>
      <c r="H567" s="2">
        <f>Table4[[#This Row],[sales]]-Table4[[#This Row],[Discount Values]]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>IF(Table4[[#This Row],[sales]]&gt;=3000,"High Sales", "Low Sales")</f>
        <v>High Sales</v>
      </c>
      <c r="F568" s="2">
        <v>0.04</v>
      </c>
      <c r="G568" s="2">
        <f>D568*F568</f>
        <v>173.96400000000003</v>
      </c>
      <c r="H568" s="2">
        <f>Table4[[#This Row],[sales]]-Table4[[#This Row],[Discount Values]]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>IF(Table4[[#This Row],[sales]]&gt;=3000,"High Sales", "Low Sales")</f>
        <v>Low Sales</v>
      </c>
      <c r="F569" s="2">
        <v>0.19</v>
      </c>
      <c r="G569" s="2">
        <f>D569*F569</f>
        <v>169.4648</v>
      </c>
      <c r="H569" s="2">
        <f>Table4[[#This Row],[sales]]-Table4[[#This Row],[Discount Values]]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>IF(Table4[[#This Row],[sales]]&gt;=3000,"High Sales", "Low Sales")</f>
        <v>High Sales</v>
      </c>
      <c r="F570" s="2">
        <v>0.15</v>
      </c>
      <c r="G570" s="2">
        <f>D570*F570</f>
        <v>479.1345</v>
      </c>
      <c r="H570" s="2">
        <f>Table4[[#This Row],[sales]]-Table4[[#This Row],[Discount Values]]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>IF(Table4[[#This Row],[sales]]&gt;=3000,"High Sales", "Low Sales")</f>
        <v>High Sales</v>
      </c>
      <c r="F571" s="2">
        <v>0.08</v>
      </c>
      <c r="G571" s="2">
        <f>D571*F571</f>
        <v>369.91519999999997</v>
      </c>
      <c r="H571" s="2">
        <f>Table4[[#This Row],[sales]]-Table4[[#This Row],[Discount Values]]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>IF(Table4[[#This Row],[sales]]&gt;=3000,"High Sales", "Low Sales")</f>
        <v>High Sales</v>
      </c>
      <c r="F572" s="2">
        <v>0.26</v>
      </c>
      <c r="G572" s="2">
        <f>D572*F572</f>
        <v>885.18040000000008</v>
      </c>
      <c r="H572" s="2">
        <f>Table4[[#This Row],[sales]]-Table4[[#This Row],[Discount Values]]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>IF(Table4[[#This Row],[sales]]&gt;=3000,"High Sales", "Low Sales")</f>
        <v>Low Sales</v>
      </c>
      <c r="F573" s="2">
        <v>0.49</v>
      </c>
      <c r="G573" s="2">
        <f>D573*F573</f>
        <v>518.83159999999998</v>
      </c>
      <c r="H573" s="2">
        <f>Table4[[#This Row],[sales]]-Table4[[#This Row],[Discount Values]]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>IF(Table4[[#This Row],[sales]]&gt;=3000,"High Sales", "Low Sales")</f>
        <v>Low Sales</v>
      </c>
      <c r="F574" s="2">
        <v>0.08</v>
      </c>
      <c r="G574" s="2">
        <f>D574*F574</f>
        <v>67.6952</v>
      </c>
      <c r="H574" s="2">
        <f>Table4[[#This Row],[sales]]-Table4[[#This Row],[Discount Values]]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>IF(Table4[[#This Row],[sales]]&gt;=3000,"High Sales", "Low Sales")</f>
        <v>Low Sales</v>
      </c>
      <c r="F575" s="2">
        <v>0.13</v>
      </c>
      <c r="G575" s="2">
        <f>D575*F575</f>
        <v>173.71899999999999</v>
      </c>
      <c r="H575" s="2">
        <f>Table4[[#This Row],[sales]]-Table4[[#This Row],[Discount Values]]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>IF(Table4[[#This Row],[sales]]&gt;=3000,"High Sales", "Low Sales")</f>
        <v>Low Sales</v>
      </c>
      <c r="F576" s="2">
        <v>0.23</v>
      </c>
      <c r="G576" s="2">
        <f>D576*F576</f>
        <v>464.11470000000003</v>
      </c>
      <c r="H576" s="2">
        <f>Table4[[#This Row],[sales]]-Table4[[#This Row],[Discount Values]]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>IF(Table4[[#This Row],[sales]]&gt;=3000,"High Sales", "Low Sales")</f>
        <v>Low Sales</v>
      </c>
      <c r="F577" s="2">
        <v>0.32</v>
      </c>
      <c r="G577" s="2">
        <f>D577*F577</f>
        <v>281.5616</v>
      </c>
      <c r="H577" s="2">
        <f>Table4[[#This Row],[sales]]-Table4[[#This Row],[Discount Values]]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>IF(Table4[[#This Row],[sales]]&gt;=3000,"High Sales", "Low Sales")</f>
        <v>High Sales</v>
      </c>
      <c r="F578" s="2">
        <v>0.3</v>
      </c>
      <c r="G578" s="2">
        <f>D578*F578</f>
        <v>1202.787</v>
      </c>
      <c r="H578" s="2">
        <f>Table4[[#This Row],[sales]]-Table4[[#This Row],[Discount Values]]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>IF(Table4[[#This Row],[sales]]&gt;=3000,"High Sales", "Low Sales")</f>
        <v>Low Sales</v>
      </c>
      <c r="F579" s="2">
        <v>0.26</v>
      </c>
      <c r="G579" s="2">
        <f>D579*F579</f>
        <v>480.86220000000003</v>
      </c>
      <c r="H579" s="2">
        <f>Table4[[#This Row],[sales]]-Table4[[#This Row],[Discount Values]]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>IF(Table4[[#This Row],[sales]]&gt;=3000,"High Sales", "Low Sales")</f>
        <v>High Sales</v>
      </c>
      <c r="F580" s="2">
        <v>0.37</v>
      </c>
      <c r="G580" s="2">
        <f>D580*F580</f>
        <v>1734.1270999999999</v>
      </c>
      <c r="H580" s="2">
        <f>Table4[[#This Row],[sales]]-Table4[[#This Row],[Discount Values]]</f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>IF(Table4[[#This Row],[sales]]&gt;=3000,"High Sales", "Low Sales")</f>
        <v>High Sales</v>
      </c>
      <c r="F581" s="2">
        <v>0.42</v>
      </c>
      <c r="G581" s="2">
        <f>D581*F581</f>
        <v>1775.8481999999999</v>
      </c>
      <c r="H581" s="2">
        <f>Table4[[#This Row],[sales]]-Table4[[#This Row],[Discount Values]]</f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>IF(Table4[[#This Row],[sales]]&gt;=3000,"High Sales", "Low Sales")</f>
        <v>High Sales</v>
      </c>
      <c r="F582" s="2">
        <v>0.5</v>
      </c>
      <c r="G582" s="2">
        <f>D582*F582</f>
        <v>2276.605</v>
      </c>
      <c r="H582" s="2">
        <f>Table4[[#This Row],[sales]]-Table4[[#This Row],[Discount Values]]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>IF(Table4[[#This Row],[sales]]&gt;=3000,"High Sales", "Low Sales")</f>
        <v>Low Sales</v>
      </c>
      <c r="F583" s="2">
        <v>0.23</v>
      </c>
      <c r="G583" s="2">
        <f>D583*F583</f>
        <v>354.89230000000003</v>
      </c>
      <c r="H583" s="2">
        <f>Table4[[#This Row],[sales]]-Table4[[#This Row],[Discount Values]]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>IF(Table4[[#This Row],[sales]]&gt;=3000,"High Sales", "Low Sales")</f>
        <v>Low Sales</v>
      </c>
      <c r="F584" s="2">
        <v>0.5</v>
      </c>
      <c r="G584" s="2">
        <f>D584*F584</f>
        <v>1455.64</v>
      </c>
      <c r="H584" s="2">
        <f>Table4[[#This Row],[sales]]-Table4[[#This Row],[Discount Values]]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>IF(Table4[[#This Row],[sales]]&gt;=3000,"High Sales", "Low Sales")</f>
        <v>Low Sales</v>
      </c>
      <c r="F585" s="2">
        <v>0.37</v>
      </c>
      <c r="G585" s="2">
        <f>D585*F585</f>
        <v>619.78699999999992</v>
      </c>
      <c r="H585" s="2">
        <f>Table4[[#This Row],[sales]]-Table4[[#This Row],[Discount Values]]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>IF(Table4[[#This Row],[sales]]&gt;=3000,"High Sales", "Low Sales")</f>
        <v>Low Sales</v>
      </c>
      <c r="F586" s="2">
        <v>0.33</v>
      </c>
      <c r="G586" s="2">
        <f>D586*F586</f>
        <v>448.48649999999998</v>
      </c>
      <c r="H586" s="2">
        <f>Table4[[#This Row],[sales]]-Table4[[#This Row],[Discount Values]]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>IF(Table4[[#This Row],[sales]]&gt;=3000,"High Sales", "Low Sales")</f>
        <v>High Sales</v>
      </c>
      <c r="F587" s="2">
        <v>0.32</v>
      </c>
      <c r="G587" s="2">
        <f>D587*F587</f>
        <v>983.91359999999997</v>
      </c>
      <c r="H587" s="2">
        <f>Table4[[#This Row],[sales]]-Table4[[#This Row],[Discount Values]]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>IF(Table4[[#This Row],[sales]]&gt;=3000,"High Sales", "Low Sales")</f>
        <v>High Sales</v>
      </c>
      <c r="F588" s="2">
        <v>0.46</v>
      </c>
      <c r="G588" s="2">
        <f>D588*F588</f>
        <v>1889.7628000000002</v>
      </c>
      <c r="H588" s="2">
        <f>Table4[[#This Row],[sales]]-Table4[[#This Row],[Discount Values]]</f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>IF(Table4[[#This Row],[sales]]&gt;=3000,"High Sales", "Low Sales")</f>
        <v>Low Sales</v>
      </c>
      <c r="F589" s="2">
        <v>0.47</v>
      </c>
      <c r="G589" s="2">
        <f>D589*F589</f>
        <v>262.55609999999996</v>
      </c>
      <c r="H589" s="2">
        <f>Table4[[#This Row],[sales]]-Table4[[#This Row],[Discount Values]]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>IF(Table4[[#This Row],[sales]]&gt;=3000,"High Sales", "Low Sales")</f>
        <v>Low Sales</v>
      </c>
      <c r="F590" s="2">
        <v>0.09</v>
      </c>
      <c r="G590" s="2">
        <f>D590*F590</f>
        <v>130.61429999999999</v>
      </c>
      <c r="H590" s="2">
        <f>Table4[[#This Row],[sales]]-Table4[[#This Row],[Discount Values]]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>IF(Table4[[#This Row],[sales]]&gt;=3000,"High Sales", "Low Sales")</f>
        <v>Low Sales</v>
      </c>
      <c r="F591" s="2">
        <v>0.25</v>
      </c>
      <c r="G591" s="2">
        <f>D591*F591</f>
        <v>276.29000000000002</v>
      </c>
      <c r="H591" s="2">
        <f>Table4[[#This Row],[sales]]-Table4[[#This Row],[Discount Values]]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>IF(Table4[[#This Row],[sales]]&gt;=3000,"High Sales", "Low Sales")</f>
        <v>High Sales</v>
      </c>
      <c r="F592" s="2">
        <v>0.47</v>
      </c>
      <c r="G592" s="2">
        <f>D592*F592</f>
        <v>1885.6024</v>
      </c>
      <c r="H592" s="2">
        <f>Table4[[#This Row],[sales]]-Table4[[#This Row],[Discount Values]]</f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>IF(Table4[[#This Row],[sales]]&gt;=3000,"High Sales", "Low Sales")</f>
        <v>High Sales</v>
      </c>
      <c r="F593" s="2">
        <v>0.19</v>
      </c>
      <c r="G593" s="2">
        <f>D593*F593</f>
        <v>887.9688000000001</v>
      </c>
      <c r="H593" s="2">
        <f>Table4[[#This Row],[sales]]-Table4[[#This Row],[Discount Values]]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>IF(Table4[[#This Row],[sales]]&gt;=3000,"High Sales", "Low Sales")</f>
        <v>Low Sales</v>
      </c>
      <c r="F594" s="2">
        <v>0.12</v>
      </c>
      <c r="G594" s="2">
        <f>D594*F594</f>
        <v>59.006399999999999</v>
      </c>
      <c r="H594" s="2">
        <f>Table4[[#This Row],[sales]]-Table4[[#This Row],[Discount Values]]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>IF(Table4[[#This Row],[sales]]&gt;=3000,"High Sales", "Low Sales")</f>
        <v>Low Sales</v>
      </c>
      <c r="F595" s="2">
        <v>0.05</v>
      </c>
      <c r="G595" s="2">
        <f>D595*F595</f>
        <v>97.907500000000013</v>
      </c>
      <c r="H595" s="2">
        <f>Table4[[#This Row],[sales]]-Table4[[#This Row],[Discount Values]]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>IF(Table4[[#This Row],[sales]]&gt;=3000,"High Sales", "Low Sales")</f>
        <v>High Sales</v>
      </c>
      <c r="F596" s="2">
        <v>0.3</v>
      </c>
      <c r="G596" s="2">
        <f>D596*F596</f>
        <v>1374.327</v>
      </c>
      <c r="H596" s="2">
        <f>Table4[[#This Row],[sales]]-Table4[[#This Row],[Discount Values]]</f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>IF(Table4[[#This Row],[sales]]&gt;=3000,"High Sales", "Low Sales")</f>
        <v>Low Sales</v>
      </c>
      <c r="F597" s="2">
        <v>0.35</v>
      </c>
      <c r="G597" s="2">
        <f>D597*F597</f>
        <v>626.05549999999994</v>
      </c>
      <c r="H597" s="2">
        <f>Table4[[#This Row],[sales]]-Table4[[#This Row],[Discount Values]]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>IF(Table4[[#This Row],[sales]]&gt;=3000,"High Sales", "Low Sales")</f>
        <v>High Sales</v>
      </c>
      <c r="F598" s="2">
        <v>0.1</v>
      </c>
      <c r="G598" s="2">
        <f>D598*F598</f>
        <v>359.20400000000001</v>
      </c>
      <c r="H598" s="2">
        <f>Table4[[#This Row],[sales]]-Table4[[#This Row],[Discount Values]]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>IF(Table4[[#This Row],[sales]]&gt;=3000,"High Sales", "Low Sales")</f>
        <v>Low Sales</v>
      </c>
      <c r="F599" s="2">
        <v>0.34</v>
      </c>
      <c r="G599" s="2">
        <f>D599*F599</f>
        <v>201.71180000000001</v>
      </c>
      <c r="H599" s="2">
        <f>Table4[[#This Row],[sales]]-Table4[[#This Row],[Discount Values]]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>IF(Table4[[#This Row],[sales]]&gt;=3000,"High Sales", "Low Sales")</f>
        <v>Low Sales</v>
      </c>
      <c r="F600" s="2">
        <v>0.45</v>
      </c>
      <c r="G600" s="2">
        <f>D600*F600</f>
        <v>1024.875</v>
      </c>
      <c r="H600" s="2">
        <f>Table4[[#This Row],[sales]]-Table4[[#This Row],[Discount Values]]</f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>IF(Table4[[#This Row],[sales]]&gt;=3000,"High Sales", "Low Sales")</f>
        <v>Low Sales</v>
      </c>
      <c r="F601" s="2">
        <v>0.12</v>
      </c>
      <c r="G601" s="2">
        <f>D601*F601</f>
        <v>307.94040000000001</v>
      </c>
      <c r="H601" s="2">
        <f>Table4[[#This Row],[sales]]-Table4[[#This Row],[Discount Values]]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>IF(Table4[[#This Row],[sales]]&gt;=3000,"High Sales", "Low Sales")</f>
        <v>High Sales</v>
      </c>
      <c r="F602" s="2">
        <v>0.06</v>
      </c>
      <c r="G602" s="2">
        <f>D602*F602</f>
        <v>228.75300000000001</v>
      </c>
      <c r="H602" s="2">
        <f>Table4[[#This Row],[sales]]-Table4[[#This Row],[Discount Values]]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>IF(Table4[[#This Row],[sales]]&gt;=3000,"High Sales", "Low Sales")</f>
        <v>Low Sales</v>
      </c>
      <c r="F603" s="2">
        <v>0.42</v>
      </c>
      <c r="G603" s="2">
        <f>D603*F603</f>
        <v>636.4008</v>
      </c>
      <c r="H603" s="2">
        <f>Table4[[#This Row],[sales]]-Table4[[#This Row],[Discount Values]]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>IF(Table4[[#This Row],[sales]]&gt;=3000,"High Sales", "Low Sales")</f>
        <v>Low Sales</v>
      </c>
      <c r="F604" s="2">
        <v>0.46</v>
      </c>
      <c r="G604" s="2">
        <f>D604*F604</f>
        <v>641.47919999999999</v>
      </c>
      <c r="H604" s="2">
        <f>Table4[[#This Row],[sales]]-Table4[[#This Row],[Discount Values]]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>IF(Table4[[#This Row],[sales]]&gt;=3000,"High Sales", "Low Sales")</f>
        <v>Low Sales</v>
      </c>
      <c r="F605" s="2">
        <v>0.11</v>
      </c>
      <c r="G605" s="2">
        <f>D605*F605</f>
        <v>174.29939999999999</v>
      </c>
      <c r="H605" s="2">
        <f>Table4[[#This Row],[sales]]-Table4[[#This Row],[Discount Values]]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>IF(Table4[[#This Row],[sales]]&gt;=3000,"High Sales", "Low Sales")</f>
        <v>Low Sales</v>
      </c>
      <c r="F606" s="2">
        <v>0.36</v>
      </c>
      <c r="G606" s="2">
        <f>D606*F606</f>
        <v>1016.2475999999999</v>
      </c>
      <c r="H606" s="2">
        <f>Table4[[#This Row],[sales]]-Table4[[#This Row],[Discount Values]]</f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>IF(Table4[[#This Row],[sales]]&gt;=3000,"High Sales", "Low Sales")</f>
        <v>High Sales</v>
      </c>
      <c r="F607" s="2">
        <v>0.3</v>
      </c>
      <c r="G607" s="2">
        <f>D607*F607</f>
        <v>1317.7259999999999</v>
      </c>
      <c r="H607" s="2">
        <f>Table4[[#This Row],[sales]]-Table4[[#This Row],[Discount Values]]</f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>IF(Table4[[#This Row],[sales]]&gt;=3000,"High Sales", "Low Sales")</f>
        <v>High Sales</v>
      </c>
      <c r="F608" s="2">
        <v>0.12</v>
      </c>
      <c r="G608" s="2">
        <f>D608*F608</f>
        <v>500.59319999999997</v>
      </c>
      <c r="H608" s="2">
        <f>Table4[[#This Row],[sales]]-Table4[[#This Row],[Discount Values]]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>IF(Table4[[#This Row],[sales]]&gt;=3000,"High Sales", "Low Sales")</f>
        <v>Low Sales</v>
      </c>
      <c r="F609" s="2">
        <v>0.41</v>
      </c>
      <c r="G609" s="2">
        <f>D609*F609</f>
        <v>157.41129999999998</v>
      </c>
      <c r="H609" s="2">
        <f>Table4[[#This Row],[sales]]-Table4[[#This Row],[Discount Values]]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>IF(Table4[[#This Row],[sales]]&gt;=3000,"High Sales", "Low Sales")</f>
        <v>High Sales</v>
      </c>
      <c r="F610" s="2">
        <v>0.24</v>
      </c>
      <c r="G610" s="2">
        <f>D610*F610</f>
        <v>1057.6512</v>
      </c>
      <c r="H610" s="2">
        <f>Table4[[#This Row],[sales]]-Table4[[#This Row],[Discount Values]]</f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>IF(Table4[[#This Row],[sales]]&gt;=3000,"High Sales", "Low Sales")</f>
        <v>Low Sales</v>
      </c>
      <c r="F611" s="2">
        <v>0.35</v>
      </c>
      <c r="G611" s="2">
        <f>D611*F611</f>
        <v>198.11399999999998</v>
      </c>
      <c r="H611" s="2">
        <f>Table4[[#This Row],[sales]]-Table4[[#This Row],[Discount Values]]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>IF(Table4[[#This Row],[sales]]&gt;=3000,"High Sales", "Low Sales")</f>
        <v>Low Sales</v>
      </c>
      <c r="F612" s="2">
        <v>0.15</v>
      </c>
      <c r="G612" s="2">
        <f>D612*F612</f>
        <v>320.28149999999999</v>
      </c>
      <c r="H612" s="2">
        <f>Table4[[#This Row],[sales]]-Table4[[#This Row],[Discount Values]]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>IF(Table4[[#This Row],[sales]]&gt;=3000,"High Sales", "Low Sales")</f>
        <v>High Sales</v>
      </c>
      <c r="F613" s="2">
        <v>0.41</v>
      </c>
      <c r="G613" s="2">
        <f>D613*F613</f>
        <v>1578.6967999999999</v>
      </c>
      <c r="H613" s="2">
        <f>Table4[[#This Row],[sales]]-Table4[[#This Row],[Discount Values]]</f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>IF(Table4[[#This Row],[sales]]&gt;=3000,"High Sales", "Low Sales")</f>
        <v>Low Sales</v>
      </c>
      <c r="F614" s="2">
        <v>0.13</v>
      </c>
      <c r="G614" s="2">
        <f>D614*F614</f>
        <v>64.921999999999997</v>
      </c>
      <c r="H614" s="2">
        <f>Table4[[#This Row],[sales]]-Table4[[#This Row],[Discount Values]]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>IF(Table4[[#This Row],[sales]]&gt;=3000,"High Sales", "Low Sales")</f>
        <v>Low Sales</v>
      </c>
      <c r="F615" s="2">
        <v>0.18</v>
      </c>
      <c r="G615" s="2">
        <f>D615*F615</f>
        <v>53.632799999999996</v>
      </c>
      <c r="H615" s="2">
        <f>Table4[[#This Row],[sales]]-Table4[[#This Row],[Discount Values]]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>IF(Table4[[#This Row],[sales]]&gt;=3000,"High Sales", "Low Sales")</f>
        <v>Low Sales</v>
      </c>
      <c r="F616" s="2">
        <v>0.2</v>
      </c>
      <c r="G616" s="2">
        <f>D616*F616</f>
        <v>343.39600000000002</v>
      </c>
      <c r="H616" s="2">
        <f>Table4[[#This Row],[sales]]-Table4[[#This Row],[Discount Values]]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>IF(Table4[[#This Row],[sales]]&gt;=3000,"High Sales", "Low Sales")</f>
        <v>High Sales</v>
      </c>
      <c r="F617" s="2">
        <v>0.1</v>
      </c>
      <c r="G617" s="2">
        <f>D617*F617</f>
        <v>367.66399999999999</v>
      </c>
      <c r="H617" s="2">
        <f>Table4[[#This Row],[sales]]-Table4[[#This Row],[Discount Values]]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>IF(Table4[[#This Row],[sales]]&gt;=3000,"High Sales", "Low Sales")</f>
        <v>Low Sales</v>
      </c>
      <c r="F618" s="2">
        <v>0.44</v>
      </c>
      <c r="G618" s="2">
        <f>D618*F618</f>
        <v>1168.9084</v>
      </c>
      <c r="H618" s="2">
        <f>Table4[[#This Row],[sales]]-Table4[[#This Row],[Discount Values]]</f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>IF(Table4[[#This Row],[sales]]&gt;=3000,"High Sales", "Low Sales")</f>
        <v>Low Sales</v>
      </c>
      <c r="F619" s="2">
        <v>0.06</v>
      </c>
      <c r="G619" s="2">
        <f>D619*F619</f>
        <v>128.5986</v>
      </c>
      <c r="H619" s="2">
        <f>Table4[[#This Row],[sales]]-Table4[[#This Row],[Discount Values]]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>IF(Table4[[#This Row],[sales]]&gt;=3000,"High Sales", "Low Sales")</f>
        <v>High Sales</v>
      </c>
      <c r="F620" s="2">
        <v>0.28000000000000003</v>
      </c>
      <c r="G620" s="2">
        <f>D620*F620</f>
        <v>1143.5368000000001</v>
      </c>
      <c r="H620" s="2">
        <f>Table4[[#This Row],[sales]]-Table4[[#This Row],[Discount Values]]</f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>IF(Table4[[#This Row],[sales]]&gt;=3000,"High Sales", "Low Sales")</f>
        <v>High Sales</v>
      </c>
      <c r="F621" s="2">
        <v>0.41</v>
      </c>
      <c r="G621" s="2">
        <f>D621*F621</f>
        <v>1581.3208</v>
      </c>
      <c r="H621" s="2">
        <f>Table4[[#This Row],[sales]]-Table4[[#This Row],[Discount Values]]</f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>IF(Table4[[#This Row],[sales]]&gt;=3000,"High Sales", "Low Sales")</f>
        <v>High Sales</v>
      </c>
      <c r="F622" s="2">
        <v>0.28999999999999998</v>
      </c>
      <c r="G622" s="2">
        <f>D622*F622</f>
        <v>1145.9668999999999</v>
      </c>
      <c r="H622" s="2">
        <f>Table4[[#This Row],[sales]]-Table4[[#This Row],[Discount Values]]</f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>IF(Table4[[#This Row],[sales]]&gt;=3000,"High Sales", "Low Sales")</f>
        <v>Low Sales</v>
      </c>
      <c r="F623" s="2">
        <v>0.16</v>
      </c>
      <c r="G623" s="2">
        <f>D623*F623</f>
        <v>376.42559999999997</v>
      </c>
      <c r="H623" s="2">
        <f>Table4[[#This Row],[sales]]-Table4[[#This Row],[Discount Values]]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>IF(Table4[[#This Row],[sales]]&gt;=3000,"High Sales", "Low Sales")</f>
        <v>Low Sales</v>
      </c>
      <c r="F624" s="2">
        <v>0.39</v>
      </c>
      <c r="G624" s="2">
        <f>D624*F624</f>
        <v>76.167000000000002</v>
      </c>
      <c r="H624" s="2">
        <f>Table4[[#This Row],[sales]]-Table4[[#This Row],[Discount Values]]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>IF(Table4[[#This Row],[sales]]&gt;=3000,"High Sales", "Low Sales")</f>
        <v>Low Sales</v>
      </c>
      <c r="F625" s="2">
        <v>0.25</v>
      </c>
      <c r="G625" s="2">
        <f>D625*F625</f>
        <v>235.86750000000001</v>
      </c>
      <c r="H625" s="2">
        <f>Table4[[#This Row],[sales]]-Table4[[#This Row],[Discount Values]]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>IF(Table4[[#This Row],[sales]]&gt;=3000,"High Sales", "Low Sales")</f>
        <v>High Sales</v>
      </c>
      <c r="F626" s="2">
        <v>0.08</v>
      </c>
      <c r="G626" s="2">
        <f>D626*F626</f>
        <v>298.58960000000002</v>
      </c>
      <c r="H626" s="2">
        <f>Table4[[#This Row],[sales]]-Table4[[#This Row],[Discount Values]]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>IF(Table4[[#This Row],[sales]]&gt;=3000,"High Sales", "Low Sales")</f>
        <v>High Sales</v>
      </c>
      <c r="F627" s="2">
        <v>0.16</v>
      </c>
      <c r="G627" s="2">
        <f>D627*F627</f>
        <v>606.48800000000006</v>
      </c>
      <c r="H627" s="2">
        <f>Table4[[#This Row],[sales]]-Table4[[#This Row],[Discount Values]]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>IF(Table4[[#This Row],[sales]]&gt;=3000,"High Sales", "Low Sales")</f>
        <v>High Sales</v>
      </c>
      <c r="F628" s="2">
        <v>0.3</v>
      </c>
      <c r="G628" s="2">
        <f>D628*F628</f>
        <v>1459.278</v>
      </c>
      <c r="H628" s="2">
        <f>Table4[[#This Row],[sales]]-Table4[[#This Row],[Discount Values]]</f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>IF(Table4[[#This Row],[sales]]&gt;=3000,"High Sales", "Low Sales")</f>
        <v>Low Sales</v>
      </c>
      <c r="F629" s="2">
        <v>0.33</v>
      </c>
      <c r="G629" s="2">
        <f>D629*F629</f>
        <v>340.53030000000007</v>
      </c>
      <c r="H629" s="2">
        <f>Table4[[#This Row],[sales]]-Table4[[#This Row],[Discount Values]]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>IF(Table4[[#This Row],[sales]]&gt;=3000,"High Sales", "Low Sales")</f>
        <v>Low Sales</v>
      </c>
      <c r="F630" s="2">
        <v>0.27</v>
      </c>
      <c r="G630" s="2">
        <f>D630*F630</f>
        <v>189.63180000000003</v>
      </c>
      <c r="H630" s="2">
        <f>Table4[[#This Row],[sales]]-Table4[[#This Row],[Discount Values]]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>IF(Table4[[#This Row],[sales]]&gt;=3000,"High Sales", "Low Sales")</f>
        <v>Low Sales</v>
      </c>
      <c r="F631" s="2">
        <v>0.14000000000000001</v>
      </c>
      <c r="G631" s="2">
        <f>D631*F631</f>
        <v>109.20980000000002</v>
      </c>
      <c r="H631" s="2">
        <f>Table4[[#This Row],[sales]]-Table4[[#This Row],[Discount Values]]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>IF(Table4[[#This Row],[sales]]&gt;=3000,"High Sales", "Low Sales")</f>
        <v>Low Sales</v>
      </c>
      <c r="F632" s="2">
        <v>0.3</v>
      </c>
      <c r="G632" s="2">
        <f>D632*F632</f>
        <v>301.63799999999998</v>
      </c>
      <c r="H632" s="2">
        <f>Table4[[#This Row],[sales]]-Table4[[#This Row],[Discount Values]]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>IF(Table4[[#This Row],[sales]]&gt;=3000,"High Sales", "Low Sales")</f>
        <v>Low Sales</v>
      </c>
      <c r="F633" s="2">
        <v>0.17</v>
      </c>
      <c r="G633" s="2">
        <f>D633*F633</f>
        <v>457.2133</v>
      </c>
      <c r="H633" s="2">
        <f>Table4[[#This Row],[sales]]-Table4[[#This Row],[Discount Values]]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>IF(Table4[[#This Row],[sales]]&gt;=3000,"High Sales", "Low Sales")</f>
        <v>High Sales</v>
      </c>
      <c r="F634" s="2">
        <v>0.11</v>
      </c>
      <c r="G634" s="2">
        <f>D634*F634</f>
        <v>536.63940000000002</v>
      </c>
      <c r="H634" s="2">
        <f>Table4[[#This Row],[sales]]-Table4[[#This Row],[Discount Values]]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>IF(Table4[[#This Row],[sales]]&gt;=3000,"High Sales", "Low Sales")</f>
        <v>Low Sales</v>
      </c>
      <c r="F635" s="2">
        <v>0.47</v>
      </c>
      <c r="G635" s="2">
        <f>D635*F635</f>
        <v>1404.4586999999999</v>
      </c>
      <c r="H635" s="2">
        <f>Table4[[#This Row],[sales]]-Table4[[#This Row],[Discount Values]]</f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>IF(Table4[[#This Row],[sales]]&gt;=3000,"High Sales", "Low Sales")</f>
        <v>Low Sales</v>
      </c>
      <c r="F636" s="2">
        <v>0.16</v>
      </c>
      <c r="G636" s="2">
        <f>D636*F636</f>
        <v>425.78720000000004</v>
      </c>
      <c r="H636" s="2">
        <f>Table4[[#This Row],[sales]]-Table4[[#This Row],[Discount Values]]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>IF(Table4[[#This Row],[sales]]&gt;=3000,"High Sales", "Low Sales")</f>
        <v>High Sales</v>
      </c>
      <c r="F637" s="2">
        <v>0.17</v>
      </c>
      <c r="G637" s="2">
        <f>D637*F637</f>
        <v>577.90650000000005</v>
      </c>
      <c r="H637" s="2">
        <f>Table4[[#This Row],[sales]]-Table4[[#This Row],[Discount Values]]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>IF(Table4[[#This Row],[sales]]&gt;=3000,"High Sales", "Low Sales")</f>
        <v>Low Sales</v>
      </c>
      <c r="F638" s="2">
        <v>0.45</v>
      </c>
      <c r="G638" s="2">
        <f>D638*F638</f>
        <v>208.017</v>
      </c>
      <c r="H638" s="2">
        <f>Table4[[#This Row],[sales]]-Table4[[#This Row],[Discount Values]]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>IF(Table4[[#This Row],[sales]]&gt;=3000,"High Sales", "Low Sales")</f>
        <v>High Sales</v>
      </c>
      <c r="F639" s="2">
        <v>7.0000000000000007E-2</v>
      </c>
      <c r="G639" s="2">
        <f>D639*F639</f>
        <v>286.66680000000002</v>
      </c>
      <c r="H639" s="2">
        <f>Table4[[#This Row],[sales]]-Table4[[#This Row],[Discount Values]]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>IF(Table4[[#This Row],[sales]]&gt;=3000,"High Sales", "Low Sales")</f>
        <v>High Sales</v>
      </c>
      <c r="F640" s="2">
        <v>0.28999999999999998</v>
      </c>
      <c r="G640" s="2">
        <f>D640*F640</f>
        <v>948.21589999999992</v>
      </c>
      <c r="H640" s="2">
        <f>Table4[[#This Row],[sales]]-Table4[[#This Row],[Discount Values]]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>IF(Table4[[#This Row],[sales]]&gt;=3000,"High Sales", "Low Sales")</f>
        <v>Low Sales</v>
      </c>
      <c r="F641" s="2">
        <v>0.39</v>
      </c>
      <c r="G641" s="2">
        <f>D641*F641</f>
        <v>366.14760000000001</v>
      </c>
      <c r="H641" s="2">
        <f>Table4[[#This Row],[sales]]-Table4[[#This Row],[Discount Values]]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>IF(Table4[[#This Row],[sales]]&gt;=3000,"High Sales", "Low Sales")</f>
        <v>High Sales</v>
      </c>
      <c r="F642" s="2">
        <v>0.14000000000000001</v>
      </c>
      <c r="G642" s="2">
        <f>D642*F642</f>
        <v>446.67140000000006</v>
      </c>
      <c r="H642" s="2">
        <f>Table4[[#This Row],[sales]]-Table4[[#This Row],[Discount Values]]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>IF(Table4[[#This Row],[sales]]&gt;=3000,"High Sales", "Low Sales")</f>
        <v>High Sales</v>
      </c>
      <c r="F643" s="2">
        <v>0.42</v>
      </c>
      <c r="G643" s="2">
        <f>D643*F643</f>
        <v>1268.9964</v>
      </c>
      <c r="H643" s="2">
        <f>Table4[[#This Row],[sales]]-Table4[[#This Row],[Discount Values]]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>IF(Table4[[#This Row],[sales]]&gt;=3000,"High Sales", "Low Sales")</f>
        <v>Low Sales</v>
      </c>
      <c r="F644" s="2">
        <v>0.38</v>
      </c>
      <c r="G644" s="2">
        <f>D644*F644</f>
        <v>158.75639999999999</v>
      </c>
      <c r="H644" s="2">
        <f>Table4[[#This Row],[sales]]-Table4[[#This Row],[Discount Values]]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>IF(Table4[[#This Row],[sales]]&gt;=3000,"High Sales", "Low Sales")</f>
        <v>Low Sales</v>
      </c>
      <c r="F645" s="2">
        <v>0.24</v>
      </c>
      <c r="G645" s="2">
        <f>D645*F645</f>
        <v>337.9128</v>
      </c>
      <c r="H645" s="2">
        <f>Table4[[#This Row],[sales]]-Table4[[#This Row],[Discount Values]]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>IF(Table4[[#This Row],[sales]]&gt;=3000,"High Sales", "Low Sales")</f>
        <v>Low Sales</v>
      </c>
      <c r="F646" s="2">
        <v>0.06</v>
      </c>
      <c r="G646" s="2">
        <f>D646*F646</f>
        <v>120.93659999999998</v>
      </c>
      <c r="H646" s="2">
        <f>Table4[[#This Row],[sales]]-Table4[[#This Row],[Discount Values]]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>IF(Table4[[#This Row],[sales]]&gt;=3000,"High Sales", "Low Sales")</f>
        <v>Low Sales</v>
      </c>
      <c r="F647" s="2">
        <v>0.49</v>
      </c>
      <c r="G647" s="2">
        <f>D647*F647</f>
        <v>636.97550000000001</v>
      </c>
      <c r="H647" s="2">
        <f>Table4[[#This Row],[sales]]-Table4[[#This Row],[Discount Values]]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>IF(Table4[[#This Row],[sales]]&gt;=3000,"High Sales", "Low Sales")</f>
        <v>Low Sales</v>
      </c>
      <c r="F648" s="2">
        <v>0.31</v>
      </c>
      <c r="G648" s="2">
        <f>D648*F648</f>
        <v>400.36189999999999</v>
      </c>
      <c r="H648" s="2">
        <f>Table4[[#This Row],[sales]]-Table4[[#This Row],[Discount Values]]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>IF(Table4[[#This Row],[sales]]&gt;=3000,"High Sales", "Low Sales")</f>
        <v>Low Sales</v>
      </c>
      <c r="F649" s="2">
        <v>0.26</v>
      </c>
      <c r="G649" s="2">
        <f>D649*F649</f>
        <v>755.93700000000001</v>
      </c>
      <c r="H649" s="2">
        <f>Table4[[#This Row],[sales]]-Table4[[#This Row],[Discount Values]]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>IF(Table4[[#This Row],[sales]]&gt;=3000,"High Sales", "Low Sales")</f>
        <v>Low Sales</v>
      </c>
      <c r="F650" s="2">
        <v>0.44</v>
      </c>
      <c r="G650" s="2">
        <f>D650*F650</f>
        <v>1059.1723999999999</v>
      </c>
      <c r="H650" s="2">
        <f>Table4[[#This Row],[sales]]-Table4[[#This Row],[Discount Values]]</f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>IF(Table4[[#This Row],[sales]]&gt;=3000,"High Sales", "Low Sales")</f>
        <v>High Sales</v>
      </c>
      <c r="F651" s="2">
        <v>0.21</v>
      </c>
      <c r="G651" s="2">
        <f>D651*F651</f>
        <v>707.64329999999995</v>
      </c>
      <c r="H651" s="2">
        <f>Table4[[#This Row],[sales]]-Table4[[#This Row],[Discount Values]]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>IF(Table4[[#This Row],[sales]]&gt;=3000,"High Sales", "Low Sales")</f>
        <v>High Sales</v>
      </c>
      <c r="F652" s="2">
        <v>0.28000000000000003</v>
      </c>
      <c r="G652" s="2">
        <f>D652*F652</f>
        <v>1340.1892000000003</v>
      </c>
      <c r="H652" s="2">
        <f>Table4[[#This Row],[sales]]-Table4[[#This Row],[Discount Values]]</f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>IF(Table4[[#This Row],[sales]]&gt;=3000,"High Sales", "Low Sales")</f>
        <v>High Sales</v>
      </c>
      <c r="F653" s="2">
        <v>0.43</v>
      </c>
      <c r="G653" s="2">
        <f>D653*F653</f>
        <v>1434.7895999999998</v>
      </c>
      <c r="H653" s="2">
        <f>Table4[[#This Row],[sales]]-Table4[[#This Row],[Discount Values]]</f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>IF(Table4[[#This Row],[sales]]&gt;=3000,"High Sales", "Low Sales")</f>
        <v>Low Sales</v>
      </c>
      <c r="F654" s="2">
        <v>0.2</v>
      </c>
      <c r="G654" s="2">
        <f>D654*F654</f>
        <v>590.45400000000006</v>
      </c>
      <c r="H654" s="2">
        <f>Table4[[#This Row],[sales]]-Table4[[#This Row],[Discount Values]]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>IF(Table4[[#This Row],[sales]]&gt;=3000,"High Sales", "Low Sales")</f>
        <v>High Sales</v>
      </c>
      <c r="F655" s="2">
        <v>0.39</v>
      </c>
      <c r="G655" s="2">
        <f>D655*F655</f>
        <v>1658.6856</v>
      </c>
      <c r="H655" s="2">
        <f>Table4[[#This Row],[sales]]-Table4[[#This Row],[Discount Values]]</f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>IF(Table4[[#This Row],[sales]]&gt;=3000,"High Sales", "Low Sales")</f>
        <v>High Sales</v>
      </c>
      <c r="F656" s="2">
        <v>0.13</v>
      </c>
      <c r="G656" s="2">
        <f>D656*F656</f>
        <v>415.63080000000002</v>
      </c>
      <c r="H656" s="2">
        <f>Table4[[#This Row],[sales]]-Table4[[#This Row],[Discount Values]]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>IF(Table4[[#This Row],[sales]]&gt;=3000,"High Sales", "Low Sales")</f>
        <v>Low Sales</v>
      </c>
      <c r="F657" s="2">
        <v>0.35</v>
      </c>
      <c r="G657" s="2">
        <f>D657*F657</f>
        <v>318.9375</v>
      </c>
      <c r="H657" s="2">
        <f>Table4[[#This Row],[sales]]-Table4[[#This Row],[Discount Values]]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>IF(Table4[[#This Row],[sales]]&gt;=3000,"High Sales", "Low Sales")</f>
        <v>Low Sales</v>
      </c>
      <c r="F658" s="2">
        <v>0.26</v>
      </c>
      <c r="G658" s="2">
        <f>D658*F658</f>
        <v>426.99020000000002</v>
      </c>
      <c r="H658" s="2">
        <f>Table4[[#This Row],[sales]]-Table4[[#This Row],[Discount Values]]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>IF(Table4[[#This Row],[sales]]&gt;=3000,"High Sales", "Low Sales")</f>
        <v>High Sales</v>
      </c>
      <c r="F659" s="2">
        <v>0.08</v>
      </c>
      <c r="G659" s="2">
        <f>D659*F659</f>
        <v>295.4776</v>
      </c>
      <c r="H659" s="2">
        <f>Table4[[#This Row],[sales]]-Table4[[#This Row],[Discount Values]]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>IF(Table4[[#This Row],[sales]]&gt;=3000,"High Sales", "Low Sales")</f>
        <v>High Sales</v>
      </c>
      <c r="F660" s="2">
        <v>7.0000000000000007E-2</v>
      </c>
      <c r="G660" s="2">
        <f>D660*F660</f>
        <v>260.26490000000001</v>
      </c>
      <c r="H660" s="2">
        <f>Table4[[#This Row],[sales]]-Table4[[#This Row],[Discount Values]]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>IF(Table4[[#This Row],[sales]]&gt;=3000,"High Sales", "Low Sales")</f>
        <v>High Sales</v>
      </c>
      <c r="F661" s="2">
        <v>0.23</v>
      </c>
      <c r="G661" s="2">
        <f>D661*F661</f>
        <v>1135.3582000000001</v>
      </c>
      <c r="H661" s="2">
        <f>Table4[[#This Row],[sales]]-Table4[[#This Row],[Discount Values]]</f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>IF(Table4[[#This Row],[sales]]&gt;=3000,"High Sales", "Low Sales")</f>
        <v>High Sales</v>
      </c>
      <c r="F662" s="2">
        <v>0.36</v>
      </c>
      <c r="G662" s="2">
        <f>D662*F662</f>
        <v>1141.9848</v>
      </c>
      <c r="H662" s="2">
        <f>Table4[[#This Row],[sales]]-Table4[[#This Row],[Discount Values]]</f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>IF(Table4[[#This Row],[sales]]&gt;=3000,"High Sales", "Low Sales")</f>
        <v>High Sales</v>
      </c>
      <c r="F663" s="2">
        <v>0.3</v>
      </c>
      <c r="G663" s="2">
        <f>D663*F663</f>
        <v>1352.3310000000001</v>
      </c>
      <c r="H663" s="2">
        <f>Table4[[#This Row],[sales]]-Table4[[#This Row],[Discount Values]]</f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>IF(Table4[[#This Row],[sales]]&gt;=3000,"High Sales", "Low Sales")</f>
        <v>Low Sales</v>
      </c>
      <c r="F664" s="2">
        <v>0.43</v>
      </c>
      <c r="G664" s="2">
        <f>D664*F664</f>
        <v>157.9992</v>
      </c>
      <c r="H664" s="2">
        <f>Table4[[#This Row],[sales]]-Table4[[#This Row],[Discount Values]]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>IF(Table4[[#This Row],[sales]]&gt;=3000,"High Sales", "Low Sales")</f>
        <v>Low Sales</v>
      </c>
      <c r="F665" s="2">
        <v>0.19</v>
      </c>
      <c r="G665" s="2">
        <f>D665*F665</f>
        <v>546.15309999999999</v>
      </c>
      <c r="H665" s="2">
        <f>Table4[[#This Row],[sales]]-Table4[[#This Row],[Discount Values]]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>IF(Table4[[#This Row],[sales]]&gt;=3000,"High Sales", "Low Sales")</f>
        <v>High Sales</v>
      </c>
      <c r="F666" s="2">
        <v>0.42</v>
      </c>
      <c r="G666" s="2">
        <f>D666*F666</f>
        <v>1935.0491999999999</v>
      </c>
      <c r="H666" s="2">
        <f>Table4[[#This Row],[sales]]-Table4[[#This Row],[Discount Values]]</f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>IF(Table4[[#This Row],[sales]]&gt;=3000,"High Sales", "Low Sales")</f>
        <v>Low Sales</v>
      </c>
      <c r="F667" s="2">
        <v>0.02</v>
      </c>
      <c r="G667" s="2">
        <f>D667*F667</f>
        <v>30.150000000000002</v>
      </c>
      <c r="H667" s="2">
        <f>Table4[[#This Row],[sales]]-Table4[[#This Row],[Discount Values]]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>IF(Table4[[#This Row],[sales]]&gt;=3000,"High Sales", "Low Sales")</f>
        <v>Low Sales</v>
      </c>
      <c r="F668" s="2">
        <v>0.18</v>
      </c>
      <c r="G668" s="2">
        <f>D668*F668</f>
        <v>154.602</v>
      </c>
      <c r="H668" s="2">
        <f>Table4[[#This Row],[sales]]-Table4[[#This Row],[Discount Values]]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>IF(Table4[[#This Row],[sales]]&gt;=3000,"High Sales", "Low Sales")</f>
        <v>Low Sales</v>
      </c>
      <c r="F669" s="2">
        <v>0.04</v>
      </c>
      <c r="G669" s="2">
        <f>D669*F669</f>
        <v>72.7</v>
      </c>
      <c r="H669" s="2">
        <f>Table4[[#This Row],[sales]]-Table4[[#This Row],[Discount Values]]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>IF(Table4[[#This Row],[sales]]&gt;=3000,"High Sales", "Low Sales")</f>
        <v>High Sales</v>
      </c>
      <c r="F670" s="2">
        <v>0.46</v>
      </c>
      <c r="G670" s="2">
        <f>D670*F670</f>
        <v>1831.7016000000001</v>
      </c>
      <c r="H670" s="2">
        <f>Table4[[#This Row],[sales]]-Table4[[#This Row],[Discount Values]]</f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>IF(Table4[[#This Row],[sales]]&gt;=3000,"High Sales", "Low Sales")</f>
        <v>Low Sales</v>
      </c>
      <c r="F671" s="2">
        <v>0.24</v>
      </c>
      <c r="G671" s="2">
        <f>D671*F671</f>
        <v>123.60719999999999</v>
      </c>
      <c r="H671" s="2">
        <f>Table4[[#This Row],[sales]]-Table4[[#This Row],[Discount Values]]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>IF(Table4[[#This Row],[sales]]&gt;=3000,"High Sales", "Low Sales")</f>
        <v>High Sales</v>
      </c>
      <c r="F672" s="2">
        <v>0.16</v>
      </c>
      <c r="G672" s="2">
        <f>D672*F672</f>
        <v>486.66559999999998</v>
      </c>
      <c r="H672" s="2">
        <f>Table4[[#This Row],[sales]]-Table4[[#This Row],[Discount Values]]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>IF(Table4[[#This Row],[sales]]&gt;=3000,"High Sales", "Low Sales")</f>
        <v>Low Sales</v>
      </c>
      <c r="F673" s="2">
        <v>0.25</v>
      </c>
      <c r="G673" s="2">
        <f>D673*F673</f>
        <v>191.14750000000001</v>
      </c>
      <c r="H673" s="2">
        <f>Table4[[#This Row],[sales]]-Table4[[#This Row],[Discount Values]]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>IF(Table4[[#This Row],[sales]]&gt;=3000,"High Sales", "Low Sales")</f>
        <v>Low Sales</v>
      </c>
      <c r="F674" s="2">
        <v>0.27</v>
      </c>
      <c r="G674" s="2">
        <f>D674*F674</f>
        <v>603.20970000000011</v>
      </c>
      <c r="H674" s="2">
        <f>Table4[[#This Row],[sales]]-Table4[[#This Row],[Discount Values]]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>IF(Table4[[#This Row],[sales]]&gt;=3000,"High Sales", "Low Sales")</f>
        <v>High Sales</v>
      </c>
      <c r="F675" s="2">
        <v>0.42</v>
      </c>
      <c r="G675" s="2">
        <f>D675*F675</f>
        <v>2029.9818</v>
      </c>
      <c r="H675" s="2">
        <f>Table4[[#This Row],[sales]]-Table4[[#This Row],[Discount Values]]</f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>IF(Table4[[#This Row],[sales]]&gt;=3000,"High Sales", "Low Sales")</f>
        <v>Low Sales</v>
      </c>
      <c r="F676" s="2">
        <v>0.27</v>
      </c>
      <c r="G676" s="2">
        <f>D676*F676</f>
        <v>285.17670000000004</v>
      </c>
      <c r="H676" s="2">
        <f>Table4[[#This Row],[sales]]-Table4[[#This Row],[Discount Values]]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>IF(Table4[[#This Row],[sales]]&gt;=3000,"High Sales", "Low Sales")</f>
        <v>Low Sales</v>
      </c>
      <c r="F677" s="2">
        <v>0.22</v>
      </c>
      <c r="G677" s="2">
        <f>D677*F677</f>
        <v>58.669600000000003</v>
      </c>
      <c r="H677" s="2">
        <f>Table4[[#This Row],[sales]]-Table4[[#This Row],[Discount Values]]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>IF(Table4[[#This Row],[sales]]&gt;=3000,"High Sales", "Low Sales")</f>
        <v>Low Sales</v>
      </c>
      <c r="F678" s="2">
        <v>0.48</v>
      </c>
      <c r="G678" s="2">
        <f>D678*F678</f>
        <v>1052.7840000000001</v>
      </c>
      <c r="H678" s="2">
        <f>Table4[[#This Row],[sales]]-Table4[[#This Row],[Discount Values]]</f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>IF(Table4[[#This Row],[sales]]&gt;=3000,"High Sales", "Low Sales")</f>
        <v>Low Sales</v>
      </c>
      <c r="F679" s="2">
        <v>0.48</v>
      </c>
      <c r="G679" s="2">
        <f>D679*F679</f>
        <v>1406.7408</v>
      </c>
      <c r="H679" s="2">
        <f>Table4[[#This Row],[sales]]-Table4[[#This Row],[Discount Values]]</f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>IF(Table4[[#This Row],[sales]]&gt;=3000,"High Sales", "Low Sales")</f>
        <v>Low Sales</v>
      </c>
      <c r="F680" s="2">
        <v>0.02</v>
      </c>
      <c r="G680" s="2">
        <f>D680*F680</f>
        <v>31.1568</v>
      </c>
      <c r="H680" s="2">
        <f>Table4[[#This Row],[sales]]-Table4[[#This Row],[Discount Values]]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>IF(Table4[[#This Row],[sales]]&gt;=3000,"High Sales", "Low Sales")</f>
        <v>Low Sales</v>
      </c>
      <c r="F681" s="2">
        <v>0.35</v>
      </c>
      <c r="G681" s="2">
        <f>D681*F681</f>
        <v>964.13099999999986</v>
      </c>
      <c r="H681" s="2">
        <f>Table4[[#This Row],[sales]]-Table4[[#This Row],[Discount Values]]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>IF(Table4[[#This Row],[sales]]&gt;=3000,"High Sales", "Low Sales")</f>
        <v>High Sales</v>
      </c>
      <c r="F682" s="2">
        <v>0.19</v>
      </c>
      <c r="G682" s="2">
        <f>D682*F682</f>
        <v>906.6173</v>
      </c>
      <c r="H682" s="2">
        <f>Table4[[#This Row],[sales]]-Table4[[#This Row],[Discount Values]]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>IF(Table4[[#This Row],[sales]]&gt;=3000,"High Sales", "Low Sales")</f>
        <v>Low Sales</v>
      </c>
      <c r="F683" s="2">
        <v>0.34</v>
      </c>
      <c r="G683" s="2">
        <f>D683*F683</f>
        <v>553.41120000000001</v>
      </c>
      <c r="H683" s="2">
        <f>Table4[[#This Row],[sales]]-Table4[[#This Row],[Discount Values]]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>IF(Table4[[#This Row],[sales]]&gt;=3000,"High Sales", "Low Sales")</f>
        <v>Low Sales</v>
      </c>
      <c r="F684" s="2">
        <v>0.32</v>
      </c>
      <c r="G684" s="2">
        <f>D684*F684</f>
        <v>517.18079999999998</v>
      </c>
      <c r="H684" s="2">
        <f>Table4[[#This Row],[sales]]-Table4[[#This Row],[Discount Values]]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>IF(Table4[[#This Row],[sales]]&gt;=3000,"High Sales", "Low Sales")</f>
        <v>Low Sales</v>
      </c>
      <c r="F685" s="2">
        <v>0.17</v>
      </c>
      <c r="G685" s="2">
        <f>D685*F685</f>
        <v>419.14520000000005</v>
      </c>
      <c r="H685" s="2">
        <f>Table4[[#This Row],[sales]]-Table4[[#This Row],[Discount Values]]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>IF(Table4[[#This Row],[sales]]&gt;=3000,"High Sales", "Low Sales")</f>
        <v>Low Sales</v>
      </c>
      <c r="F686" s="2">
        <v>0.49</v>
      </c>
      <c r="G686" s="2">
        <f>D686*F686</f>
        <v>1286.2745</v>
      </c>
      <c r="H686" s="2">
        <f>Table4[[#This Row],[sales]]-Table4[[#This Row],[Discount Values]]</f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>IF(Table4[[#This Row],[sales]]&gt;=3000,"High Sales", "Low Sales")</f>
        <v>Low Sales</v>
      </c>
      <c r="F687" s="2">
        <v>0.18</v>
      </c>
      <c r="G687" s="2">
        <f>D687*F687</f>
        <v>19.2042</v>
      </c>
      <c r="H687" s="2">
        <f>Table4[[#This Row],[sales]]-Table4[[#This Row],[Discount Values]]</f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>IF(Table4[[#This Row],[sales]]&gt;=3000,"High Sales", "Low Sales")</f>
        <v>High Sales</v>
      </c>
      <c r="F688" s="2">
        <v>0.32</v>
      </c>
      <c r="G688" s="2">
        <f>D688*F688</f>
        <v>997.69280000000003</v>
      </c>
      <c r="H688" s="2">
        <f>Table4[[#This Row],[sales]]-Table4[[#This Row],[Discount Values]]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>IF(Table4[[#This Row],[sales]]&gt;=3000,"High Sales", "Low Sales")</f>
        <v>High Sales</v>
      </c>
      <c r="F689" s="2">
        <v>0.41</v>
      </c>
      <c r="G689" s="2">
        <f>D689*F689</f>
        <v>2044.6904999999999</v>
      </c>
      <c r="H689" s="2">
        <f>Table4[[#This Row],[sales]]-Table4[[#This Row],[Discount Values]]</f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>IF(Table4[[#This Row],[sales]]&gt;=3000,"High Sales", "Low Sales")</f>
        <v>Low Sales</v>
      </c>
      <c r="F690" s="2">
        <v>7.0000000000000007E-2</v>
      </c>
      <c r="G690" s="2">
        <f>D690*F690</f>
        <v>107.1588</v>
      </c>
      <c r="H690" s="2">
        <f>Table4[[#This Row],[sales]]-Table4[[#This Row],[Discount Values]]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>IF(Table4[[#This Row],[sales]]&gt;=3000,"High Sales", "Low Sales")</f>
        <v>High Sales</v>
      </c>
      <c r="F691" s="2">
        <v>0.15</v>
      </c>
      <c r="G691" s="2">
        <f>D691*F691</f>
        <v>478.64549999999997</v>
      </c>
      <c r="H691" s="2">
        <f>Table4[[#This Row],[sales]]-Table4[[#This Row],[Discount Values]]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>IF(Table4[[#This Row],[sales]]&gt;=3000,"High Sales", "Low Sales")</f>
        <v>Low Sales</v>
      </c>
      <c r="F692" s="2">
        <v>0.1</v>
      </c>
      <c r="G692" s="2">
        <f>D692*F692</f>
        <v>12.265000000000001</v>
      </c>
      <c r="H692" s="2">
        <f>Table4[[#This Row],[sales]]-Table4[[#This Row],[Discount Values]]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>IF(Table4[[#This Row],[sales]]&gt;=3000,"High Sales", "Low Sales")</f>
        <v>High Sales</v>
      </c>
      <c r="F693" s="2">
        <v>0.39</v>
      </c>
      <c r="G693" s="2">
        <f>D693*F693</f>
        <v>1193.8679999999999</v>
      </c>
      <c r="H693" s="2">
        <f>Table4[[#This Row],[sales]]-Table4[[#This Row],[Discount Values]]</f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>IF(Table4[[#This Row],[sales]]&gt;=3000,"High Sales", "Low Sales")</f>
        <v>Low Sales</v>
      </c>
      <c r="F694" s="2">
        <v>0.4</v>
      </c>
      <c r="G694" s="2">
        <f>D694*F694</f>
        <v>916.25200000000007</v>
      </c>
      <c r="H694" s="2">
        <f>Table4[[#This Row],[sales]]-Table4[[#This Row],[Discount Values]]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>IF(Table4[[#This Row],[sales]]&gt;=3000,"High Sales", "Low Sales")</f>
        <v>Low Sales</v>
      </c>
      <c r="F695" s="2">
        <v>0.13</v>
      </c>
      <c r="G695" s="2">
        <f>D695*F695</f>
        <v>350.79720000000003</v>
      </c>
      <c r="H695" s="2">
        <f>Table4[[#This Row],[sales]]-Table4[[#This Row],[Discount Values]]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>IF(Table4[[#This Row],[sales]]&gt;=3000,"High Sales", "Low Sales")</f>
        <v>Low Sales</v>
      </c>
      <c r="F696" s="2">
        <v>0</v>
      </c>
      <c r="G696" s="2">
        <f>D696*F696</f>
        <v>0</v>
      </c>
      <c r="H696" s="2">
        <f>Table4[[#This Row],[sales]]-Table4[[#This Row],[Discount Values]]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>IF(Table4[[#This Row],[sales]]&gt;=3000,"High Sales", "Low Sales")</f>
        <v>Low Sales</v>
      </c>
      <c r="F697" s="2">
        <v>0.21</v>
      </c>
      <c r="G697" s="2">
        <f>D697*F697</f>
        <v>203.0847</v>
      </c>
      <c r="H697" s="2">
        <f>Table4[[#This Row],[sales]]-Table4[[#This Row],[Discount Values]]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>IF(Table4[[#This Row],[sales]]&gt;=3000,"High Sales", "Low Sales")</f>
        <v>High Sales</v>
      </c>
      <c r="F698" s="2">
        <v>0.34</v>
      </c>
      <c r="G698" s="2">
        <f>D698*F698</f>
        <v>1316.7656000000002</v>
      </c>
      <c r="H698" s="2">
        <f>Table4[[#This Row],[sales]]-Table4[[#This Row],[Discount Values]]</f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>IF(Table4[[#This Row],[sales]]&gt;=3000,"High Sales", "Low Sales")</f>
        <v>Low Sales</v>
      </c>
      <c r="F699" s="2">
        <v>0.31</v>
      </c>
      <c r="G699" s="2">
        <f>D699*F699</f>
        <v>874.75800000000004</v>
      </c>
      <c r="H699" s="2">
        <f>Table4[[#This Row],[sales]]-Table4[[#This Row],[Discount Values]]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>IF(Table4[[#This Row],[sales]]&gt;=3000,"High Sales", "Low Sales")</f>
        <v>Low Sales</v>
      </c>
      <c r="F700" s="2">
        <v>0.22</v>
      </c>
      <c r="G700" s="2">
        <f>D700*F700</f>
        <v>313.26900000000001</v>
      </c>
      <c r="H700" s="2">
        <f>Table4[[#This Row],[sales]]-Table4[[#This Row],[Discount Values]]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>IF(Table4[[#This Row],[sales]]&gt;=3000,"High Sales", "Low Sales")</f>
        <v>High Sales</v>
      </c>
      <c r="F701" s="2">
        <v>0.15</v>
      </c>
      <c r="G701" s="2">
        <f>D701*F701</f>
        <v>703.97550000000001</v>
      </c>
      <c r="H701" s="2">
        <f>Table4[[#This Row],[sales]]-Table4[[#This Row],[Discount Values]]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>IF(Table4[[#This Row],[sales]]&gt;=3000,"High Sales", "Low Sales")</f>
        <v>Low Sales</v>
      </c>
      <c r="F702" s="2">
        <v>0.24</v>
      </c>
      <c r="G702" s="2">
        <f>D702*F702</f>
        <v>39.021599999999999</v>
      </c>
      <c r="H702" s="2">
        <f>Table4[[#This Row],[sales]]-Table4[[#This Row],[Discount Values]]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>IF(Table4[[#This Row],[sales]]&gt;=3000,"High Sales", "Low Sales")</f>
        <v>High Sales</v>
      </c>
      <c r="F703" s="2">
        <v>0.01</v>
      </c>
      <c r="G703" s="2">
        <f>D703*F703</f>
        <v>36.570900000000002</v>
      </c>
      <c r="H703" s="2">
        <f>Table4[[#This Row],[sales]]-Table4[[#This Row],[Discount Values]]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>IF(Table4[[#This Row],[sales]]&gt;=3000,"High Sales", "Low Sales")</f>
        <v>Low Sales</v>
      </c>
      <c r="F704" s="2">
        <v>0.04</v>
      </c>
      <c r="G704" s="2">
        <f>D704*F704</f>
        <v>78.721999999999994</v>
      </c>
      <c r="H704" s="2">
        <f>Table4[[#This Row],[sales]]-Table4[[#This Row],[Discount Values]]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>IF(Table4[[#This Row],[sales]]&gt;=3000,"High Sales", "Low Sales")</f>
        <v>Low Sales</v>
      </c>
      <c r="F705" s="2">
        <v>0.08</v>
      </c>
      <c r="G705" s="2">
        <f>D705*F705</f>
        <v>212.83759999999998</v>
      </c>
      <c r="H705" s="2">
        <f>Table4[[#This Row],[sales]]-Table4[[#This Row],[Discount Values]]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>IF(Table4[[#This Row],[sales]]&gt;=3000,"High Sales", "Low Sales")</f>
        <v>Low Sales</v>
      </c>
      <c r="F706" s="2">
        <v>0.31</v>
      </c>
      <c r="G706" s="2">
        <f>D706*F706</f>
        <v>473.80400000000003</v>
      </c>
      <c r="H706" s="2">
        <f>Table4[[#This Row],[sales]]-Table4[[#This Row],[Discount Values]]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>IF(Table4[[#This Row],[sales]]&gt;=3000,"High Sales", "Low Sales")</f>
        <v>Low Sales</v>
      </c>
      <c r="F707" s="2">
        <v>0.11</v>
      </c>
      <c r="G707" s="2">
        <f>D707*F707</f>
        <v>184.15540000000001</v>
      </c>
      <c r="H707" s="2">
        <f>Table4[[#This Row],[sales]]-Table4[[#This Row],[Discount Values]]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>IF(Table4[[#This Row],[sales]]&gt;=3000,"High Sales", "Low Sales")</f>
        <v>Low Sales</v>
      </c>
      <c r="F708" s="2">
        <v>0.21</v>
      </c>
      <c r="G708" s="2">
        <f>D708*F708</f>
        <v>36.6051</v>
      </c>
      <c r="H708" s="2">
        <f>Table4[[#This Row],[sales]]-Table4[[#This Row],[Discount Values]]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>IF(Table4[[#This Row],[sales]]&gt;=3000,"High Sales", "Low Sales")</f>
        <v>High Sales</v>
      </c>
      <c r="F709" s="2">
        <v>0.31</v>
      </c>
      <c r="G709" s="2">
        <f>D709*F709</f>
        <v>1139.6343999999999</v>
      </c>
      <c r="H709" s="2">
        <f>Table4[[#This Row],[sales]]-Table4[[#This Row],[Discount Values]]</f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>IF(Table4[[#This Row],[sales]]&gt;=3000,"High Sales", "Low Sales")</f>
        <v>High Sales</v>
      </c>
      <c r="F710" s="2">
        <v>0.42</v>
      </c>
      <c r="G710" s="2">
        <f>D710*F710</f>
        <v>1504.8221999999998</v>
      </c>
      <c r="H710" s="2">
        <f>Table4[[#This Row],[sales]]-Table4[[#This Row],[Discount Values]]</f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>IF(Table4[[#This Row],[sales]]&gt;=3000,"High Sales", "Low Sales")</f>
        <v>High Sales</v>
      </c>
      <c r="F711" s="2">
        <v>0.27</v>
      </c>
      <c r="G711" s="2">
        <f>D711*F711</f>
        <v>892.71720000000005</v>
      </c>
      <c r="H711" s="2">
        <f>Table4[[#This Row],[sales]]-Table4[[#This Row],[Discount Values]]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>IF(Table4[[#This Row],[sales]]&gt;=3000,"High Sales", "Low Sales")</f>
        <v>High Sales</v>
      </c>
      <c r="F712" s="2">
        <v>0.09</v>
      </c>
      <c r="G712" s="2">
        <f>D712*F712</f>
        <v>396.1764</v>
      </c>
      <c r="H712" s="2">
        <f>Table4[[#This Row],[sales]]-Table4[[#This Row],[Discount Values]]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>IF(Table4[[#This Row],[sales]]&gt;=3000,"High Sales", "Low Sales")</f>
        <v>High Sales</v>
      </c>
      <c r="F713" s="2">
        <v>0.48</v>
      </c>
      <c r="G713" s="2">
        <f>D713*F713</f>
        <v>2167.7808</v>
      </c>
      <c r="H713" s="2">
        <f>Table4[[#This Row],[sales]]-Table4[[#This Row],[Discount Values]]</f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>IF(Table4[[#This Row],[sales]]&gt;=3000,"High Sales", "Low Sales")</f>
        <v>Low Sales</v>
      </c>
      <c r="F714" s="2">
        <v>0.05</v>
      </c>
      <c r="G714" s="2">
        <f>D714*F714</f>
        <v>141.32900000000001</v>
      </c>
      <c r="H714" s="2">
        <f>Table4[[#This Row],[sales]]-Table4[[#This Row],[Discount Values]]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>IF(Table4[[#This Row],[sales]]&gt;=3000,"High Sales", "Low Sales")</f>
        <v>High Sales</v>
      </c>
      <c r="F715" s="2">
        <v>0.18</v>
      </c>
      <c r="G715" s="2">
        <f>D715*F715</f>
        <v>622.01519999999994</v>
      </c>
      <c r="H715" s="2">
        <f>Table4[[#This Row],[sales]]-Table4[[#This Row],[Discount Values]]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>IF(Table4[[#This Row],[sales]]&gt;=3000,"High Sales", "Low Sales")</f>
        <v>Low Sales</v>
      </c>
      <c r="F716" s="2">
        <v>0.46</v>
      </c>
      <c r="G716" s="2">
        <f>D716*F716</f>
        <v>70.789400000000001</v>
      </c>
      <c r="H716" s="2">
        <f>Table4[[#This Row],[sales]]-Table4[[#This Row],[Discount Values]]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>IF(Table4[[#This Row],[sales]]&gt;=3000,"High Sales", "Low Sales")</f>
        <v>High Sales</v>
      </c>
      <c r="F717" s="2">
        <v>0.3</v>
      </c>
      <c r="G717" s="2">
        <f>D717*F717</f>
        <v>1274.124</v>
      </c>
      <c r="H717" s="2">
        <f>Table4[[#This Row],[sales]]-Table4[[#This Row],[Discount Values]]</f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>IF(Table4[[#This Row],[sales]]&gt;=3000,"High Sales", "Low Sales")</f>
        <v>High Sales</v>
      </c>
      <c r="F718" s="2">
        <v>0.33</v>
      </c>
      <c r="G718" s="2">
        <f>D718*F718</f>
        <v>1353.1419000000001</v>
      </c>
      <c r="H718" s="2">
        <f>Table4[[#This Row],[sales]]-Table4[[#This Row],[Discount Values]]</f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>IF(Table4[[#This Row],[sales]]&gt;=3000,"High Sales", "Low Sales")</f>
        <v>Low Sales</v>
      </c>
      <c r="F719" s="2">
        <v>0.15</v>
      </c>
      <c r="G719" s="2">
        <f>D719*F719</f>
        <v>29.882999999999999</v>
      </c>
      <c r="H719" s="2">
        <f>Table4[[#This Row],[sales]]-Table4[[#This Row],[Discount Values]]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>IF(Table4[[#This Row],[sales]]&gt;=3000,"High Sales", "Low Sales")</f>
        <v>Low Sales</v>
      </c>
      <c r="F720" s="2">
        <v>0.04</v>
      </c>
      <c r="G720" s="2">
        <f>D720*F720</f>
        <v>110.39360000000001</v>
      </c>
      <c r="H720" s="2">
        <f>Table4[[#This Row],[sales]]-Table4[[#This Row],[Discount Values]]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>IF(Table4[[#This Row],[sales]]&gt;=3000,"High Sales", "Low Sales")</f>
        <v>High Sales</v>
      </c>
      <c r="F721" s="2">
        <v>0.18</v>
      </c>
      <c r="G721" s="2">
        <f>D721*F721</f>
        <v>817.6697999999999</v>
      </c>
      <c r="H721" s="2">
        <f>Table4[[#This Row],[sales]]-Table4[[#This Row],[Discount Values]]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>IF(Table4[[#This Row],[sales]]&gt;=3000,"High Sales", "Low Sales")</f>
        <v>Low Sales</v>
      </c>
      <c r="F722" s="2">
        <v>0.2</v>
      </c>
      <c r="G722" s="2">
        <f>D722*F722</f>
        <v>197.76</v>
      </c>
      <c r="H722" s="2">
        <f>Table4[[#This Row],[sales]]-Table4[[#This Row],[Discount Values]]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>IF(Table4[[#This Row],[sales]]&gt;=3000,"High Sales", "Low Sales")</f>
        <v>Low Sales</v>
      </c>
      <c r="F723" s="2">
        <v>0.14000000000000001</v>
      </c>
      <c r="G723" s="2">
        <f>D723*F723</f>
        <v>255.91440000000003</v>
      </c>
      <c r="H723" s="2">
        <f>Table4[[#This Row],[sales]]-Table4[[#This Row],[Discount Values]]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>IF(Table4[[#This Row],[sales]]&gt;=3000,"High Sales", "Low Sales")</f>
        <v>Low Sales</v>
      </c>
      <c r="F724" s="2">
        <v>0.11</v>
      </c>
      <c r="G724" s="2">
        <f>D724*F724</f>
        <v>189.4376</v>
      </c>
      <c r="H724" s="2">
        <f>Table4[[#This Row],[sales]]-Table4[[#This Row],[Discount Values]]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>IF(Table4[[#This Row],[sales]]&gt;=3000,"High Sales", "Low Sales")</f>
        <v>Low Sales</v>
      </c>
      <c r="F725" s="2">
        <v>0.18</v>
      </c>
      <c r="G725" s="2">
        <f>D725*F725</f>
        <v>331.93979999999999</v>
      </c>
      <c r="H725" s="2">
        <f>Table4[[#This Row],[sales]]-Table4[[#This Row],[Discount Values]]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>IF(Table4[[#This Row],[sales]]&gt;=3000,"High Sales", "Low Sales")</f>
        <v>Low Sales</v>
      </c>
      <c r="F726" s="2">
        <v>0.32</v>
      </c>
      <c r="G726" s="2">
        <f>D726*F726</f>
        <v>97.6768</v>
      </c>
      <c r="H726" s="2">
        <f>Table4[[#This Row],[sales]]-Table4[[#This Row],[Discount Values]]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>IF(Table4[[#This Row],[sales]]&gt;=3000,"High Sales", "Low Sales")</f>
        <v>Low Sales</v>
      </c>
      <c r="F727" s="2">
        <v>0.47</v>
      </c>
      <c r="G727" s="2">
        <f>D727*F727</f>
        <v>689.57929999999999</v>
      </c>
      <c r="H727" s="2">
        <f>Table4[[#This Row],[sales]]-Table4[[#This Row],[Discount Values]]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>IF(Table4[[#This Row],[sales]]&gt;=3000,"High Sales", "Low Sales")</f>
        <v>Low Sales</v>
      </c>
      <c r="F728" s="2">
        <v>0.35</v>
      </c>
      <c r="G728" s="2">
        <f>D728*F728</f>
        <v>540.67999999999995</v>
      </c>
      <c r="H728" s="2">
        <f>Table4[[#This Row],[sales]]-Table4[[#This Row],[Discount Values]]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>IF(Table4[[#This Row],[sales]]&gt;=3000,"High Sales", "Low Sales")</f>
        <v>High Sales</v>
      </c>
      <c r="F729" s="2">
        <v>0.39</v>
      </c>
      <c r="G729" s="2">
        <f>D729*F729</f>
        <v>1693.6803000000002</v>
      </c>
      <c r="H729" s="2">
        <f>Table4[[#This Row],[sales]]-Table4[[#This Row],[Discount Values]]</f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>IF(Table4[[#This Row],[sales]]&gt;=3000,"High Sales", "Low Sales")</f>
        <v>Low Sales</v>
      </c>
      <c r="F730" s="2">
        <v>0.15</v>
      </c>
      <c r="G730" s="2">
        <f>D730*F730</f>
        <v>273.80549999999999</v>
      </c>
      <c r="H730" s="2">
        <f>Table4[[#This Row],[sales]]-Table4[[#This Row],[Discount Values]]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>IF(Table4[[#This Row],[sales]]&gt;=3000,"High Sales", "Low Sales")</f>
        <v>Low Sales</v>
      </c>
      <c r="F731" s="2">
        <v>0.05</v>
      </c>
      <c r="G731" s="2">
        <f>D731*F731</f>
        <v>114.56800000000001</v>
      </c>
      <c r="H731" s="2">
        <f>Table4[[#This Row],[sales]]-Table4[[#This Row],[Discount Values]]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>IF(Table4[[#This Row],[sales]]&gt;=3000,"High Sales", "Low Sales")</f>
        <v>Low Sales</v>
      </c>
      <c r="F732" s="2">
        <v>0.15</v>
      </c>
      <c r="G732" s="2">
        <f>D732*F732</f>
        <v>294.84299999999996</v>
      </c>
      <c r="H732" s="2">
        <f>Table4[[#This Row],[sales]]-Table4[[#This Row],[Discount Values]]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>IF(Table4[[#This Row],[sales]]&gt;=3000,"High Sales", "Low Sales")</f>
        <v>Low Sales</v>
      </c>
      <c r="F733" s="2">
        <v>0.2</v>
      </c>
      <c r="G733" s="2">
        <f>D733*F733</f>
        <v>138.26</v>
      </c>
      <c r="H733" s="2">
        <f>Table4[[#This Row],[sales]]-Table4[[#This Row],[Discount Values]]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>IF(Table4[[#This Row],[sales]]&gt;=3000,"High Sales", "Low Sales")</f>
        <v>High Sales</v>
      </c>
      <c r="F734" s="2">
        <v>0.34</v>
      </c>
      <c r="G734" s="2">
        <f>D734*F734</f>
        <v>1683.9350000000002</v>
      </c>
      <c r="H734" s="2">
        <f>Table4[[#This Row],[sales]]-Table4[[#This Row],[Discount Values]]</f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>IF(Table4[[#This Row],[sales]]&gt;=3000,"High Sales", "Low Sales")</f>
        <v>High Sales</v>
      </c>
      <c r="F735" s="2">
        <v>0.47</v>
      </c>
      <c r="G735" s="2">
        <f>D735*F735</f>
        <v>1948.8737999999998</v>
      </c>
      <c r="H735" s="2">
        <f>Table4[[#This Row],[sales]]-Table4[[#This Row],[Discount Values]]</f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>IF(Table4[[#This Row],[sales]]&gt;=3000,"High Sales", "Low Sales")</f>
        <v>Low Sales</v>
      </c>
      <c r="F736" s="2">
        <v>0.4</v>
      </c>
      <c r="G736" s="2">
        <f>D736*F736</f>
        <v>1100.2040000000002</v>
      </c>
      <c r="H736" s="2">
        <f>Table4[[#This Row],[sales]]-Table4[[#This Row],[Discount Values]]</f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>IF(Table4[[#This Row],[sales]]&gt;=3000,"High Sales", "Low Sales")</f>
        <v>Low Sales</v>
      </c>
      <c r="F737" s="2">
        <v>0.13</v>
      </c>
      <c r="G737" s="2">
        <f>D737*F737</f>
        <v>316.44470000000001</v>
      </c>
      <c r="H737" s="2">
        <f>Table4[[#This Row],[sales]]-Table4[[#This Row],[Discount Values]]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>IF(Table4[[#This Row],[sales]]&gt;=3000,"High Sales", "Low Sales")</f>
        <v>High Sales</v>
      </c>
      <c r="F738" s="2">
        <v>0.41</v>
      </c>
      <c r="G738" s="2">
        <f>D738*F738</f>
        <v>1345.3534999999999</v>
      </c>
      <c r="H738" s="2">
        <f>Table4[[#This Row],[sales]]-Table4[[#This Row],[Discount Values]]</f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>IF(Table4[[#This Row],[sales]]&gt;=3000,"High Sales", "Low Sales")</f>
        <v>Low Sales</v>
      </c>
      <c r="F739" s="2">
        <v>0.21</v>
      </c>
      <c r="G739" s="2">
        <f>D739*F739</f>
        <v>356.89709999999997</v>
      </c>
      <c r="H739" s="2">
        <f>Table4[[#This Row],[sales]]-Table4[[#This Row],[Discount Values]]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>IF(Table4[[#This Row],[sales]]&gt;=3000,"High Sales", "Low Sales")</f>
        <v>Low Sales</v>
      </c>
      <c r="F740" s="2">
        <v>0.09</v>
      </c>
      <c r="G740" s="2">
        <f>D740*F740</f>
        <v>31.175099999999997</v>
      </c>
      <c r="H740" s="2">
        <f>Table4[[#This Row],[sales]]-Table4[[#This Row],[Discount Values]]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>IF(Table4[[#This Row],[sales]]&gt;=3000,"High Sales", "Low Sales")</f>
        <v>Low Sales</v>
      </c>
      <c r="F741" s="2">
        <v>0.23</v>
      </c>
      <c r="G741" s="2">
        <f>D741*F741</f>
        <v>478.66450000000003</v>
      </c>
      <c r="H741" s="2">
        <f>Table4[[#This Row],[sales]]-Table4[[#This Row],[Discount Values]]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>IF(Table4[[#This Row],[sales]]&gt;=3000,"High Sales", "Low Sales")</f>
        <v>High Sales</v>
      </c>
      <c r="F742" s="2">
        <v>0.28000000000000003</v>
      </c>
      <c r="G742" s="2">
        <f>D742*F742</f>
        <v>1378.0172</v>
      </c>
      <c r="H742" s="2">
        <f>Table4[[#This Row],[sales]]-Table4[[#This Row],[Discount Values]]</f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>IF(Table4[[#This Row],[sales]]&gt;=3000,"High Sales", "Low Sales")</f>
        <v>Low Sales</v>
      </c>
      <c r="F743" s="2">
        <v>0.38</v>
      </c>
      <c r="G743" s="2">
        <f>D743*F743</f>
        <v>377.53000000000003</v>
      </c>
      <c r="H743" s="2">
        <f>Table4[[#This Row],[sales]]-Table4[[#This Row],[Discount Values]]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>IF(Table4[[#This Row],[sales]]&gt;=3000,"High Sales", "Low Sales")</f>
        <v>Low Sales</v>
      </c>
      <c r="F744" s="2">
        <v>0.17</v>
      </c>
      <c r="G744" s="2">
        <f>D744*F744</f>
        <v>456.57920000000007</v>
      </c>
      <c r="H744" s="2">
        <f>Table4[[#This Row],[sales]]-Table4[[#This Row],[Discount Values]]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>IF(Table4[[#This Row],[sales]]&gt;=3000,"High Sales", "Low Sales")</f>
        <v>Low Sales</v>
      </c>
      <c r="F745" s="2">
        <v>7.0000000000000007E-2</v>
      </c>
      <c r="G745" s="2">
        <f>D745*F745</f>
        <v>9.9225000000000012</v>
      </c>
      <c r="H745" s="2">
        <f>Table4[[#This Row],[sales]]-Table4[[#This Row],[Discount Values]]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>IF(Table4[[#This Row],[sales]]&gt;=3000,"High Sales", "Low Sales")</f>
        <v>Low Sales</v>
      </c>
      <c r="F746" s="2">
        <v>0.05</v>
      </c>
      <c r="G746" s="2">
        <f>D746*F746</f>
        <v>34.897500000000001</v>
      </c>
      <c r="H746" s="2">
        <f>Table4[[#This Row],[sales]]-Table4[[#This Row],[Discount Values]]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>IF(Table4[[#This Row],[sales]]&gt;=3000,"High Sales", "Low Sales")</f>
        <v>Low Sales</v>
      </c>
      <c r="F747" s="2">
        <v>0.06</v>
      </c>
      <c r="G747" s="2">
        <f>D747*F747</f>
        <v>178.63439999999997</v>
      </c>
      <c r="H747" s="2">
        <f>Table4[[#This Row],[sales]]-Table4[[#This Row],[Discount Values]]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>IF(Table4[[#This Row],[sales]]&gt;=3000,"High Sales", "Low Sales")</f>
        <v>Low Sales</v>
      </c>
      <c r="F748" s="2">
        <v>0.48</v>
      </c>
      <c r="G748" s="2">
        <f>D748*F748</f>
        <v>747.51839999999993</v>
      </c>
      <c r="H748" s="2">
        <f>Table4[[#This Row],[sales]]-Table4[[#This Row],[Discount Values]]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>IF(Table4[[#This Row],[sales]]&gt;=3000,"High Sales", "Low Sales")</f>
        <v>High Sales</v>
      </c>
      <c r="F749" s="2">
        <v>0.48</v>
      </c>
      <c r="G749" s="2">
        <f>D749*F749</f>
        <v>2178.1680000000001</v>
      </c>
      <c r="H749" s="2">
        <f>Table4[[#This Row],[sales]]-Table4[[#This Row],[Discount Values]]</f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>IF(Table4[[#This Row],[sales]]&gt;=3000,"High Sales", "Low Sales")</f>
        <v>Low Sales</v>
      </c>
      <c r="F750" s="2">
        <v>0.48</v>
      </c>
      <c r="G750" s="2">
        <f>D750*F750</f>
        <v>1003.3104</v>
      </c>
      <c r="H750" s="2">
        <f>Table4[[#This Row],[sales]]-Table4[[#This Row],[Discount Values]]</f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>IF(Table4[[#This Row],[sales]]&gt;=3000,"High Sales", "Low Sales")</f>
        <v>Low Sales</v>
      </c>
      <c r="F751" s="2">
        <v>0.15</v>
      </c>
      <c r="G751" s="2">
        <f>D751*F751</f>
        <v>167.90399999999997</v>
      </c>
      <c r="H751" s="2">
        <f>Table4[[#This Row],[sales]]-Table4[[#This Row],[Discount Values]]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>IF(Table4[[#This Row],[sales]]&gt;=3000,"High Sales", "Low Sales")</f>
        <v>Low Sales</v>
      </c>
      <c r="F752" s="2">
        <v>0.1</v>
      </c>
      <c r="G752" s="2">
        <f>D752*F752</f>
        <v>277.34000000000003</v>
      </c>
      <c r="H752" s="2">
        <f>Table4[[#This Row],[sales]]-Table4[[#This Row],[Discount Values]]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>IF(Table4[[#This Row],[sales]]&gt;=3000,"High Sales", "Low Sales")</f>
        <v>High Sales</v>
      </c>
      <c r="F753" s="2">
        <v>0.49</v>
      </c>
      <c r="G753" s="2">
        <f>D753*F753</f>
        <v>1957.7312999999999</v>
      </c>
      <c r="H753" s="2">
        <f>Table4[[#This Row],[sales]]-Table4[[#This Row],[Discount Values]]</f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>IF(Table4[[#This Row],[sales]]&gt;=3000,"High Sales", "Low Sales")</f>
        <v>Low Sales</v>
      </c>
      <c r="F754" s="2">
        <v>0.49</v>
      </c>
      <c r="G754" s="2">
        <f>D754*F754</f>
        <v>95.628399999999999</v>
      </c>
      <c r="H754" s="2">
        <f>Table4[[#This Row],[sales]]-Table4[[#This Row],[Discount Values]]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>IF(Table4[[#This Row],[sales]]&gt;=3000,"High Sales", "Low Sales")</f>
        <v>Low Sales</v>
      </c>
      <c r="F755" s="2">
        <v>0.04</v>
      </c>
      <c r="G755" s="2">
        <f>D755*F755</f>
        <v>103.08200000000001</v>
      </c>
      <c r="H755" s="2">
        <f>Table4[[#This Row],[sales]]-Table4[[#This Row],[Discount Values]]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>IF(Table4[[#This Row],[sales]]&gt;=3000,"High Sales", "Low Sales")</f>
        <v>High Sales</v>
      </c>
      <c r="F756" s="2">
        <v>0.38</v>
      </c>
      <c r="G756" s="2">
        <f>D756*F756</f>
        <v>1478.1202000000001</v>
      </c>
      <c r="H756" s="2">
        <f>Table4[[#This Row],[sales]]-Table4[[#This Row],[Discount Values]]</f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>IF(Table4[[#This Row],[sales]]&gt;=3000,"High Sales", "Low Sales")</f>
        <v>Low Sales</v>
      </c>
      <c r="F757" s="2">
        <v>0.14000000000000001</v>
      </c>
      <c r="G757" s="2">
        <f>D757*F757</f>
        <v>85.061200000000014</v>
      </c>
      <c r="H757" s="2">
        <f>Table4[[#This Row],[sales]]-Table4[[#This Row],[Discount Values]]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>IF(Table4[[#This Row],[sales]]&gt;=3000,"High Sales", "Low Sales")</f>
        <v>High Sales</v>
      </c>
      <c r="F758" s="2">
        <v>0.45</v>
      </c>
      <c r="G758" s="2">
        <f>D758*F758</f>
        <v>2035.6695</v>
      </c>
      <c r="H758" s="2">
        <f>Table4[[#This Row],[sales]]-Table4[[#This Row],[Discount Values]]</f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>IF(Table4[[#This Row],[sales]]&gt;=3000,"High Sales", "Low Sales")</f>
        <v>Low Sales</v>
      </c>
      <c r="F759" s="2">
        <v>0.04</v>
      </c>
      <c r="G759" s="2">
        <f>D759*F759</f>
        <v>55.845600000000005</v>
      </c>
      <c r="H759" s="2">
        <f>Table4[[#This Row],[sales]]-Table4[[#This Row],[Discount Values]]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>IF(Table4[[#This Row],[sales]]&gt;=3000,"High Sales", "Low Sales")</f>
        <v>Low Sales</v>
      </c>
      <c r="F760" s="2">
        <v>0.44</v>
      </c>
      <c r="G760" s="2">
        <f>D760*F760</f>
        <v>411.82240000000002</v>
      </c>
      <c r="H760" s="2">
        <f>Table4[[#This Row],[sales]]-Table4[[#This Row],[Discount Values]]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>IF(Table4[[#This Row],[sales]]&gt;=3000,"High Sales", "Low Sales")</f>
        <v>Low Sales</v>
      </c>
      <c r="F761" s="2">
        <v>0</v>
      </c>
      <c r="G761" s="2">
        <f>D761*F761</f>
        <v>0</v>
      </c>
      <c r="H761" s="2">
        <f>Table4[[#This Row],[sales]]-Table4[[#This Row],[Discount Values]]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>IF(Table4[[#This Row],[sales]]&gt;=3000,"High Sales", "Low Sales")</f>
        <v>Low Sales</v>
      </c>
      <c r="F762" s="2">
        <v>0.26</v>
      </c>
      <c r="G762" s="2">
        <f>D762*F762</f>
        <v>248.989</v>
      </c>
      <c r="H762" s="2">
        <f>Table4[[#This Row],[sales]]-Table4[[#This Row],[Discount Values]]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>IF(Table4[[#This Row],[sales]]&gt;=3000,"High Sales", "Low Sales")</f>
        <v>High Sales</v>
      </c>
      <c r="F763" s="2">
        <v>0.17</v>
      </c>
      <c r="G763" s="2">
        <f>D763*F763</f>
        <v>583.19180000000006</v>
      </c>
      <c r="H763" s="2">
        <f>Table4[[#This Row],[sales]]-Table4[[#This Row],[Discount Values]]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>IF(Table4[[#This Row],[sales]]&gt;=3000,"High Sales", "Low Sales")</f>
        <v>Low Sales</v>
      </c>
      <c r="F764" s="2">
        <v>0.21</v>
      </c>
      <c r="G764" s="2">
        <f>D764*F764</f>
        <v>525.31499999999994</v>
      </c>
      <c r="H764" s="2">
        <f>Table4[[#This Row],[sales]]-Table4[[#This Row],[Discount Values]]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>IF(Table4[[#This Row],[sales]]&gt;=3000,"High Sales", "Low Sales")</f>
        <v>Low Sales</v>
      </c>
      <c r="F765" s="2">
        <v>0.22</v>
      </c>
      <c r="G765" s="2">
        <f>D765*F765</f>
        <v>140.5316</v>
      </c>
      <c r="H765" s="2">
        <f>Table4[[#This Row],[sales]]-Table4[[#This Row],[Discount Values]]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>IF(Table4[[#This Row],[sales]]&gt;=3000,"High Sales", "Low Sales")</f>
        <v>High Sales</v>
      </c>
      <c r="F766" s="2">
        <v>0.33</v>
      </c>
      <c r="G766" s="2">
        <f>D766*F766</f>
        <v>1508.4960000000001</v>
      </c>
      <c r="H766" s="2">
        <f>Table4[[#This Row],[sales]]-Table4[[#This Row],[Discount Values]]</f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>IF(Table4[[#This Row],[sales]]&gt;=3000,"High Sales", "Low Sales")</f>
        <v>High Sales</v>
      </c>
      <c r="F767" s="2">
        <v>0.01</v>
      </c>
      <c r="G767" s="2">
        <f>D767*F767</f>
        <v>33.987099999999998</v>
      </c>
      <c r="H767" s="2">
        <f>Table4[[#This Row],[sales]]-Table4[[#This Row],[Discount Values]]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>IF(Table4[[#This Row],[sales]]&gt;=3000,"High Sales", "Low Sales")</f>
        <v>Low Sales</v>
      </c>
      <c r="F768" s="2">
        <v>0.35</v>
      </c>
      <c r="G768" s="2">
        <f>D768*F768</f>
        <v>971.37949999999989</v>
      </c>
      <c r="H768" s="2">
        <f>Table4[[#This Row],[sales]]-Table4[[#This Row],[Discount Values]]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>IF(Table4[[#This Row],[sales]]&gt;=3000,"High Sales", "Low Sales")</f>
        <v>Low Sales</v>
      </c>
      <c r="F769" s="2">
        <v>0.01</v>
      </c>
      <c r="G769" s="2">
        <f>D769*F769</f>
        <v>19.342700000000001</v>
      </c>
      <c r="H769" s="2">
        <f>Table4[[#This Row],[sales]]-Table4[[#This Row],[Discount Values]]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>IF(Table4[[#This Row],[sales]]&gt;=3000,"High Sales", "Low Sales")</f>
        <v>Low Sales</v>
      </c>
      <c r="F770" s="2">
        <v>0.09</v>
      </c>
      <c r="G770" s="2">
        <f>D770*F770</f>
        <v>68.472899999999996</v>
      </c>
      <c r="H770" s="2">
        <f>Table4[[#This Row],[sales]]-Table4[[#This Row],[Discount Values]]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>IF(Table4[[#This Row],[sales]]&gt;=3000,"High Sales", "Low Sales")</f>
        <v>High Sales</v>
      </c>
      <c r="F771" s="2">
        <v>0.3</v>
      </c>
      <c r="G771" s="2">
        <f>D771*F771</f>
        <v>1070.0519999999999</v>
      </c>
      <c r="H771" s="2">
        <f>Table4[[#This Row],[sales]]-Table4[[#This Row],[Discount Values]]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>IF(Table4[[#This Row],[sales]]&gt;=3000,"High Sales", "Low Sales")</f>
        <v>High Sales</v>
      </c>
      <c r="F772" s="2">
        <v>0.04</v>
      </c>
      <c r="G772" s="2">
        <f>D772*F772</f>
        <v>163.47639999999998</v>
      </c>
      <c r="H772" s="2">
        <f>Table4[[#This Row],[sales]]-Table4[[#This Row],[Discount Values]]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>IF(Table4[[#This Row],[sales]]&gt;=3000,"High Sales", "Low Sales")</f>
        <v>Low Sales</v>
      </c>
      <c r="F773" s="2">
        <v>0.5</v>
      </c>
      <c r="G773" s="2">
        <f>D773*F773</f>
        <v>358.255</v>
      </c>
      <c r="H773" s="2">
        <f>Table4[[#This Row],[sales]]-Table4[[#This Row],[Discount Values]]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>IF(Table4[[#This Row],[sales]]&gt;=3000,"High Sales", "Low Sales")</f>
        <v>Low Sales</v>
      </c>
      <c r="F774" s="2">
        <v>0.39</v>
      </c>
      <c r="G774" s="2">
        <f>D774*F774</f>
        <v>984.11820000000012</v>
      </c>
      <c r="H774" s="2">
        <f>Table4[[#This Row],[sales]]-Table4[[#This Row],[Discount Values]]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>IF(Table4[[#This Row],[sales]]&gt;=3000,"High Sales", "Low Sales")</f>
        <v>Low Sales</v>
      </c>
      <c r="F775" s="2">
        <v>0.35</v>
      </c>
      <c r="G775" s="2">
        <f>D775*F775</f>
        <v>866.51249999999993</v>
      </c>
      <c r="H775" s="2">
        <f>Table4[[#This Row],[sales]]-Table4[[#This Row],[Discount Values]]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>IF(Table4[[#This Row],[sales]]&gt;=3000,"High Sales", "Low Sales")</f>
        <v>Low Sales</v>
      </c>
      <c r="F776" s="2">
        <v>0.13</v>
      </c>
      <c r="G776" s="2">
        <f>D776*F776</f>
        <v>235.89410000000001</v>
      </c>
      <c r="H776" s="2">
        <f>Table4[[#This Row],[sales]]-Table4[[#This Row],[Discount Values]]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>IF(Table4[[#This Row],[sales]]&gt;=3000,"High Sales", "Low Sales")</f>
        <v>High Sales</v>
      </c>
      <c r="F777" s="2">
        <v>0.02</v>
      </c>
      <c r="G777" s="2">
        <f>D777*F777</f>
        <v>79.35560000000001</v>
      </c>
      <c r="H777" s="2">
        <f>Table4[[#This Row],[sales]]-Table4[[#This Row],[Discount Values]]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>IF(Table4[[#This Row],[sales]]&gt;=3000,"High Sales", "Low Sales")</f>
        <v>Low Sales</v>
      </c>
      <c r="F778" s="2">
        <v>0.49</v>
      </c>
      <c r="G778" s="2">
        <f>D778*F778</f>
        <v>287.97300000000001</v>
      </c>
      <c r="H778" s="2">
        <f>Table4[[#This Row],[sales]]-Table4[[#This Row],[Discount Values]]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>IF(Table4[[#This Row],[sales]]&gt;=3000,"High Sales", "Low Sales")</f>
        <v>Low Sales</v>
      </c>
      <c r="F779" s="2">
        <v>7.0000000000000007E-2</v>
      </c>
      <c r="G779" s="2">
        <f>D779*F779</f>
        <v>77.321300000000008</v>
      </c>
      <c r="H779" s="2">
        <f>Table4[[#This Row],[sales]]-Table4[[#This Row],[Discount Values]]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>IF(Table4[[#This Row],[sales]]&gt;=3000,"High Sales", "Low Sales")</f>
        <v>Low Sales</v>
      </c>
      <c r="F780" s="2">
        <v>0.42</v>
      </c>
      <c r="G780" s="2">
        <f>D780*F780</f>
        <v>45.296999999999997</v>
      </c>
      <c r="H780" s="2">
        <f>Table4[[#This Row],[sales]]-Table4[[#This Row],[Discount Values]]</f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>IF(Table4[[#This Row],[sales]]&gt;=3000,"High Sales", "Low Sales")</f>
        <v>Low Sales</v>
      </c>
      <c r="F781" s="2">
        <v>0.1</v>
      </c>
      <c r="G781" s="2">
        <f>D781*F781</f>
        <v>192.76300000000003</v>
      </c>
      <c r="H781" s="2">
        <f>Table4[[#This Row],[sales]]-Table4[[#This Row],[Discount Values]]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>IF(Table4[[#This Row],[sales]]&gt;=3000,"High Sales", "Low Sales")</f>
        <v>Low Sales</v>
      </c>
      <c r="F782" s="2">
        <v>0.19</v>
      </c>
      <c r="G782" s="2">
        <f>D782*F782</f>
        <v>290.08629999999999</v>
      </c>
      <c r="H782" s="2">
        <f>Table4[[#This Row],[sales]]-Table4[[#This Row],[Discount Values]]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>IF(Table4[[#This Row],[sales]]&gt;=3000,"High Sales", "Low Sales")</f>
        <v>High Sales</v>
      </c>
      <c r="F783" s="2">
        <v>0.35</v>
      </c>
      <c r="G783" s="2">
        <f>D783*F783</f>
        <v>1521.8945000000001</v>
      </c>
      <c r="H783" s="2">
        <f>Table4[[#This Row],[sales]]-Table4[[#This Row],[Discount Values]]</f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>IF(Table4[[#This Row],[sales]]&gt;=3000,"High Sales", "Low Sales")</f>
        <v>High Sales</v>
      </c>
      <c r="F784" s="2">
        <v>0.47</v>
      </c>
      <c r="G784" s="2">
        <f>D784*F784</f>
        <v>1764.6008999999999</v>
      </c>
      <c r="H784" s="2">
        <f>Table4[[#This Row],[sales]]-Table4[[#This Row],[Discount Values]]</f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>IF(Table4[[#This Row],[sales]]&gt;=3000,"High Sales", "Low Sales")</f>
        <v>Low Sales</v>
      </c>
      <c r="F785" s="2">
        <v>0.01</v>
      </c>
      <c r="G785" s="2">
        <f>D785*F785</f>
        <v>5.1391</v>
      </c>
      <c r="H785" s="2">
        <f>Table4[[#This Row],[sales]]-Table4[[#This Row],[Discount Values]]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>IF(Table4[[#This Row],[sales]]&gt;=3000,"High Sales", "Low Sales")</f>
        <v>High Sales</v>
      </c>
      <c r="F786" s="2">
        <v>0.13</v>
      </c>
      <c r="G786" s="2">
        <f>D786*F786</f>
        <v>484.98840000000001</v>
      </c>
      <c r="H786" s="2">
        <f>Table4[[#This Row],[sales]]-Table4[[#This Row],[Discount Values]]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>IF(Table4[[#This Row],[sales]]&gt;=3000,"High Sales", "Low Sales")</f>
        <v>High Sales</v>
      </c>
      <c r="F787" s="2">
        <v>0.38</v>
      </c>
      <c r="G787" s="2">
        <f>D787*F787</f>
        <v>1295.5948000000001</v>
      </c>
      <c r="H787" s="2">
        <f>Table4[[#This Row],[sales]]-Table4[[#This Row],[Discount Values]]</f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>IF(Table4[[#This Row],[sales]]&gt;=3000,"High Sales", "Low Sales")</f>
        <v>Low Sales</v>
      </c>
      <c r="F788" s="2">
        <v>0.09</v>
      </c>
      <c r="G788" s="2">
        <f>D788*F788</f>
        <v>133.2405</v>
      </c>
      <c r="H788" s="2">
        <f>Table4[[#This Row],[sales]]-Table4[[#This Row],[Discount Values]]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>IF(Table4[[#This Row],[sales]]&gt;=3000,"High Sales", "Low Sales")</f>
        <v>Low Sales</v>
      </c>
      <c r="F789" s="2">
        <v>0.06</v>
      </c>
      <c r="G789" s="2">
        <f>D789*F789</f>
        <v>10.545599999999999</v>
      </c>
      <c r="H789" s="2">
        <f>Table4[[#This Row],[sales]]-Table4[[#This Row],[Discount Values]]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>IF(Table4[[#This Row],[sales]]&gt;=3000,"High Sales", "Low Sales")</f>
        <v>Low Sales</v>
      </c>
      <c r="F790" s="2">
        <v>0.02</v>
      </c>
      <c r="G790" s="2">
        <f>D790*F790</f>
        <v>13.286</v>
      </c>
      <c r="H790" s="2">
        <f>Table4[[#This Row],[sales]]-Table4[[#This Row],[Discount Values]]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>IF(Table4[[#This Row],[sales]]&gt;=3000,"High Sales", "Low Sales")</f>
        <v>Low Sales</v>
      </c>
      <c r="F791" s="2">
        <v>0.25</v>
      </c>
      <c r="G791" s="2">
        <f>D791*F791</f>
        <v>331.17750000000001</v>
      </c>
      <c r="H791" s="2">
        <f>Table4[[#This Row],[sales]]-Table4[[#This Row],[Discount Values]]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>IF(Table4[[#This Row],[sales]]&gt;=3000,"High Sales", "Low Sales")</f>
        <v>High Sales</v>
      </c>
      <c r="F792" s="2">
        <v>0.38</v>
      </c>
      <c r="G792" s="2">
        <f>D792*F792</f>
        <v>1558.5509999999999</v>
      </c>
      <c r="H792" s="2">
        <f>Table4[[#This Row],[sales]]-Table4[[#This Row],[Discount Values]]</f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>IF(Table4[[#This Row],[sales]]&gt;=3000,"High Sales", "Low Sales")</f>
        <v>Low Sales</v>
      </c>
      <c r="F793" s="2">
        <v>0.48</v>
      </c>
      <c r="G793" s="2">
        <f>D793*F793</f>
        <v>1142.4144000000001</v>
      </c>
      <c r="H793" s="2">
        <f>Table4[[#This Row],[sales]]-Table4[[#This Row],[Discount Values]]</f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>IF(Table4[[#This Row],[sales]]&gt;=3000,"High Sales", "Low Sales")</f>
        <v>High Sales</v>
      </c>
      <c r="F794" s="2">
        <v>0.13</v>
      </c>
      <c r="G794" s="2">
        <f>D794*F794</f>
        <v>598.01820000000009</v>
      </c>
      <c r="H794" s="2">
        <f>Table4[[#This Row],[sales]]-Table4[[#This Row],[Discount Values]]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>IF(Table4[[#This Row],[sales]]&gt;=3000,"High Sales", "Low Sales")</f>
        <v>High Sales</v>
      </c>
      <c r="F795" s="2">
        <v>0.06</v>
      </c>
      <c r="G795" s="2">
        <f>D795*F795</f>
        <v>238.00979999999998</v>
      </c>
      <c r="H795" s="2">
        <f>Table4[[#This Row],[sales]]-Table4[[#This Row],[Discount Values]]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>IF(Table4[[#This Row],[sales]]&gt;=3000,"High Sales", "Low Sales")</f>
        <v>Low Sales</v>
      </c>
      <c r="F796" s="2">
        <v>0.2</v>
      </c>
      <c r="G796" s="2">
        <f>D796*F796</f>
        <v>301.36599999999999</v>
      </c>
      <c r="H796" s="2">
        <f>Table4[[#This Row],[sales]]-Table4[[#This Row],[Discount Values]]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>IF(Table4[[#This Row],[sales]]&gt;=3000,"High Sales", "Low Sales")</f>
        <v>High Sales</v>
      </c>
      <c r="F797" s="2">
        <v>0.03</v>
      </c>
      <c r="G797" s="2">
        <f>D797*F797</f>
        <v>127.2681</v>
      </c>
      <c r="H797" s="2">
        <f>Table4[[#This Row],[sales]]-Table4[[#This Row],[Discount Values]]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>IF(Table4[[#This Row],[sales]]&gt;=3000,"High Sales", "Low Sales")</f>
        <v>Low Sales</v>
      </c>
      <c r="F798" s="2">
        <v>0.17</v>
      </c>
      <c r="G798" s="2">
        <f>D798*F798</f>
        <v>114.23150000000001</v>
      </c>
      <c r="H798" s="2">
        <f>Table4[[#This Row],[sales]]-Table4[[#This Row],[Discount Values]]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>IF(Table4[[#This Row],[sales]]&gt;=3000,"High Sales", "Low Sales")</f>
        <v>Low Sales</v>
      </c>
      <c r="F799" s="2">
        <v>0.32</v>
      </c>
      <c r="G799" s="2">
        <f>D799*F799</f>
        <v>88.633600000000001</v>
      </c>
      <c r="H799" s="2">
        <f>Table4[[#This Row],[sales]]-Table4[[#This Row],[Discount Values]]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>IF(Table4[[#This Row],[sales]]&gt;=3000,"High Sales", "Low Sales")</f>
        <v>High Sales</v>
      </c>
      <c r="F800" s="2">
        <v>0.08</v>
      </c>
      <c r="G800" s="2">
        <f>D800*F800</f>
        <v>246.5472</v>
      </c>
      <c r="H800" s="2">
        <f>Table4[[#This Row],[sales]]-Table4[[#This Row],[Discount Values]]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>IF(Table4[[#This Row],[sales]]&gt;=3000,"High Sales", "Low Sales")</f>
        <v>Low Sales</v>
      </c>
      <c r="F801" s="2">
        <v>0.32</v>
      </c>
      <c r="G801" s="2">
        <f>D801*F801</f>
        <v>567.8528</v>
      </c>
      <c r="H801" s="2">
        <f>Table4[[#This Row],[sales]]-Table4[[#This Row],[Discount Values]]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>IF(Table4[[#This Row],[sales]]&gt;=3000,"High Sales", "Low Sales")</f>
        <v>Low Sales</v>
      </c>
      <c r="F802" s="2">
        <v>0.49</v>
      </c>
      <c r="G802" s="2">
        <f>D802*F802</f>
        <v>839.95310000000006</v>
      </c>
      <c r="H802" s="2">
        <f>Table4[[#This Row],[sales]]-Table4[[#This Row],[Discount Values]]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>IF(Table4[[#This Row],[sales]]&gt;=3000,"High Sales", "Low Sales")</f>
        <v>High Sales</v>
      </c>
      <c r="F803" s="2">
        <v>0.43</v>
      </c>
      <c r="G803" s="2">
        <f>D803*F803</f>
        <v>1490.9476</v>
      </c>
      <c r="H803" s="2">
        <f>Table4[[#This Row],[sales]]-Table4[[#This Row],[Discount Values]]</f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>IF(Table4[[#This Row],[sales]]&gt;=3000,"High Sales", "Low Sales")</f>
        <v>High Sales</v>
      </c>
      <c r="F804" s="2">
        <v>0.18</v>
      </c>
      <c r="G804" s="2">
        <f>D804*F804</f>
        <v>767.79179999999997</v>
      </c>
      <c r="H804" s="2">
        <f>Table4[[#This Row],[sales]]-Table4[[#This Row],[Discount Values]]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>IF(Table4[[#This Row],[sales]]&gt;=3000,"High Sales", "Low Sales")</f>
        <v>Low Sales</v>
      </c>
      <c r="F805" s="2">
        <v>0.21</v>
      </c>
      <c r="G805" s="2">
        <f>D805*F805</f>
        <v>352.51859999999999</v>
      </c>
      <c r="H805" s="2">
        <f>Table4[[#This Row],[sales]]-Table4[[#This Row],[Discount Values]]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>IF(Table4[[#This Row],[sales]]&gt;=3000,"High Sales", "Low Sales")</f>
        <v>Low Sales</v>
      </c>
      <c r="F806" s="2">
        <v>0.21</v>
      </c>
      <c r="G806" s="2">
        <f>D806*F806</f>
        <v>355.43969999999996</v>
      </c>
      <c r="H806" s="2">
        <f>Table4[[#This Row],[sales]]-Table4[[#This Row],[Discount Values]]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>IF(Table4[[#This Row],[sales]]&gt;=3000,"High Sales", "Low Sales")</f>
        <v>Low Sales</v>
      </c>
      <c r="F807" s="2">
        <v>0.43</v>
      </c>
      <c r="G807" s="2">
        <f>D807*F807</f>
        <v>1167.8241</v>
      </c>
      <c r="H807" s="2">
        <f>Table4[[#This Row],[sales]]-Table4[[#This Row],[Discount Values]]</f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>IF(Table4[[#This Row],[sales]]&gt;=3000,"High Sales", "Low Sales")</f>
        <v>High Sales</v>
      </c>
      <c r="F808" s="2">
        <v>0.5</v>
      </c>
      <c r="G808" s="2">
        <f>D808*F808</f>
        <v>1650.3</v>
      </c>
      <c r="H808" s="2">
        <f>Table4[[#This Row],[sales]]-Table4[[#This Row],[Discount Values]]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>IF(Table4[[#This Row],[sales]]&gt;=3000,"High Sales", "Low Sales")</f>
        <v>Low Sales</v>
      </c>
      <c r="F809" s="2">
        <v>0.41</v>
      </c>
      <c r="G809" s="2">
        <f>D809*F809</f>
        <v>448.63839999999999</v>
      </c>
      <c r="H809" s="2">
        <f>Table4[[#This Row],[sales]]-Table4[[#This Row],[Discount Values]]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>IF(Table4[[#This Row],[sales]]&gt;=3000,"High Sales", "Low Sales")</f>
        <v>High Sales</v>
      </c>
      <c r="F810" s="2">
        <v>0.28000000000000003</v>
      </c>
      <c r="G810" s="2">
        <f>D810*F810</f>
        <v>1280.1964</v>
      </c>
      <c r="H810" s="2">
        <f>Table4[[#This Row],[sales]]-Table4[[#This Row],[Discount Values]]</f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>IF(Table4[[#This Row],[sales]]&gt;=3000,"High Sales", "Low Sales")</f>
        <v>High Sales</v>
      </c>
      <c r="F811" s="2">
        <v>0.05</v>
      </c>
      <c r="G811" s="2">
        <f>D811*F811</f>
        <v>165.33199999999999</v>
      </c>
      <c r="H811" s="2">
        <f>Table4[[#This Row],[sales]]-Table4[[#This Row],[Discount Values]]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>IF(Table4[[#This Row],[sales]]&gt;=3000,"High Sales", "Low Sales")</f>
        <v>High Sales</v>
      </c>
      <c r="F812" s="2">
        <v>0.48</v>
      </c>
      <c r="G812" s="2">
        <f>D812*F812</f>
        <v>1518.3791999999999</v>
      </c>
      <c r="H812" s="2">
        <f>Table4[[#This Row],[sales]]-Table4[[#This Row],[Discount Values]]</f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>IF(Table4[[#This Row],[sales]]&gt;=3000,"High Sales", "Low Sales")</f>
        <v>High Sales</v>
      </c>
      <c r="F813" s="2">
        <v>0.43</v>
      </c>
      <c r="G813" s="2">
        <f>D813*F813</f>
        <v>1948.1408000000001</v>
      </c>
      <c r="H813" s="2">
        <f>Table4[[#This Row],[sales]]-Table4[[#This Row],[Discount Values]]</f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>IF(Table4[[#This Row],[sales]]&gt;=3000,"High Sales", "Low Sales")</f>
        <v>High Sales</v>
      </c>
      <c r="F814" s="2">
        <v>0.42</v>
      </c>
      <c r="G814" s="2">
        <f>D814*F814</f>
        <v>1909.152</v>
      </c>
      <c r="H814" s="2">
        <f>Table4[[#This Row],[sales]]-Table4[[#This Row],[Discount Values]]</f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>IF(Table4[[#This Row],[sales]]&gt;=3000,"High Sales", "Low Sales")</f>
        <v>Low Sales</v>
      </c>
      <c r="F815" s="2">
        <v>0.2</v>
      </c>
      <c r="G815" s="2">
        <f>D815*F815</f>
        <v>152.84</v>
      </c>
      <c r="H815" s="2">
        <f>Table4[[#This Row],[sales]]-Table4[[#This Row],[Discount Values]]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>IF(Table4[[#This Row],[sales]]&gt;=3000,"High Sales", "Low Sales")</f>
        <v>Low Sales</v>
      </c>
      <c r="F816" s="2">
        <v>0.22</v>
      </c>
      <c r="G816" s="2">
        <f>D816*F816</f>
        <v>178.3914</v>
      </c>
      <c r="H816" s="2">
        <f>Table4[[#This Row],[sales]]-Table4[[#This Row],[Discount Values]]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>IF(Table4[[#This Row],[sales]]&gt;=3000,"High Sales", "Low Sales")</f>
        <v>High Sales</v>
      </c>
      <c r="F817" s="2">
        <v>0.06</v>
      </c>
      <c r="G817" s="2">
        <f>D817*F817</f>
        <v>230.01300000000001</v>
      </c>
      <c r="H817" s="2">
        <f>Table4[[#This Row],[sales]]-Table4[[#This Row],[Discount Values]]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>IF(Table4[[#This Row],[sales]]&gt;=3000,"High Sales", "Low Sales")</f>
        <v>High Sales</v>
      </c>
      <c r="F818" s="2">
        <v>0.47</v>
      </c>
      <c r="G818" s="2">
        <f>D818*F818</f>
        <v>2250.6936999999998</v>
      </c>
      <c r="H818" s="2">
        <f>Table4[[#This Row],[sales]]-Table4[[#This Row],[Discount Values]]</f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>IF(Table4[[#This Row],[sales]]&gt;=3000,"High Sales", "Low Sales")</f>
        <v>High Sales</v>
      </c>
      <c r="F819" s="2">
        <v>0.47</v>
      </c>
      <c r="G819" s="2">
        <f>D819*F819</f>
        <v>1581.9823999999999</v>
      </c>
      <c r="H819" s="2">
        <f>Table4[[#This Row],[sales]]-Table4[[#This Row],[Discount Values]]</f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>IF(Table4[[#This Row],[sales]]&gt;=3000,"High Sales", "Low Sales")</f>
        <v>Low Sales</v>
      </c>
      <c r="F820" s="2">
        <v>0.13</v>
      </c>
      <c r="G820" s="2">
        <f>D820*F820</f>
        <v>275.00849999999997</v>
      </c>
      <c r="H820" s="2">
        <f>Table4[[#This Row],[sales]]-Table4[[#This Row],[Discount Values]]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>IF(Table4[[#This Row],[sales]]&gt;=3000,"High Sales", "Low Sales")</f>
        <v>High Sales</v>
      </c>
      <c r="F821" s="2">
        <v>0.35</v>
      </c>
      <c r="G821" s="2">
        <f>D821*F821</f>
        <v>1207.1569999999999</v>
      </c>
      <c r="H821" s="2">
        <f>Table4[[#This Row],[sales]]-Table4[[#This Row],[Discount Values]]</f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>IF(Table4[[#This Row],[sales]]&gt;=3000,"High Sales", "Low Sales")</f>
        <v>Low Sales</v>
      </c>
      <c r="F822" s="2">
        <v>0.1</v>
      </c>
      <c r="G822" s="2">
        <f>D822*F822</f>
        <v>122.11800000000001</v>
      </c>
      <c r="H822" s="2">
        <f>Table4[[#This Row],[sales]]-Table4[[#This Row],[Discount Values]]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>IF(Table4[[#This Row],[sales]]&gt;=3000,"High Sales", "Low Sales")</f>
        <v>High Sales</v>
      </c>
      <c r="F823" s="2">
        <v>0.2</v>
      </c>
      <c r="G823" s="2">
        <f>D823*F823</f>
        <v>998.00599999999997</v>
      </c>
      <c r="H823" s="2">
        <f>Table4[[#This Row],[sales]]-Table4[[#This Row],[Discount Values]]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>IF(Table4[[#This Row],[sales]]&gt;=3000,"High Sales", "Low Sales")</f>
        <v>Low Sales</v>
      </c>
      <c r="F824" s="2">
        <v>0.15</v>
      </c>
      <c r="G824" s="2">
        <f>D824*F824</f>
        <v>331.84800000000001</v>
      </c>
      <c r="H824" s="2">
        <f>Table4[[#This Row],[sales]]-Table4[[#This Row],[Discount Values]]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>IF(Table4[[#This Row],[sales]]&gt;=3000,"High Sales", "Low Sales")</f>
        <v>High Sales</v>
      </c>
      <c r="F825" s="2">
        <v>0.19</v>
      </c>
      <c r="G825" s="2">
        <f>D825*F825</f>
        <v>886.39940000000001</v>
      </c>
      <c r="H825" s="2">
        <f>Table4[[#This Row],[sales]]-Table4[[#This Row],[Discount Values]]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>IF(Table4[[#This Row],[sales]]&gt;=3000,"High Sales", "Low Sales")</f>
        <v>Low Sales</v>
      </c>
      <c r="F826" s="2">
        <v>0.15</v>
      </c>
      <c r="G826" s="2">
        <f>D826*F826</f>
        <v>331.63649999999996</v>
      </c>
      <c r="H826" s="2">
        <f>Table4[[#This Row],[sales]]-Table4[[#This Row],[Discount Values]]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>IF(Table4[[#This Row],[sales]]&gt;=3000,"High Sales", "Low Sales")</f>
        <v>High Sales</v>
      </c>
      <c r="F827" s="2">
        <v>0.17</v>
      </c>
      <c r="G827" s="2">
        <f>D827*F827</f>
        <v>790.13960000000009</v>
      </c>
      <c r="H827" s="2">
        <f>Table4[[#This Row],[sales]]-Table4[[#This Row],[Discount Values]]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>IF(Table4[[#This Row],[sales]]&gt;=3000,"High Sales", "Low Sales")</f>
        <v>Low Sales</v>
      </c>
      <c r="F828" s="2">
        <v>0.4</v>
      </c>
      <c r="G828" s="2">
        <f>D828*F828</f>
        <v>697.94399999999996</v>
      </c>
      <c r="H828" s="2">
        <f>Table4[[#This Row],[sales]]-Table4[[#This Row],[Discount Values]]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>IF(Table4[[#This Row],[sales]]&gt;=3000,"High Sales", "Low Sales")</f>
        <v>High Sales</v>
      </c>
      <c r="F829" s="2">
        <v>0.15</v>
      </c>
      <c r="G829" s="2">
        <f>D829*F829</f>
        <v>573.99899999999991</v>
      </c>
      <c r="H829" s="2">
        <f>Table4[[#This Row],[sales]]-Table4[[#This Row],[Discount Values]]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>IF(Table4[[#This Row],[sales]]&gt;=3000,"High Sales", "Low Sales")</f>
        <v>High Sales</v>
      </c>
      <c r="F830" s="2">
        <v>0.41</v>
      </c>
      <c r="G830" s="2">
        <f>D830*F830</f>
        <v>1951.5630999999998</v>
      </c>
      <c r="H830" s="2">
        <f>Table4[[#This Row],[sales]]-Table4[[#This Row],[Discount Values]]</f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>IF(Table4[[#This Row],[sales]]&gt;=3000,"High Sales", "Low Sales")</f>
        <v>High Sales</v>
      </c>
      <c r="F831" s="2">
        <v>0.28000000000000003</v>
      </c>
      <c r="G831" s="2">
        <f>D831*F831</f>
        <v>914.28680000000008</v>
      </c>
      <c r="H831" s="2">
        <f>Table4[[#This Row],[sales]]-Table4[[#This Row],[Discount Values]]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>IF(Table4[[#This Row],[sales]]&gt;=3000,"High Sales", "Low Sales")</f>
        <v>High Sales</v>
      </c>
      <c r="F832" s="2">
        <v>0.39</v>
      </c>
      <c r="G832" s="2">
        <f>D832*F832</f>
        <v>1333.8273000000002</v>
      </c>
      <c r="H832" s="2">
        <f>Table4[[#This Row],[sales]]-Table4[[#This Row],[Discount Values]]</f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>IF(Table4[[#This Row],[sales]]&gt;=3000,"High Sales", "Low Sales")</f>
        <v>Low Sales</v>
      </c>
      <c r="F833" s="2">
        <v>0.46</v>
      </c>
      <c r="G833" s="2">
        <f>D833*F833</f>
        <v>277.90440000000001</v>
      </c>
      <c r="H833" s="2">
        <f>Table4[[#This Row],[sales]]-Table4[[#This Row],[Discount Values]]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>IF(Table4[[#This Row],[sales]]&gt;=3000,"High Sales", "Low Sales")</f>
        <v>Low Sales</v>
      </c>
      <c r="F834" s="2">
        <v>7.0000000000000007E-2</v>
      </c>
      <c r="G834" s="2">
        <f>D834*F834</f>
        <v>169.6576</v>
      </c>
      <c r="H834" s="2">
        <f>Table4[[#This Row],[sales]]-Table4[[#This Row],[Discount Values]]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>IF(Table4[[#This Row],[sales]]&gt;=3000,"High Sales", "Low Sales")</f>
        <v>High Sales</v>
      </c>
      <c r="F835" s="2">
        <v>0.17</v>
      </c>
      <c r="G835" s="2">
        <f>D835*F835</f>
        <v>755.66700000000014</v>
      </c>
      <c r="H835" s="2">
        <f>Table4[[#This Row],[sales]]-Table4[[#This Row],[Discount Values]]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>IF(Table4[[#This Row],[sales]]&gt;=3000,"High Sales", "Low Sales")</f>
        <v>Low Sales</v>
      </c>
      <c r="F836" s="2">
        <v>0.03</v>
      </c>
      <c r="G836" s="2">
        <f>D836*F836</f>
        <v>38.413800000000002</v>
      </c>
      <c r="H836" s="2">
        <f>Table4[[#This Row],[sales]]-Table4[[#This Row],[Discount Values]]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>IF(Table4[[#This Row],[sales]]&gt;=3000,"High Sales", "Low Sales")</f>
        <v>High Sales</v>
      </c>
      <c r="F837" s="2">
        <v>0.2</v>
      </c>
      <c r="G837" s="2">
        <f>D837*F837</f>
        <v>792.596</v>
      </c>
      <c r="H837" s="2">
        <f>Table4[[#This Row],[sales]]-Table4[[#This Row],[Discount Values]]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>IF(Table4[[#This Row],[sales]]&gt;=3000,"High Sales", "Low Sales")</f>
        <v>High Sales</v>
      </c>
      <c r="F838" s="2">
        <v>0.12</v>
      </c>
      <c r="G838" s="2">
        <f>D838*F838</f>
        <v>409.31759999999997</v>
      </c>
      <c r="H838" s="2">
        <f>Table4[[#This Row],[sales]]-Table4[[#This Row],[Discount Values]]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>IF(Table4[[#This Row],[sales]]&gt;=3000,"High Sales", "Low Sales")</f>
        <v>Low Sales</v>
      </c>
      <c r="F839" s="2">
        <v>0.28999999999999998</v>
      </c>
      <c r="G839" s="2">
        <f>D839*F839</f>
        <v>345.86270000000002</v>
      </c>
      <c r="H839" s="2">
        <f>Table4[[#This Row],[sales]]-Table4[[#This Row],[Discount Values]]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>IF(Table4[[#This Row],[sales]]&gt;=3000,"High Sales", "Low Sales")</f>
        <v>Low Sales</v>
      </c>
      <c r="F840" s="2">
        <v>0.39</v>
      </c>
      <c r="G840" s="2">
        <f>D840*F840</f>
        <v>579.41520000000003</v>
      </c>
      <c r="H840" s="2">
        <f>Table4[[#This Row],[sales]]-Table4[[#This Row],[Discount Values]]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>IF(Table4[[#This Row],[sales]]&gt;=3000,"High Sales", "Low Sales")</f>
        <v>Low Sales</v>
      </c>
      <c r="F841" s="2">
        <v>0.24</v>
      </c>
      <c r="G841" s="2">
        <f>D841*F841</f>
        <v>526.81200000000001</v>
      </c>
      <c r="H841" s="2">
        <f>Table4[[#This Row],[sales]]-Table4[[#This Row],[Discount Values]]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>IF(Table4[[#This Row],[sales]]&gt;=3000,"High Sales", "Low Sales")</f>
        <v>Low Sales</v>
      </c>
      <c r="F842" s="2">
        <v>0.17</v>
      </c>
      <c r="G842" s="2">
        <f>D842*F842</f>
        <v>121.2321</v>
      </c>
      <c r="H842" s="2">
        <f>Table4[[#This Row],[sales]]-Table4[[#This Row],[Discount Values]]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>IF(Table4[[#This Row],[sales]]&gt;=3000,"High Sales", "Low Sales")</f>
        <v>High Sales</v>
      </c>
      <c r="F843" s="2">
        <v>0.08</v>
      </c>
      <c r="G843" s="2">
        <f>D843*F843</f>
        <v>366.04160000000002</v>
      </c>
      <c r="H843" s="2">
        <f>Table4[[#This Row],[sales]]-Table4[[#This Row],[Discount Values]]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>IF(Table4[[#This Row],[sales]]&gt;=3000,"High Sales", "Low Sales")</f>
        <v>High Sales</v>
      </c>
      <c r="F844" s="2">
        <v>0.01</v>
      </c>
      <c r="G844" s="2">
        <f>D844*F844</f>
        <v>37.228499999999997</v>
      </c>
      <c r="H844" s="2">
        <f>Table4[[#This Row],[sales]]-Table4[[#This Row],[Discount Values]]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>IF(Table4[[#This Row],[sales]]&gt;=3000,"High Sales", "Low Sales")</f>
        <v>Low Sales</v>
      </c>
      <c r="F845" s="2">
        <v>0.34</v>
      </c>
      <c r="G845" s="2">
        <f>D845*F845</f>
        <v>642.02880000000005</v>
      </c>
      <c r="H845" s="2">
        <f>Table4[[#This Row],[sales]]-Table4[[#This Row],[Discount Values]]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>IF(Table4[[#This Row],[sales]]&gt;=3000,"High Sales", "Low Sales")</f>
        <v>Low Sales</v>
      </c>
      <c r="F846" s="2">
        <v>0.02</v>
      </c>
      <c r="G846" s="2">
        <f>D846*F846</f>
        <v>31.3672</v>
      </c>
      <c r="H846" s="2">
        <f>Table4[[#This Row],[sales]]-Table4[[#This Row],[Discount Values]]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>IF(Table4[[#This Row],[sales]]&gt;=3000,"High Sales", "Low Sales")</f>
        <v>High Sales</v>
      </c>
      <c r="F847" s="2">
        <v>0.46</v>
      </c>
      <c r="G847" s="2">
        <f>D847*F847</f>
        <v>1600.3124</v>
      </c>
      <c r="H847" s="2">
        <f>Table4[[#This Row],[sales]]-Table4[[#This Row],[Discount Values]]</f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>IF(Table4[[#This Row],[sales]]&gt;=3000,"High Sales", "Low Sales")</f>
        <v>Low Sales</v>
      </c>
      <c r="F848" s="2">
        <v>0.3</v>
      </c>
      <c r="G848" s="2">
        <f>D848*F848</f>
        <v>653.60399999999993</v>
      </c>
      <c r="H848" s="2">
        <f>Table4[[#This Row],[sales]]-Table4[[#This Row],[Discount Values]]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>IF(Table4[[#This Row],[sales]]&gt;=3000,"High Sales", "Low Sales")</f>
        <v>Low Sales</v>
      </c>
      <c r="F849" s="2">
        <v>0.18</v>
      </c>
      <c r="G849" s="2">
        <f>D849*F849</f>
        <v>220.27500000000001</v>
      </c>
      <c r="H849" s="2">
        <f>Table4[[#This Row],[sales]]-Table4[[#This Row],[Discount Values]]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>IF(Table4[[#This Row],[sales]]&gt;=3000,"High Sales", "Low Sales")</f>
        <v>Low Sales</v>
      </c>
      <c r="F850" s="2">
        <v>0.02</v>
      </c>
      <c r="G850" s="2">
        <f>D850*F850</f>
        <v>44.154799999999994</v>
      </c>
      <c r="H850" s="2">
        <f>Table4[[#This Row],[sales]]-Table4[[#This Row],[Discount Values]]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>IF(Table4[[#This Row],[sales]]&gt;=3000,"High Sales", "Low Sales")</f>
        <v>High Sales</v>
      </c>
      <c r="F851" s="2">
        <v>0.21</v>
      </c>
      <c r="G851" s="2">
        <f>D851*F851</f>
        <v>917.5655999999999</v>
      </c>
      <c r="H851" s="2">
        <f>Table4[[#This Row],[sales]]-Table4[[#This Row],[Discount Values]]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>IF(Table4[[#This Row],[sales]]&gt;=3000,"High Sales", "Low Sales")</f>
        <v>Low Sales</v>
      </c>
      <c r="F852" s="2">
        <v>0.43</v>
      </c>
      <c r="G852" s="2">
        <f>D852*F852</f>
        <v>187.5531</v>
      </c>
      <c r="H852" s="2">
        <f>Table4[[#This Row],[sales]]-Table4[[#This Row],[Discount Values]]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>IF(Table4[[#This Row],[sales]]&gt;=3000,"High Sales", "Low Sales")</f>
        <v>Low Sales</v>
      </c>
      <c r="F853" s="2">
        <v>0.48</v>
      </c>
      <c r="G853" s="2">
        <f>D853*F853</f>
        <v>914.38080000000002</v>
      </c>
      <c r="H853" s="2">
        <f>Table4[[#This Row],[sales]]-Table4[[#This Row],[Discount Values]]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>IF(Table4[[#This Row],[sales]]&gt;=3000,"High Sales", "Low Sales")</f>
        <v>High Sales</v>
      </c>
      <c r="F854" s="2">
        <v>0.04</v>
      </c>
      <c r="G854" s="2">
        <f>D854*F854</f>
        <v>192.61840000000001</v>
      </c>
      <c r="H854" s="2">
        <f>Table4[[#This Row],[sales]]-Table4[[#This Row],[Discount Values]]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>IF(Table4[[#This Row],[sales]]&gt;=3000,"High Sales", "Low Sales")</f>
        <v>Low Sales</v>
      </c>
      <c r="F855" s="2">
        <v>0.39</v>
      </c>
      <c r="G855" s="2">
        <f>D855*F855</f>
        <v>67.345200000000006</v>
      </c>
      <c r="H855" s="2">
        <f>Table4[[#This Row],[sales]]-Table4[[#This Row],[Discount Values]]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>IF(Table4[[#This Row],[sales]]&gt;=3000,"High Sales", "Low Sales")</f>
        <v>High Sales</v>
      </c>
      <c r="F856" s="2">
        <v>0.13</v>
      </c>
      <c r="G856" s="2">
        <f>D856*F856</f>
        <v>580.33820000000003</v>
      </c>
      <c r="H856" s="2">
        <f>Table4[[#This Row],[sales]]-Table4[[#This Row],[Discount Values]]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>IF(Table4[[#This Row],[sales]]&gt;=3000,"High Sales", "Low Sales")</f>
        <v>Low Sales</v>
      </c>
      <c r="F857" s="2">
        <v>0.19</v>
      </c>
      <c r="G857" s="2">
        <f>D857*F857</f>
        <v>367.97110000000004</v>
      </c>
      <c r="H857" s="2">
        <f>Table4[[#This Row],[sales]]-Table4[[#This Row],[Discount Values]]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>IF(Table4[[#This Row],[sales]]&gt;=3000,"High Sales", "Low Sales")</f>
        <v>Low Sales</v>
      </c>
      <c r="F858" s="2">
        <v>0.27</v>
      </c>
      <c r="G858" s="2">
        <f>D858*F858</f>
        <v>277.73280000000005</v>
      </c>
      <c r="H858" s="2">
        <f>Table4[[#This Row],[sales]]-Table4[[#This Row],[Discount Values]]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>IF(Table4[[#This Row],[sales]]&gt;=3000,"High Sales", "Low Sales")</f>
        <v>Low Sales</v>
      </c>
      <c r="F859" s="2">
        <v>0.5</v>
      </c>
      <c r="G859" s="2">
        <f>D859*F859</f>
        <v>86.7</v>
      </c>
      <c r="H859" s="2">
        <f>Table4[[#This Row],[sales]]-Table4[[#This Row],[Discount Values]]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>IF(Table4[[#This Row],[sales]]&gt;=3000,"High Sales", "Low Sales")</f>
        <v>Low Sales</v>
      </c>
      <c r="F860" s="2">
        <v>0.1</v>
      </c>
      <c r="G860" s="2">
        <f>D860*F860</f>
        <v>44.556000000000004</v>
      </c>
      <c r="H860" s="2">
        <f>Table4[[#This Row],[sales]]-Table4[[#This Row],[Discount Values]]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>IF(Table4[[#This Row],[sales]]&gt;=3000,"High Sales", "Low Sales")</f>
        <v>Low Sales</v>
      </c>
      <c r="F861" s="2">
        <v>7.0000000000000007E-2</v>
      </c>
      <c r="G861" s="2">
        <f>D861*F861</f>
        <v>65.942100000000011</v>
      </c>
      <c r="H861" s="2">
        <f>Table4[[#This Row],[sales]]-Table4[[#This Row],[Discount Values]]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>IF(Table4[[#This Row],[sales]]&gt;=3000,"High Sales", "Low Sales")</f>
        <v>Low Sales</v>
      </c>
      <c r="F862" s="2">
        <v>0.3</v>
      </c>
      <c r="G862" s="2">
        <f>D862*F862</f>
        <v>67.352999999999994</v>
      </c>
      <c r="H862" s="2">
        <f>Table4[[#This Row],[sales]]-Table4[[#This Row],[Discount Values]]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>IF(Table4[[#This Row],[sales]]&gt;=3000,"High Sales", "Low Sales")</f>
        <v>Low Sales</v>
      </c>
      <c r="F863" s="2">
        <v>0.43</v>
      </c>
      <c r="G863" s="2">
        <f>D863*F863</f>
        <v>750.63380000000006</v>
      </c>
      <c r="H863" s="2">
        <f>Table4[[#This Row],[sales]]-Table4[[#This Row],[Discount Values]]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>IF(Table4[[#This Row],[sales]]&gt;=3000,"High Sales", "Low Sales")</f>
        <v>Low Sales</v>
      </c>
      <c r="F864" s="2">
        <v>0.32</v>
      </c>
      <c r="G864" s="2">
        <f>D864*F864</f>
        <v>102.39360000000001</v>
      </c>
      <c r="H864" s="2">
        <f>Table4[[#This Row],[sales]]-Table4[[#This Row],[Discount Values]]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>IF(Table4[[#This Row],[sales]]&gt;=3000,"High Sales", "Low Sales")</f>
        <v>High Sales</v>
      </c>
      <c r="F865" s="2">
        <v>0.17</v>
      </c>
      <c r="G865" s="2">
        <f>D865*F865</f>
        <v>593.61620000000005</v>
      </c>
      <c r="H865" s="2">
        <f>Table4[[#This Row],[sales]]-Table4[[#This Row],[Discount Values]]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>IF(Table4[[#This Row],[sales]]&gt;=3000,"High Sales", "Low Sales")</f>
        <v>High Sales</v>
      </c>
      <c r="F866" s="2">
        <v>0.49</v>
      </c>
      <c r="G866" s="2">
        <f>D866*F866</f>
        <v>2015.1936000000001</v>
      </c>
      <c r="H866" s="2">
        <f>Table4[[#This Row],[sales]]-Table4[[#This Row],[Discount Values]]</f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>IF(Table4[[#This Row],[sales]]&gt;=3000,"High Sales", "Low Sales")</f>
        <v>High Sales</v>
      </c>
      <c r="F867" s="2">
        <v>0.5</v>
      </c>
      <c r="G867" s="2">
        <f>D867*F867</f>
        <v>2224.2849999999999</v>
      </c>
      <c r="H867" s="2">
        <f>Table4[[#This Row],[sales]]-Table4[[#This Row],[Discount Values]]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>IF(Table4[[#This Row],[sales]]&gt;=3000,"High Sales", "Low Sales")</f>
        <v>Low Sales</v>
      </c>
      <c r="F868" s="2">
        <v>0.39</v>
      </c>
      <c r="G868" s="2">
        <f>D868*F868</f>
        <v>1088.3847000000001</v>
      </c>
      <c r="H868" s="2">
        <f>Table4[[#This Row],[sales]]-Table4[[#This Row],[Discount Values]]</f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>IF(Table4[[#This Row],[sales]]&gt;=3000,"High Sales", "Low Sales")</f>
        <v>High Sales</v>
      </c>
      <c r="F869" s="2">
        <v>0.4</v>
      </c>
      <c r="G869" s="2">
        <f>D869*F869</f>
        <v>1895.1599999999999</v>
      </c>
      <c r="H869" s="2">
        <f>Table4[[#This Row],[sales]]-Table4[[#This Row],[Discount Values]]</f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>IF(Table4[[#This Row],[sales]]&gt;=3000,"High Sales", "Low Sales")</f>
        <v>Low Sales</v>
      </c>
      <c r="F870" s="2">
        <v>0.38</v>
      </c>
      <c r="G870" s="2">
        <f>D870*F870</f>
        <v>48.510799999999996</v>
      </c>
      <c r="H870" s="2">
        <f>Table4[[#This Row],[sales]]-Table4[[#This Row],[Discount Values]]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>IF(Table4[[#This Row],[sales]]&gt;=3000,"High Sales", "Low Sales")</f>
        <v>Low Sales</v>
      </c>
      <c r="F871" s="2">
        <v>0.13</v>
      </c>
      <c r="G871" s="2">
        <f>D871*F871</f>
        <v>98.369700000000009</v>
      </c>
      <c r="H871" s="2">
        <f>Table4[[#This Row],[sales]]-Table4[[#This Row],[Discount Values]]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>IF(Table4[[#This Row],[sales]]&gt;=3000,"High Sales", "Low Sales")</f>
        <v>Low Sales</v>
      </c>
      <c r="F872" s="2">
        <v>0.08</v>
      </c>
      <c r="G872" s="2">
        <f>D872*F872</f>
        <v>122.9208</v>
      </c>
      <c r="H872" s="2">
        <f>Table4[[#This Row],[sales]]-Table4[[#This Row],[Discount Values]]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>IF(Table4[[#This Row],[sales]]&gt;=3000,"High Sales", "Low Sales")</f>
        <v>High Sales</v>
      </c>
      <c r="F873" s="2">
        <v>0.28000000000000003</v>
      </c>
      <c r="G873" s="2">
        <f>D873*F873</f>
        <v>1110.5416</v>
      </c>
      <c r="H873" s="2">
        <f>Table4[[#This Row],[sales]]-Table4[[#This Row],[Discount Values]]</f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>IF(Table4[[#This Row],[sales]]&gt;=3000,"High Sales", "Low Sales")</f>
        <v>High Sales</v>
      </c>
      <c r="F874" s="2">
        <v>0.48</v>
      </c>
      <c r="G874" s="2">
        <f>D874*F874</f>
        <v>2130.4367999999999</v>
      </c>
      <c r="H874" s="2">
        <f>Table4[[#This Row],[sales]]-Table4[[#This Row],[Discount Values]]</f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>IF(Table4[[#This Row],[sales]]&gt;=3000,"High Sales", "Low Sales")</f>
        <v>High Sales</v>
      </c>
      <c r="F875" s="2">
        <v>0.44</v>
      </c>
      <c r="G875" s="2">
        <f>D875*F875</f>
        <v>1376.6984</v>
      </c>
      <c r="H875" s="2">
        <f>Table4[[#This Row],[sales]]-Table4[[#This Row],[Discount Values]]</f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>IF(Table4[[#This Row],[sales]]&gt;=3000,"High Sales", "Low Sales")</f>
        <v>Low Sales</v>
      </c>
      <c r="F876" s="2">
        <v>0.05</v>
      </c>
      <c r="G876" s="2">
        <f>D876*F876</f>
        <v>98.893000000000001</v>
      </c>
      <c r="H876" s="2">
        <f>Table4[[#This Row],[sales]]-Table4[[#This Row],[Discount Values]]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>IF(Table4[[#This Row],[sales]]&gt;=3000,"High Sales", "Low Sales")</f>
        <v>High Sales</v>
      </c>
      <c r="F877" s="2">
        <v>0.03</v>
      </c>
      <c r="G877" s="2">
        <f>D877*F877</f>
        <v>100.8792</v>
      </c>
      <c r="H877" s="2">
        <f>Table4[[#This Row],[sales]]-Table4[[#This Row],[Discount Values]]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>IF(Table4[[#This Row],[sales]]&gt;=3000,"High Sales", "Low Sales")</f>
        <v>Low Sales</v>
      </c>
      <c r="F878" s="2">
        <v>0.44</v>
      </c>
      <c r="G878" s="2">
        <f>D878*F878</f>
        <v>434.0204</v>
      </c>
      <c r="H878" s="2">
        <f>Table4[[#This Row],[sales]]-Table4[[#This Row],[Discount Values]]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>IF(Table4[[#This Row],[sales]]&gt;=3000,"High Sales", "Low Sales")</f>
        <v>Low Sales</v>
      </c>
      <c r="F879" s="2">
        <v>0.31</v>
      </c>
      <c r="G879" s="2">
        <f>D879*F879</f>
        <v>726.50979999999993</v>
      </c>
      <c r="H879" s="2">
        <f>Table4[[#This Row],[sales]]-Table4[[#This Row],[Discount Values]]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>IF(Table4[[#This Row],[sales]]&gt;=3000,"High Sales", "Low Sales")</f>
        <v>Low Sales</v>
      </c>
      <c r="F880" s="2">
        <v>0.15</v>
      </c>
      <c r="G880" s="2">
        <f>D880*F880</f>
        <v>388.04549999999995</v>
      </c>
      <c r="H880" s="2">
        <f>Table4[[#This Row],[sales]]-Table4[[#This Row],[Discount Values]]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>IF(Table4[[#This Row],[sales]]&gt;=3000,"High Sales", "Low Sales")</f>
        <v>Low Sales</v>
      </c>
      <c r="F881" s="2">
        <v>0.28000000000000003</v>
      </c>
      <c r="G881" s="2">
        <f>D881*F881</f>
        <v>171.88360000000003</v>
      </c>
      <c r="H881" s="2">
        <f>Table4[[#This Row],[sales]]-Table4[[#This Row],[Discount Values]]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>IF(Table4[[#This Row],[sales]]&gt;=3000,"High Sales", "Low Sales")</f>
        <v>Low Sales</v>
      </c>
      <c r="F882" s="2">
        <v>0.11</v>
      </c>
      <c r="G882" s="2">
        <f>D882*F882</f>
        <v>29.257800000000003</v>
      </c>
      <c r="H882" s="2">
        <f>Table4[[#This Row],[sales]]-Table4[[#This Row],[Discount Values]]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>IF(Table4[[#This Row],[sales]]&gt;=3000,"High Sales", "Low Sales")</f>
        <v>High Sales</v>
      </c>
      <c r="F883" s="2">
        <v>0.47</v>
      </c>
      <c r="G883" s="2">
        <f>D883*F883</f>
        <v>1774.4943999999998</v>
      </c>
      <c r="H883" s="2">
        <f>Table4[[#This Row],[sales]]-Table4[[#This Row],[Discount Values]]</f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>IF(Table4[[#This Row],[sales]]&gt;=3000,"High Sales", "Low Sales")</f>
        <v>Low Sales</v>
      </c>
      <c r="F884" s="2">
        <v>0.41</v>
      </c>
      <c r="G884" s="2">
        <f>D884*F884</f>
        <v>1115.2246</v>
      </c>
      <c r="H884" s="2">
        <f>Table4[[#This Row],[sales]]-Table4[[#This Row],[Discount Values]]</f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>IF(Table4[[#This Row],[sales]]&gt;=3000,"High Sales", "Low Sales")</f>
        <v>Low Sales</v>
      </c>
      <c r="F885" s="2">
        <v>0.48</v>
      </c>
      <c r="G885" s="2">
        <f>D885*F885</f>
        <v>829.42560000000003</v>
      </c>
      <c r="H885" s="2">
        <f>Table4[[#This Row],[sales]]-Table4[[#This Row],[Discount Values]]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>IF(Table4[[#This Row],[sales]]&gt;=3000,"High Sales", "Low Sales")</f>
        <v>Low Sales</v>
      </c>
      <c r="F886" s="2">
        <v>0.09</v>
      </c>
      <c r="G886" s="2">
        <f>D886*F886</f>
        <v>201.81780000000001</v>
      </c>
      <c r="H886" s="2">
        <f>Table4[[#This Row],[sales]]-Table4[[#This Row],[Discount Values]]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>IF(Table4[[#This Row],[sales]]&gt;=3000,"High Sales", "Low Sales")</f>
        <v>High Sales</v>
      </c>
      <c r="F887" s="2">
        <v>0.42</v>
      </c>
      <c r="G887" s="2">
        <f>D887*F887</f>
        <v>2012.9549999999999</v>
      </c>
      <c r="H887" s="2">
        <f>Table4[[#This Row],[sales]]-Table4[[#This Row],[Discount Values]]</f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>IF(Table4[[#This Row],[sales]]&gt;=3000,"High Sales", "Low Sales")</f>
        <v>Low Sales</v>
      </c>
      <c r="F888" s="2">
        <v>0.28000000000000003</v>
      </c>
      <c r="G888" s="2">
        <f>D888*F888</f>
        <v>556.10239999999999</v>
      </c>
      <c r="H888" s="2">
        <f>Table4[[#This Row],[sales]]-Table4[[#This Row],[Discount Values]]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>IF(Table4[[#This Row],[sales]]&gt;=3000,"High Sales", "Low Sales")</f>
        <v>Low Sales</v>
      </c>
      <c r="F889" s="2">
        <v>0.16</v>
      </c>
      <c r="G889" s="2">
        <f>D889*F889</f>
        <v>97.128</v>
      </c>
      <c r="H889" s="2">
        <f>Table4[[#This Row],[sales]]-Table4[[#This Row],[Discount Values]]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>IF(Table4[[#This Row],[sales]]&gt;=3000,"High Sales", "Low Sales")</f>
        <v>Low Sales</v>
      </c>
      <c r="F890" s="2">
        <v>0.24</v>
      </c>
      <c r="G890" s="2">
        <f>D890*F890</f>
        <v>569.19600000000003</v>
      </c>
      <c r="H890" s="2">
        <f>Table4[[#This Row],[sales]]-Table4[[#This Row],[Discount Values]]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>IF(Table4[[#This Row],[sales]]&gt;=3000,"High Sales", "Low Sales")</f>
        <v>High Sales</v>
      </c>
      <c r="F891" s="2">
        <v>0.47</v>
      </c>
      <c r="G891" s="2">
        <f>D891*F891</f>
        <v>1539.4567999999999</v>
      </c>
      <c r="H891" s="2">
        <f>Table4[[#This Row],[sales]]-Table4[[#This Row],[Discount Values]]</f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>IF(Table4[[#This Row],[sales]]&gt;=3000,"High Sales", "Low Sales")</f>
        <v>Low Sales</v>
      </c>
      <c r="F892" s="2">
        <v>0.35</v>
      </c>
      <c r="G892" s="2">
        <f>D892*F892</f>
        <v>55.772499999999994</v>
      </c>
      <c r="H892" s="2">
        <f>Table4[[#This Row],[sales]]-Table4[[#This Row],[Discount Values]]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>IF(Table4[[#This Row],[sales]]&gt;=3000,"High Sales", "Low Sales")</f>
        <v>Low Sales</v>
      </c>
      <c r="F893" s="2">
        <v>0.18</v>
      </c>
      <c r="G893" s="2">
        <f>D893*F893</f>
        <v>311.12459999999999</v>
      </c>
      <c r="H893" s="2">
        <f>Table4[[#This Row],[sales]]-Table4[[#This Row],[Discount Values]]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>IF(Table4[[#This Row],[sales]]&gt;=3000,"High Sales", "Low Sales")</f>
        <v>Low Sales</v>
      </c>
      <c r="F894" s="2">
        <v>0.5</v>
      </c>
      <c r="G894" s="2">
        <f>D894*F894</f>
        <v>1014.11</v>
      </c>
      <c r="H894" s="2">
        <f>Table4[[#This Row],[sales]]-Table4[[#This Row],[Discount Values]]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>IF(Table4[[#This Row],[sales]]&gt;=3000,"High Sales", "Low Sales")</f>
        <v>Low Sales</v>
      </c>
      <c r="F895" s="2">
        <v>0.17</v>
      </c>
      <c r="G895" s="2">
        <f>D895*F895</f>
        <v>403.274</v>
      </c>
      <c r="H895" s="2">
        <f>Table4[[#This Row],[sales]]-Table4[[#This Row],[Discount Values]]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>IF(Table4[[#This Row],[sales]]&gt;=3000,"High Sales", "Low Sales")</f>
        <v>Low Sales</v>
      </c>
      <c r="F896" s="2">
        <v>0.41</v>
      </c>
      <c r="G896" s="2">
        <f>D896*F896</f>
        <v>647.08249999999998</v>
      </c>
      <c r="H896" s="2">
        <f>Table4[[#This Row],[sales]]-Table4[[#This Row],[Discount Values]]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>IF(Table4[[#This Row],[sales]]&gt;=3000,"High Sales", "Low Sales")</f>
        <v>High Sales</v>
      </c>
      <c r="F897" s="2">
        <v>0.39</v>
      </c>
      <c r="G897" s="2">
        <f>D897*F897</f>
        <v>1313.4888000000001</v>
      </c>
      <c r="H897" s="2">
        <f>Table4[[#This Row],[sales]]-Table4[[#This Row],[Discount Values]]</f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>IF(Table4[[#This Row],[sales]]&gt;=3000,"High Sales", "Low Sales")</f>
        <v>High Sales</v>
      </c>
      <c r="F898" s="2">
        <v>0.36</v>
      </c>
      <c r="G898" s="2">
        <f>D898*F898</f>
        <v>1702.4687999999999</v>
      </c>
      <c r="H898" s="2">
        <f>Table4[[#This Row],[sales]]-Table4[[#This Row],[Discount Values]]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>IF(Table4[[#This Row],[sales]]&gt;=3000,"High Sales", "Low Sales")</f>
        <v>High Sales</v>
      </c>
      <c r="F899" s="2">
        <v>0.33</v>
      </c>
      <c r="G899" s="2">
        <f>D899*F899</f>
        <v>1510.9347</v>
      </c>
      <c r="H899" s="2">
        <f>Table4[[#This Row],[sales]]-Table4[[#This Row],[Discount Values]]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>IF(Table4[[#This Row],[sales]]&gt;=3000,"High Sales", "Low Sales")</f>
        <v>High Sales</v>
      </c>
      <c r="F900" s="2">
        <v>0.05</v>
      </c>
      <c r="G900" s="2">
        <f>D900*F900</f>
        <v>167.77650000000003</v>
      </c>
      <c r="H900" s="2">
        <f>Table4[[#This Row],[sales]]-Table4[[#This Row],[Discount Values]]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>IF(Table4[[#This Row],[sales]]&gt;=3000,"High Sales", "Low Sales")</f>
        <v>Low Sales</v>
      </c>
      <c r="F901" s="2">
        <v>0.5</v>
      </c>
      <c r="G901" s="2">
        <f>D901*F901</f>
        <v>1291.865</v>
      </c>
      <c r="H901" s="2">
        <f>Table4[[#This Row],[sales]]-Table4[[#This Row],[Discount Values]]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>IF(Table4[[#This Row],[sales]]&gt;=3000,"High Sales", "Low Sales")</f>
        <v>High Sales</v>
      </c>
      <c r="F902" s="2">
        <v>0.08</v>
      </c>
      <c r="G902" s="2">
        <f>D902*F902</f>
        <v>331.7192</v>
      </c>
      <c r="H902" s="2">
        <f>Table4[[#This Row],[sales]]-Table4[[#This Row],[Discount Values]]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>IF(Table4[[#This Row],[sales]]&gt;=3000,"High Sales", "Low Sales")</f>
        <v>High Sales</v>
      </c>
      <c r="F903" s="2">
        <v>0.3</v>
      </c>
      <c r="G903" s="2">
        <f>D903*F903</f>
        <v>1258.827</v>
      </c>
      <c r="H903" s="2">
        <f>Table4[[#This Row],[sales]]-Table4[[#This Row],[Discount Values]]</f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>IF(Table4[[#This Row],[sales]]&gt;=3000,"High Sales", "Low Sales")</f>
        <v>High Sales</v>
      </c>
      <c r="F904" s="2">
        <v>0.12</v>
      </c>
      <c r="G904" s="2">
        <f>D904*F904</f>
        <v>499.78919999999994</v>
      </c>
      <c r="H904" s="2">
        <f>Table4[[#This Row],[sales]]-Table4[[#This Row],[Discount Values]]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>IF(Table4[[#This Row],[sales]]&gt;=3000,"High Sales", "Low Sales")</f>
        <v>Low Sales</v>
      </c>
      <c r="F905" s="2">
        <v>0.08</v>
      </c>
      <c r="G905" s="2">
        <f>D905*F905</f>
        <v>69.876000000000005</v>
      </c>
      <c r="H905" s="2">
        <f>Table4[[#This Row],[sales]]-Table4[[#This Row],[Discount Values]]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>IF(Table4[[#This Row],[sales]]&gt;=3000,"High Sales", "Low Sales")</f>
        <v>Low Sales</v>
      </c>
      <c r="F906" s="2">
        <v>0.28000000000000003</v>
      </c>
      <c r="G906" s="2">
        <f>D906*F906</f>
        <v>62.893600000000006</v>
      </c>
      <c r="H906" s="2">
        <f>Table4[[#This Row],[sales]]-Table4[[#This Row],[Discount Values]]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>IF(Table4[[#This Row],[sales]]&gt;=3000,"High Sales", "Low Sales")</f>
        <v>High Sales</v>
      </c>
      <c r="F907" s="2">
        <v>0.42</v>
      </c>
      <c r="G907" s="2">
        <f>D907*F907</f>
        <v>2065.4129999999996</v>
      </c>
      <c r="H907" s="2">
        <f>Table4[[#This Row],[sales]]-Table4[[#This Row],[Discount Values]]</f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>IF(Table4[[#This Row],[sales]]&gt;=3000,"High Sales", "Low Sales")</f>
        <v>High Sales</v>
      </c>
      <c r="F908" s="2">
        <v>0.19</v>
      </c>
      <c r="G908" s="2">
        <f>D908*F908</f>
        <v>912.4389000000001</v>
      </c>
      <c r="H908" s="2">
        <f>Table4[[#This Row],[sales]]-Table4[[#This Row],[Discount Values]]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>IF(Table4[[#This Row],[sales]]&gt;=3000,"High Sales", "Low Sales")</f>
        <v>Low Sales</v>
      </c>
      <c r="F909" s="2">
        <v>0.04</v>
      </c>
      <c r="G909" s="2">
        <f>D909*F909</f>
        <v>114.61799999999999</v>
      </c>
      <c r="H909" s="2">
        <f>Table4[[#This Row],[sales]]-Table4[[#This Row],[Discount Values]]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>IF(Table4[[#This Row],[sales]]&gt;=3000,"High Sales", "Low Sales")</f>
        <v>High Sales</v>
      </c>
      <c r="F910" s="2">
        <v>0.31</v>
      </c>
      <c r="G910" s="2">
        <f>D910*F910</f>
        <v>1539.4631000000002</v>
      </c>
      <c r="H910" s="2">
        <f>Table4[[#This Row],[sales]]-Table4[[#This Row],[Discount Values]]</f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>IF(Table4[[#This Row],[sales]]&gt;=3000,"High Sales", "Low Sales")</f>
        <v>High Sales</v>
      </c>
      <c r="F911" s="2">
        <v>0.38</v>
      </c>
      <c r="G911" s="2">
        <f>D911*F911</f>
        <v>1472.7583999999999</v>
      </c>
      <c r="H911" s="2">
        <f>Table4[[#This Row],[sales]]-Table4[[#This Row],[Discount Values]]</f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>IF(Table4[[#This Row],[sales]]&gt;=3000,"High Sales", "Low Sales")</f>
        <v>Low Sales</v>
      </c>
      <c r="F912" s="2">
        <v>0.15</v>
      </c>
      <c r="G912" s="2">
        <f>D912*F912</f>
        <v>395.27399999999994</v>
      </c>
      <c r="H912" s="2">
        <f>Table4[[#This Row],[sales]]-Table4[[#This Row],[Discount Values]]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>IF(Table4[[#This Row],[sales]]&gt;=3000,"High Sales", "Low Sales")</f>
        <v>Low Sales</v>
      </c>
      <c r="F913" s="2">
        <v>0.35</v>
      </c>
      <c r="G913" s="2">
        <f>D913*F913</f>
        <v>702.702</v>
      </c>
      <c r="H913" s="2">
        <f>Table4[[#This Row],[sales]]-Table4[[#This Row],[Discount Values]]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>IF(Table4[[#This Row],[sales]]&gt;=3000,"High Sales", "Low Sales")</f>
        <v>High Sales</v>
      </c>
      <c r="F914" s="2">
        <v>0.04</v>
      </c>
      <c r="G914" s="2">
        <f>D914*F914</f>
        <v>120.20120000000001</v>
      </c>
      <c r="H914" s="2">
        <f>Table4[[#This Row],[sales]]-Table4[[#This Row],[Discount Values]]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>IF(Table4[[#This Row],[sales]]&gt;=3000,"High Sales", "Low Sales")</f>
        <v>Low Sales</v>
      </c>
      <c r="F915" s="2">
        <v>0.18</v>
      </c>
      <c r="G915" s="2">
        <f>D915*F915</f>
        <v>472.93739999999997</v>
      </c>
      <c r="H915" s="2">
        <f>Table4[[#This Row],[sales]]-Table4[[#This Row],[Discount Values]]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>IF(Table4[[#This Row],[sales]]&gt;=3000,"High Sales", "Low Sales")</f>
        <v>High Sales</v>
      </c>
      <c r="F916" s="2">
        <v>0.24</v>
      </c>
      <c r="G916" s="2">
        <f>D916*F916</f>
        <v>1192.7112</v>
      </c>
      <c r="H916" s="2">
        <f>Table4[[#This Row],[sales]]-Table4[[#This Row],[Discount Values]]</f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>IF(Table4[[#This Row],[sales]]&gt;=3000,"High Sales", "Low Sales")</f>
        <v>Low Sales</v>
      </c>
      <c r="F917" s="2">
        <v>0.39</v>
      </c>
      <c r="G917" s="2">
        <f>D917*F917</f>
        <v>976.27140000000009</v>
      </c>
      <c r="H917" s="2">
        <f>Table4[[#This Row],[sales]]-Table4[[#This Row],[Discount Values]]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>IF(Table4[[#This Row],[sales]]&gt;=3000,"High Sales", "Low Sales")</f>
        <v>High Sales</v>
      </c>
      <c r="F918" s="2">
        <v>0.17</v>
      </c>
      <c r="G918" s="2">
        <f>D918*F918</f>
        <v>713.32170000000008</v>
      </c>
      <c r="H918" s="2">
        <f>Table4[[#This Row],[sales]]-Table4[[#This Row],[Discount Values]]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>IF(Table4[[#This Row],[sales]]&gt;=3000,"High Sales", "Low Sales")</f>
        <v>High Sales</v>
      </c>
      <c r="F919" s="2">
        <v>0.23</v>
      </c>
      <c r="G919" s="2">
        <f>D919*F919</f>
        <v>939.95480000000009</v>
      </c>
      <c r="H919" s="2">
        <f>Table4[[#This Row],[sales]]-Table4[[#This Row],[Discount Values]]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>IF(Table4[[#This Row],[sales]]&gt;=3000,"High Sales", "Low Sales")</f>
        <v>Low Sales</v>
      </c>
      <c r="F920" s="2">
        <v>0.31</v>
      </c>
      <c r="G920" s="2">
        <f>D920*F920</f>
        <v>139.4659</v>
      </c>
      <c r="H920" s="2">
        <f>Table4[[#This Row],[sales]]-Table4[[#This Row],[Discount Values]]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>IF(Table4[[#This Row],[sales]]&gt;=3000,"High Sales", "Low Sales")</f>
        <v>Low Sales</v>
      </c>
      <c r="F921" s="2">
        <v>0.31</v>
      </c>
      <c r="G921" s="2">
        <f>D921*F921</f>
        <v>163.16230000000002</v>
      </c>
      <c r="H921" s="2">
        <f>Table4[[#This Row],[sales]]-Table4[[#This Row],[Discount Values]]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>IF(Table4[[#This Row],[sales]]&gt;=3000,"High Sales", "Low Sales")</f>
        <v>High Sales</v>
      </c>
      <c r="F922" s="2">
        <v>0.26</v>
      </c>
      <c r="G922" s="2">
        <f>D922*F922</f>
        <v>866.59820000000002</v>
      </c>
      <c r="H922" s="2">
        <f>Table4[[#This Row],[sales]]-Table4[[#This Row],[Discount Values]]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>IF(Table4[[#This Row],[sales]]&gt;=3000,"High Sales", "Low Sales")</f>
        <v>Low Sales</v>
      </c>
      <c r="F923" s="2">
        <v>0.16</v>
      </c>
      <c r="G923" s="2">
        <f>D923*F923</f>
        <v>219.14080000000001</v>
      </c>
      <c r="H923" s="2">
        <f>Table4[[#This Row],[sales]]-Table4[[#This Row],[Discount Values]]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>IF(Table4[[#This Row],[sales]]&gt;=3000,"High Sales", "Low Sales")</f>
        <v>High Sales</v>
      </c>
      <c r="F924" s="2">
        <v>0.33</v>
      </c>
      <c r="G924" s="2">
        <f>D924*F924</f>
        <v>1096.2204000000002</v>
      </c>
      <c r="H924" s="2">
        <f>Table4[[#This Row],[sales]]-Table4[[#This Row],[Discount Values]]</f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>IF(Table4[[#This Row],[sales]]&gt;=3000,"High Sales", "Low Sales")</f>
        <v>Low Sales</v>
      </c>
      <c r="F925" s="2">
        <v>0.42</v>
      </c>
      <c r="G925" s="2">
        <f>D925*F925</f>
        <v>339.64139999999998</v>
      </c>
      <c r="H925" s="2">
        <f>Table4[[#This Row],[sales]]-Table4[[#This Row],[Discount Values]]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>IF(Table4[[#This Row],[sales]]&gt;=3000,"High Sales", "Low Sales")</f>
        <v>Low Sales</v>
      </c>
      <c r="F926" s="2">
        <v>0.08</v>
      </c>
      <c r="G926" s="2">
        <f>D926*F926</f>
        <v>163.65040000000002</v>
      </c>
      <c r="H926" s="2">
        <f>Table4[[#This Row],[sales]]-Table4[[#This Row],[Discount Values]]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>IF(Table4[[#This Row],[sales]]&gt;=3000,"High Sales", "Low Sales")</f>
        <v>Low Sales</v>
      </c>
      <c r="F927" s="2">
        <v>0.17</v>
      </c>
      <c r="G927" s="2">
        <f>D927*F927</f>
        <v>102.35700000000001</v>
      </c>
      <c r="H927" s="2">
        <f>Table4[[#This Row],[sales]]-Table4[[#This Row],[Discount Values]]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>IF(Table4[[#This Row],[sales]]&gt;=3000,"High Sales", "Low Sales")</f>
        <v>Low Sales</v>
      </c>
      <c r="F928" s="2">
        <v>0.33</v>
      </c>
      <c r="G928" s="2">
        <f>D928*F928</f>
        <v>489.14580000000001</v>
      </c>
      <c r="H928" s="2">
        <f>Table4[[#This Row],[sales]]-Table4[[#This Row],[Discount Values]]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>IF(Table4[[#This Row],[sales]]&gt;=3000,"High Sales", "Low Sales")</f>
        <v>Low Sales</v>
      </c>
      <c r="F929" s="2">
        <v>0.38</v>
      </c>
      <c r="G929" s="2">
        <f>D929*F929</f>
        <v>202.41079999999999</v>
      </c>
      <c r="H929" s="2">
        <f>Table4[[#This Row],[sales]]-Table4[[#This Row],[Discount Values]]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>IF(Table4[[#This Row],[sales]]&gt;=3000,"High Sales", "Low Sales")</f>
        <v>High Sales</v>
      </c>
      <c r="F930" s="2">
        <v>0.39</v>
      </c>
      <c r="G930" s="2">
        <f>D930*F930</f>
        <v>1893.7776000000001</v>
      </c>
      <c r="H930" s="2">
        <f>Table4[[#This Row],[sales]]-Table4[[#This Row],[Discount Values]]</f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>IF(Table4[[#This Row],[sales]]&gt;=3000,"High Sales", "Low Sales")</f>
        <v>Low Sales</v>
      </c>
      <c r="F931" s="2">
        <v>0.33</v>
      </c>
      <c r="G931" s="2">
        <f>D931*F931</f>
        <v>671.8107</v>
      </c>
      <c r="H931" s="2">
        <f>Table4[[#This Row],[sales]]-Table4[[#This Row],[Discount Values]]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>IF(Table4[[#This Row],[sales]]&gt;=3000,"High Sales", "Low Sales")</f>
        <v>High Sales</v>
      </c>
      <c r="F932" s="2">
        <v>0.24</v>
      </c>
      <c r="G932" s="2">
        <f>D932*F932</f>
        <v>1083.7967999999998</v>
      </c>
      <c r="H932" s="2">
        <f>Table4[[#This Row],[sales]]-Table4[[#This Row],[Discount Values]]</f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>IF(Table4[[#This Row],[sales]]&gt;=3000,"High Sales", "Low Sales")</f>
        <v>High Sales</v>
      </c>
      <c r="F933" s="2">
        <v>0.32</v>
      </c>
      <c r="G933" s="2">
        <f>D933*F933</f>
        <v>1554.7968000000001</v>
      </c>
      <c r="H933" s="2">
        <f>Table4[[#This Row],[sales]]-Table4[[#This Row],[Discount Values]]</f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>IF(Table4[[#This Row],[sales]]&gt;=3000,"High Sales", "Low Sales")</f>
        <v>High Sales</v>
      </c>
      <c r="F934" s="2">
        <v>7.0000000000000007E-2</v>
      </c>
      <c r="G934" s="2">
        <f>D934*F934</f>
        <v>318.98020000000002</v>
      </c>
      <c r="H934" s="2">
        <f>Table4[[#This Row],[sales]]-Table4[[#This Row],[Discount Values]]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>IF(Table4[[#This Row],[sales]]&gt;=3000,"High Sales", "Low Sales")</f>
        <v>Low Sales</v>
      </c>
      <c r="F935" s="2">
        <v>0.1</v>
      </c>
      <c r="G935" s="2">
        <f>D935*F935</f>
        <v>232.93000000000004</v>
      </c>
      <c r="H935" s="2">
        <f>Table4[[#This Row],[sales]]-Table4[[#This Row],[Discount Values]]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>IF(Table4[[#This Row],[sales]]&gt;=3000,"High Sales", "Low Sales")</f>
        <v>High Sales</v>
      </c>
      <c r="F936" s="2">
        <v>0.46</v>
      </c>
      <c r="G936" s="2">
        <f>D936*F936</f>
        <v>1801.636</v>
      </c>
      <c r="H936" s="2">
        <f>Table4[[#This Row],[sales]]-Table4[[#This Row],[Discount Values]]</f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>IF(Table4[[#This Row],[sales]]&gt;=3000,"High Sales", "Low Sales")</f>
        <v>Low Sales</v>
      </c>
      <c r="F937" s="2">
        <v>0.46</v>
      </c>
      <c r="G937" s="2">
        <f>D937*F937</f>
        <v>392.43979999999999</v>
      </c>
      <c r="H937" s="2">
        <f>Table4[[#This Row],[sales]]-Table4[[#This Row],[Discount Values]]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>IF(Table4[[#This Row],[sales]]&gt;=3000,"High Sales", "Low Sales")</f>
        <v>Low Sales</v>
      </c>
      <c r="F938" s="2">
        <v>0.36</v>
      </c>
      <c r="G938" s="2">
        <f>D938*F938</f>
        <v>203.28479999999996</v>
      </c>
      <c r="H938" s="2">
        <f>Table4[[#This Row],[sales]]-Table4[[#This Row],[Discount Values]]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>IF(Table4[[#This Row],[sales]]&gt;=3000,"High Sales", "Low Sales")</f>
        <v>High Sales</v>
      </c>
      <c r="F939" s="2">
        <v>0.16</v>
      </c>
      <c r="G939" s="2">
        <f>D939*F939</f>
        <v>703.49119999999994</v>
      </c>
      <c r="H939" s="2">
        <f>Table4[[#This Row],[sales]]-Table4[[#This Row],[Discount Values]]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>IF(Table4[[#This Row],[sales]]&gt;=3000,"High Sales", "Low Sales")</f>
        <v>Low Sales</v>
      </c>
      <c r="F940" s="2">
        <v>0.32</v>
      </c>
      <c r="G940" s="2">
        <f>D940*F940</f>
        <v>80.796800000000005</v>
      </c>
      <c r="H940" s="2">
        <f>Table4[[#This Row],[sales]]-Table4[[#This Row],[Discount Values]]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>IF(Table4[[#This Row],[sales]]&gt;=3000,"High Sales", "Low Sales")</f>
        <v>High Sales</v>
      </c>
      <c r="F941" s="2">
        <v>0.34</v>
      </c>
      <c r="G941" s="2">
        <f>D941*F941</f>
        <v>1653.896</v>
      </c>
      <c r="H941" s="2">
        <f>Table4[[#This Row],[sales]]-Table4[[#This Row],[Discount Values]]</f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>IF(Table4[[#This Row],[sales]]&gt;=3000,"High Sales", "Low Sales")</f>
        <v>High Sales</v>
      </c>
      <c r="F942" s="2">
        <v>0.26</v>
      </c>
      <c r="G942" s="2">
        <f>D942*F942</f>
        <v>882.29960000000005</v>
      </c>
      <c r="H942" s="2">
        <f>Table4[[#This Row],[sales]]-Table4[[#This Row],[Discount Values]]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>IF(Table4[[#This Row],[sales]]&gt;=3000,"High Sales", "Low Sales")</f>
        <v>Low Sales</v>
      </c>
      <c r="F943" s="2">
        <v>0.37</v>
      </c>
      <c r="G943" s="2">
        <f>D943*F943</f>
        <v>797.75699999999995</v>
      </c>
      <c r="H943" s="2">
        <f>Table4[[#This Row],[sales]]-Table4[[#This Row],[Discount Values]]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>IF(Table4[[#This Row],[sales]]&gt;=3000,"High Sales", "Low Sales")</f>
        <v>Low Sales</v>
      </c>
      <c r="F944" s="2">
        <v>0.01</v>
      </c>
      <c r="G944" s="2">
        <f>D944*F944</f>
        <v>7.9274000000000004</v>
      </c>
      <c r="H944" s="2">
        <f>Table4[[#This Row],[sales]]-Table4[[#This Row],[Discount Values]]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>IF(Table4[[#This Row],[sales]]&gt;=3000,"High Sales", "Low Sales")</f>
        <v>High Sales</v>
      </c>
      <c r="F945" s="2">
        <v>0.13</v>
      </c>
      <c r="G945" s="2">
        <f>D945*F945</f>
        <v>473.6979</v>
      </c>
      <c r="H945" s="2">
        <f>Table4[[#This Row],[sales]]-Table4[[#This Row],[Discount Values]]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>IF(Table4[[#This Row],[sales]]&gt;=3000,"High Sales", "Low Sales")</f>
        <v>Low Sales</v>
      </c>
      <c r="F946" s="2">
        <v>0.4</v>
      </c>
      <c r="G946" s="2">
        <f>D946*F946</f>
        <v>1143.7</v>
      </c>
      <c r="H946" s="2">
        <f>Table4[[#This Row],[sales]]-Table4[[#This Row],[Discount Values]]</f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>IF(Table4[[#This Row],[sales]]&gt;=3000,"High Sales", "Low Sales")</f>
        <v>High Sales</v>
      </c>
      <c r="F947" s="2">
        <v>0.47</v>
      </c>
      <c r="G947" s="2">
        <f>D947*F947</f>
        <v>1684.7243999999998</v>
      </c>
      <c r="H947" s="2">
        <f>Table4[[#This Row],[sales]]-Table4[[#This Row],[Discount Values]]</f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>IF(Table4[[#This Row],[sales]]&gt;=3000,"High Sales", "Low Sales")</f>
        <v>Low Sales</v>
      </c>
      <c r="F948" s="2">
        <v>0.44</v>
      </c>
      <c r="G948" s="2">
        <f>D948*F948</f>
        <v>945.0408000000001</v>
      </c>
      <c r="H948" s="2">
        <f>Table4[[#This Row],[sales]]-Table4[[#This Row],[Discount Values]]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>IF(Table4[[#This Row],[sales]]&gt;=3000,"High Sales", "Low Sales")</f>
        <v>Low Sales</v>
      </c>
      <c r="F949" s="2">
        <v>0.36</v>
      </c>
      <c r="G949" s="2">
        <f>D949*F949</f>
        <v>152.88120000000001</v>
      </c>
      <c r="H949" s="2">
        <f>Table4[[#This Row],[sales]]-Table4[[#This Row],[Discount Values]]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>IF(Table4[[#This Row],[sales]]&gt;=3000,"High Sales", "Low Sales")</f>
        <v>Low Sales</v>
      </c>
      <c r="F950" s="2">
        <v>0.08</v>
      </c>
      <c r="G950" s="2">
        <f>D950*F950</f>
        <v>131.46879999999999</v>
      </c>
      <c r="H950" s="2">
        <f>Table4[[#This Row],[sales]]-Table4[[#This Row],[Discount Values]]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>IF(Table4[[#This Row],[sales]]&gt;=3000,"High Sales", "Low Sales")</f>
        <v>Low Sales</v>
      </c>
      <c r="F951" s="2">
        <v>0.18</v>
      </c>
      <c r="G951" s="2">
        <f>D951*F951</f>
        <v>295.84799999999996</v>
      </c>
      <c r="H951" s="2">
        <f>Table4[[#This Row],[sales]]-Table4[[#This Row],[Discount Values]]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>IF(Table4[[#This Row],[sales]]&gt;=3000,"High Sales", "Low Sales")</f>
        <v>Low Sales</v>
      </c>
      <c r="F952" s="2">
        <v>0.03</v>
      </c>
      <c r="G952" s="2">
        <f>D952*F952</f>
        <v>4.2759</v>
      </c>
      <c r="H952" s="2">
        <f>Table4[[#This Row],[sales]]-Table4[[#This Row],[Discount Values]]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>IF(Table4[[#This Row],[sales]]&gt;=3000,"High Sales", "Low Sales")</f>
        <v>Low Sales</v>
      </c>
      <c r="F953" s="2">
        <v>0.32</v>
      </c>
      <c r="G953" s="2">
        <f>D953*F953</f>
        <v>47.023999999999994</v>
      </c>
      <c r="H953" s="2">
        <f>Table4[[#This Row],[sales]]-Table4[[#This Row],[Discount Values]]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>IF(Table4[[#This Row],[sales]]&gt;=3000,"High Sales", "Low Sales")</f>
        <v>Low Sales</v>
      </c>
      <c r="F954" s="2">
        <v>0.22</v>
      </c>
      <c r="G954" s="2">
        <f>D954*F954</f>
        <v>378.55840000000001</v>
      </c>
      <c r="H954" s="2">
        <f>Table4[[#This Row],[sales]]-Table4[[#This Row],[Discount Values]]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>IF(Table4[[#This Row],[sales]]&gt;=3000,"High Sales", "Low Sales")</f>
        <v>High Sales</v>
      </c>
      <c r="F955" s="2">
        <v>0.28999999999999998</v>
      </c>
      <c r="G955" s="2">
        <f>D955*F955</f>
        <v>1062.9514999999999</v>
      </c>
      <c r="H955" s="2">
        <f>Table4[[#This Row],[sales]]-Table4[[#This Row],[Discount Values]]</f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>IF(Table4[[#This Row],[sales]]&gt;=3000,"High Sales", "Low Sales")</f>
        <v>High Sales</v>
      </c>
      <c r="F956" s="2">
        <v>0.49</v>
      </c>
      <c r="G956" s="2">
        <f>D956*F956</f>
        <v>1547.3269</v>
      </c>
      <c r="H956" s="2">
        <f>Table4[[#This Row],[sales]]-Table4[[#This Row],[Discount Values]]</f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>IF(Table4[[#This Row],[sales]]&gt;=3000,"High Sales", "Low Sales")</f>
        <v>Low Sales</v>
      </c>
      <c r="F957" s="2">
        <v>0.2</v>
      </c>
      <c r="G957" s="2">
        <f>D957*F957</f>
        <v>254.23800000000003</v>
      </c>
      <c r="H957" s="2">
        <f>Table4[[#This Row],[sales]]-Table4[[#This Row],[Discount Values]]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>IF(Table4[[#This Row],[sales]]&gt;=3000,"High Sales", "Low Sales")</f>
        <v>High Sales</v>
      </c>
      <c r="F958" s="2">
        <v>0.15</v>
      </c>
      <c r="G958" s="2">
        <f>D958*F958</f>
        <v>458.03100000000001</v>
      </c>
      <c r="H958" s="2">
        <f>Table4[[#This Row],[sales]]-Table4[[#This Row],[Discount Values]]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>IF(Table4[[#This Row],[sales]]&gt;=3000,"High Sales", "Low Sales")</f>
        <v>High Sales</v>
      </c>
      <c r="F959" s="2">
        <v>0.08</v>
      </c>
      <c r="G959" s="2">
        <f>D959*F959</f>
        <v>261.77199999999999</v>
      </c>
      <c r="H959" s="2">
        <f>Table4[[#This Row],[sales]]-Table4[[#This Row],[Discount Values]]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>IF(Table4[[#This Row],[sales]]&gt;=3000,"High Sales", "Low Sales")</f>
        <v>Low Sales</v>
      </c>
      <c r="F960" s="2">
        <v>7.0000000000000007E-2</v>
      </c>
      <c r="G960" s="2">
        <f>D960*F960</f>
        <v>186.24130000000002</v>
      </c>
      <c r="H960" s="2">
        <f>Table4[[#This Row],[sales]]-Table4[[#This Row],[Discount Values]]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>IF(Table4[[#This Row],[sales]]&gt;=3000,"High Sales", "Low Sales")</f>
        <v>Low Sales</v>
      </c>
      <c r="F961" s="2">
        <v>0.26</v>
      </c>
      <c r="G961" s="2">
        <f>D961*F961</f>
        <v>690.2038</v>
      </c>
      <c r="H961" s="2">
        <f>Table4[[#This Row],[sales]]-Table4[[#This Row],[Discount Values]]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>IF(Table4[[#This Row],[sales]]&gt;=3000,"High Sales", "Low Sales")</f>
        <v>Low Sales</v>
      </c>
      <c r="F962" s="2">
        <v>0.37</v>
      </c>
      <c r="G962" s="2">
        <f>D962*F962</f>
        <v>707.35119999999995</v>
      </c>
      <c r="H962" s="2">
        <f>Table4[[#This Row],[sales]]-Table4[[#This Row],[Discount Values]]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>IF(Table4[[#This Row],[sales]]&gt;=3000,"High Sales", "Low Sales")</f>
        <v>Low Sales</v>
      </c>
      <c r="F963" s="2">
        <v>0.28000000000000003</v>
      </c>
      <c r="G963" s="2">
        <f>D963*F963</f>
        <v>197.29640000000001</v>
      </c>
      <c r="H963" s="2">
        <f>Table4[[#This Row],[sales]]-Table4[[#This Row],[Discount Values]]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>IF(Table4[[#This Row],[sales]]&gt;=3000,"High Sales", "Low Sales")</f>
        <v>Low Sales</v>
      </c>
      <c r="F964" s="2">
        <v>0.44</v>
      </c>
      <c r="G964" s="2">
        <f>D964*F964</f>
        <v>875.1028</v>
      </c>
      <c r="H964" s="2">
        <f>Table4[[#This Row],[sales]]-Table4[[#This Row],[Discount Values]]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>IF(Table4[[#This Row],[sales]]&gt;=3000,"High Sales", "Low Sales")</f>
        <v>Low Sales</v>
      </c>
      <c r="F965" s="2">
        <v>0.16</v>
      </c>
      <c r="G965" s="2">
        <f>D965*F965</f>
        <v>286.74240000000003</v>
      </c>
      <c r="H965" s="2">
        <f>Table4[[#This Row],[sales]]-Table4[[#This Row],[Discount Values]]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>IF(Table4[[#This Row],[sales]]&gt;=3000,"High Sales", "Low Sales")</f>
        <v>High Sales</v>
      </c>
      <c r="F966" s="2">
        <v>0.3</v>
      </c>
      <c r="G966" s="2">
        <f>D966*F966</f>
        <v>900.20100000000002</v>
      </c>
      <c r="H966" s="2">
        <f>Table4[[#This Row],[sales]]-Table4[[#This Row],[Discount Values]]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>IF(Table4[[#This Row],[sales]]&gt;=3000,"High Sales", "Low Sales")</f>
        <v>High Sales</v>
      </c>
      <c r="F967" s="2">
        <v>0.33</v>
      </c>
      <c r="G967" s="2">
        <f>D967*F967</f>
        <v>1417.5711000000001</v>
      </c>
      <c r="H967" s="2">
        <f>Table4[[#This Row],[sales]]-Table4[[#This Row],[Discount Values]]</f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>IF(Table4[[#This Row],[sales]]&gt;=3000,"High Sales", "Low Sales")</f>
        <v>Low Sales</v>
      </c>
      <c r="F968" s="2">
        <v>0.14000000000000001</v>
      </c>
      <c r="G968" s="2">
        <f>D968*F968</f>
        <v>271.50760000000002</v>
      </c>
      <c r="H968" s="2">
        <f>Table4[[#This Row],[sales]]-Table4[[#This Row],[Discount Values]]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>IF(Table4[[#This Row],[sales]]&gt;=3000,"High Sales", "Low Sales")</f>
        <v>High Sales</v>
      </c>
      <c r="F969" s="2">
        <v>0.2</v>
      </c>
      <c r="G969" s="2">
        <f>D969*F969</f>
        <v>715.54</v>
      </c>
      <c r="H969" s="2">
        <f>Table4[[#This Row],[sales]]-Table4[[#This Row],[Discount Values]]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>IF(Table4[[#This Row],[sales]]&gt;=3000,"High Sales", "Low Sales")</f>
        <v>High Sales</v>
      </c>
      <c r="F970" s="2">
        <v>0.3</v>
      </c>
      <c r="G970" s="2">
        <f>D970*F970</f>
        <v>1223.3909999999998</v>
      </c>
      <c r="H970" s="2">
        <f>Table4[[#This Row],[sales]]-Table4[[#This Row],[Discount Values]]</f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>IF(Table4[[#This Row],[sales]]&gt;=3000,"High Sales", "Low Sales")</f>
        <v>Low Sales</v>
      </c>
      <c r="F971" s="2">
        <v>0.01</v>
      </c>
      <c r="G971" s="2">
        <f>D971*F971</f>
        <v>11.3758</v>
      </c>
      <c r="H971" s="2">
        <f>Table4[[#This Row],[sales]]-Table4[[#This Row],[Discount Values]]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>IF(Table4[[#This Row],[sales]]&gt;=3000,"High Sales", "Low Sales")</f>
        <v>High Sales</v>
      </c>
      <c r="F972" s="2">
        <v>0.44</v>
      </c>
      <c r="G972" s="2">
        <f>D972*F972</f>
        <v>1987.9596000000001</v>
      </c>
      <c r="H972" s="2">
        <f>Table4[[#This Row],[sales]]-Table4[[#This Row],[Discount Values]]</f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>IF(Table4[[#This Row],[sales]]&gt;=3000,"High Sales", "Low Sales")</f>
        <v>Low Sales</v>
      </c>
      <c r="F973" s="2">
        <v>0.06</v>
      </c>
      <c r="G973" s="2">
        <f>D973*F973</f>
        <v>26.710799999999999</v>
      </c>
      <c r="H973" s="2">
        <f>Table4[[#This Row],[sales]]-Table4[[#This Row],[Discount Values]]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>IF(Table4[[#This Row],[sales]]&gt;=3000,"High Sales", "Low Sales")</f>
        <v>High Sales</v>
      </c>
      <c r="F974" s="2">
        <v>0.02</v>
      </c>
      <c r="G974" s="2">
        <f>D974*F974</f>
        <v>90.368400000000008</v>
      </c>
      <c r="H974" s="2">
        <f>Table4[[#This Row],[sales]]-Table4[[#This Row],[Discount Values]]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>IF(Table4[[#This Row],[sales]]&gt;=3000,"High Sales", "Low Sales")</f>
        <v>Low Sales</v>
      </c>
      <c r="F975" s="2">
        <v>0.11</v>
      </c>
      <c r="G975" s="2">
        <f>D975*F975</f>
        <v>99.197999999999993</v>
      </c>
      <c r="H975" s="2">
        <f>Table4[[#This Row],[sales]]-Table4[[#This Row],[Discount Values]]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>IF(Table4[[#This Row],[sales]]&gt;=3000,"High Sales", "Low Sales")</f>
        <v>Low Sales</v>
      </c>
      <c r="F976" s="2">
        <v>0.25</v>
      </c>
      <c r="G976" s="2">
        <f>D976*F976</f>
        <v>438.03250000000003</v>
      </c>
      <c r="H976" s="2">
        <f>Table4[[#This Row],[sales]]-Table4[[#This Row],[Discount Values]]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>IF(Table4[[#This Row],[sales]]&gt;=3000,"High Sales", "Low Sales")</f>
        <v>High Sales</v>
      </c>
      <c r="F977" s="2">
        <v>0.16</v>
      </c>
      <c r="G977" s="2">
        <f>D977*F977</f>
        <v>490.50400000000002</v>
      </c>
      <c r="H977" s="2">
        <f>Table4[[#This Row],[sales]]-Table4[[#This Row],[Discount Values]]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>IF(Table4[[#This Row],[sales]]&gt;=3000,"High Sales", "Low Sales")</f>
        <v>High Sales</v>
      </c>
      <c r="F978" s="2">
        <v>0.22</v>
      </c>
      <c r="G978" s="2">
        <f>D978*F978</f>
        <v>998.32700000000011</v>
      </c>
      <c r="H978" s="2">
        <f>Table4[[#This Row],[sales]]-Table4[[#This Row],[Discount Values]]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>IF(Table4[[#This Row],[sales]]&gt;=3000,"High Sales", "Low Sales")</f>
        <v>Low Sales</v>
      </c>
      <c r="F979" s="2">
        <v>0.04</v>
      </c>
      <c r="G979" s="2">
        <f>D979*F979</f>
        <v>54.117600000000003</v>
      </c>
      <c r="H979" s="2">
        <f>Table4[[#This Row],[sales]]-Table4[[#This Row],[Discount Values]]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>IF(Table4[[#This Row],[sales]]&gt;=3000,"High Sales", "Low Sales")</f>
        <v>High Sales</v>
      </c>
      <c r="F980" s="2">
        <v>0.12</v>
      </c>
      <c r="G980" s="2">
        <f>D980*F980</f>
        <v>460.9812</v>
      </c>
      <c r="H980" s="2">
        <f>Table4[[#This Row],[sales]]-Table4[[#This Row],[Discount Values]]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>IF(Table4[[#This Row],[sales]]&gt;=3000,"High Sales", "Low Sales")</f>
        <v>High Sales</v>
      </c>
      <c r="F981" s="2">
        <v>0.05</v>
      </c>
      <c r="G981" s="2">
        <f>D981*F981</f>
        <v>179.05700000000002</v>
      </c>
      <c r="H981" s="2">
        <f>Table4[[#This Row],[sales]]-Table4[[#This Row],[Discount Values]]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>IF(Table4[[#This Row],[sales]]&gt;=3000,"High Sales", "Low Sales")</f>
        <v>Low Sales</v>
      </c>
      <c r="F982" s="2">
        <v>0.11</v>
      </c>
      <c r="G982" s="2">
        <f>D982*F982</f>
        <v>97.082700000000003</v>
      </c>
      <c r="H982" s="2">
        <f>Table4[[#This Row],[sales]]-Table4[[#This Row],[Discount Values]]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>IF(Table4[[#This Row],[sales]]&gt;=3000,"High Sales", "Low Sales")</f>
        <v>Low Sales</v>
      </c>
      <c r="F983" s="2">
        <v>0.35</v>
      </c>
      <c r="G983" s="2">
        <f>D983*F983</f>
        <v>857.27949999999987</v>
      </c>
      <c r="H983" s="2">
        <f>Table4[[#This Row],[sales]]-Table4[[#This Row],[Discount Values]]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>IF(Table4[[#This Row],[sales]]&gt;=3000,"High Sales", "Low Sales")</f>
        <v>Low Sales</v>
      </c>
      <c r="F984" s="2">
        <v>0.28999999999999998</v>
      </c>
      <c r="G984" s="2">
        <f>D984*F984</f>
        <v>713.21729999999991</v>
      </c>
      <c r="H984" s="2">
        <f>Table4[[#This Row],[sales]]-Table4[[#This Row],[Discount Values]]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>IF(Table4[[#This Row],[sales]]&gt;=3000,"High Sales", "Low Sales")</f>
        <v>Low Sales</v>
      </c>
      <c r="F985" s="2">
        <v>0.17</v>
      </c>
      <c r="G985" s="2">
        <f>D985*F985</f>
        <v>270.74200000000002</v>
      </c>
      <c r="H985" s="2">
        <f>Table4[[#This Row],[sales]]-Table4[[#This Row],[Discount Values]]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>IF(Table4[[#This Row],[sales]]&gt;=3000,"High Sales", "Low Sales")</f>
        <v>High Sales</v>
      </c>
      <c r="F986" s="2">
        <v>0.13</v>
      </c>
      <c r="G986" s="2">
        <f>D986*F986</f>
        <v>509.80930000000001</v>
      </c>
      <c r="H986" s="2">
        <f>Table4[[#This Row],[sales]]-Table4[[#This Row],[Discount Values]]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>IF(Table4[[#This Row],[sales]]&gt;=3000,"High Sales", "Low Sales")</f>
        <v>High Sales</v>
      </c>
      <c r="F987" s="2">
        <v>0.5</v>
      </c>
      <c r="G987" s="2">
        <f>D987*F987</f>
        <v>2318.54</v>
      </c>
      <c r="H987" s="2">
        <f>Table4[[#This Row],[sales]]-Table4[[#This Row],[Discount Values]]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>IF(Table4[[#This Row],[sales]]&gt;=3000,"High Sales", "Low Sales")</f>
        <v>High Sales</v>
      </c>
      <c r="F988" s="2">
        <v>0.38</v>
      </c>
      <c r="G988" s="2">
        <f>D988*F988</f>
        <v>1372.2598</v>
      </c>
      <c r="H988" s="2">
        <f>Table4[[#This Row],[sales]]-Table4[[#This Row],[Discount Values]]</f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>IF(Table4[[#This Row],[sales]]&gt;=3000,"High Sales", "Low Sales")</f>
        <v>High Sales</v>
      </c>
      <c r="F989" s="2">
        <v>0.41</v>
      </c>
      <c r="G989" s="2">
        <f>D989*F989</f>
        <v>1995.6667999999997</v>
      </c>
      <c r="H989" s="2">
        <f>Table4[[#This Row],[sales]]-Table4[[#This Row],[Discount Values]]</f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>IF(Table4[[#This Row],[sales]]&gt;=3000,"High Sales", "Low Sales")</f>
        <v>Low Sales</v>
      </c>
      <c r="F990" s="2">
        <v>0.01</v>
      </c>
      <c r="G990" s="2">
        <f>D990*F990</f>
        <v>3.4730000000000003</v>
      </c>
      <c r="H990" s="2">
        <f>Table4[[#This Row],[sales]]-Table4[[#This Row],[Discount Values]]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>IF(Table4[[#This Row],[sales]]&gt;=3000,"High Sales", "Low Sales")</f>
        <v>Low Sales</v>
      </c>
      <c r="F991" s="2">
        <v>0.03</v>
      </c>
      <c r="G991" s="2">
        <f>D991*F991</f>
        <v>8.4716999999999985</v>
      </c>
      <c r="H991" s="2">
        <f>Table4[[#This Row],[sales]]-Table4[[#This Row],[Discount Values]]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>IF(Table4[[#This Row],[sales]]&gt;=3000,"High Sales", "Low Sales")</f>
        <v>High Sales</v>
      </c>
      <c r="F992" s="2">
        <v>0.36</v>
      </c>
      <c r="G992" s="2">
        <f>D992*F992</f>
        <v>1612.7675999999999</v>
      </c>
      <c r="H992" s="2">
        <f>Table4[[#This Row],[sales]]-Table4[[#This Row],[Discount Values]]</f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>IF(Table4[[#This Row],[sales]]&gt;=3000,"High Sales", "Low Sales")</f>
        <v>High Sales</v>
      </c>
      <c r="F993" s="2">
        <v>0.1</v>
      </c>
      <c r="G993" s="2">
        <f>D993*F993</f>
        <v>449.92200000000003</v>
      </c>
      <c r="H993" s="2">
        <f>Table4[[#This Row],[sales]]-Table4[[#This Row],[Discount Values]]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>IF(Table4[[#This Row],[sales]]&gt;=3000,"High Sales", "Low Sales")</f>
        <v>Low Sales</v>
      </c>
      <c r="F994" s="2">
        <v>0.21</v>
      </c>
      <c r="G994" s="2">
        <f>D994*F994</f>
        <v>131.2269</v>
      </c>
      <c r="H994" s="2">
        <f>Table4[[#This Row],[sales]]-Table4[[#This Row],[Discount Values]]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>IF(Table4[[#This Row],[sales]]&gt;=3000,"High Sales", "Low Sales")</f>
        <v>Low Sales</v>
      </c>
      <c r="F995" s="2">
        <v>0.09</v>
      </c>
      <c r="G995" s="2">
        <f>D995*F995</f>
        <v>166.63409999999999</v>
      </c>
      <c r="H995" s="2">
        <f>Table4[[#This Row],[sales]]-Table4[[#This Row],[Discount Values]]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>IF(Table4[[#This Row],[sales]]&gt;=3000,"High Sales", "Low Sales")</f>
        <v>High Sales</v>
      </c>
      <c r="F996" s="2">
        <v>0.09</v>
      </c>
      <c r="G996" s="2">
        <f>D996*F996</f>
        <v>377.40870000000001</v>
      </c>
      <c r="H996" s="2">
        <f>Table4[[#This Row],[sales]]-Table4[[#This Row],[Discount Values]]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>IF(Table4[[#This Row],[sales]]&gt;=3000,"High Sales", "Low Sales")</f>
        <v>Low Sales</v>
      </c>
      <c r="F997" s="2">
        <v>0.05</v>
      </c>
      <c r="G997" s="2">
        <f>D997*F997</f>
        <v>36.4925</v>
      </c>
      <c r="H997" s="2">
        <f>Table4[[#This Row],[sales]]-Table4[[#This Row],[Discount Values]]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>IF(Table4[[#This Row],[sales]]&gt;=3000,"High Sales", "Low Sales")</f>
        <v>Low Sales</v>
      </c>
      <c r="F998" s="2">
        <v>0.3</v>
      </c>
      <c r="G998" s="2">
        <f>D998*F998</f>
        <v>423.12</v>
      </c>
      <c r="H998" s="2">
        <f>Table4[[#This Row],[sales]]-Table4[[#This Row],[Discount Values]]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>IF(Table4[[#This Row],[sales]]&gt;=3000,"High Sales", "Low Sales")</f>
        <v>High Sales</v>
      </c>
      <c r="F999" s="2">
        <v>0.37</v>
      </c>
      <c r="G999" s="2">
        <f>D999*F999</f>
        <v>1271.6456000000001</v>
      </c>
      <c r="H999" s="2">
        <f>Table4[[#This Row],[sales]]-Table4[[#This Row],[Discount Values]]</f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>IF(Table4[[#This Row],[sales]]&gt;=3000,"High Sales", "Low Sales")</f>
        <v>High Sales</v>
      </c>
      <c r="F1000" s="2">
        <v>0.03</v>
      </c>
      <c r="G1000" s="2">
        <f>D1000*F1000</f>
        <v>147.33930000000001</v>
      </c>
      <c r="H1000" s="2">
        <f>Table4[[#This Row],[sales]]-Table4[[#This Row],[Discount Values]]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>IF(Table4[[#This Row],[sales]]&gt;=3000,"High Sales", "Low Sales")</f>
        <v>High Sales</v>
      </c>
      <c r="F1001" s="2">
        <v>0.14000000000000001</v>
      </c>
      <c r="G1001" s="2">
        <f>D1001*F1001</f>
        <v>560.83720000000005</v>
      </c>
      <c r="H1001" s="2">
        <f>Table4[[#This Row],[sales]]-Table4[[#This Row],[Discount Values]]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>IF(Table4[[#This Row],[sales]]&gt;=3000,"High Sales", "Low Sales")</f>
        <v>High Sales</v>
      </c>
      <c r="F1002" s="2">
        <v>0.33</v>
      </c>
      <c r="G1002" s="2">
        <f>D1002*F1002</f>
        <v>1289.9238</v>
      </c>
      <c r="H1002" s="2">
        <f>Table4[[#This Row],[sales]]-Table4[[#This Row],[Discount Values]]</f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>IF(Table4[[#This Row],[sales]]&gt;=3000,"High Sales", "Low Sales")</f>
        <v>Low Sales</v>
      </c>
      <c r="F1003" s="2">
        <v>0.2</v>
      </c>
      <c r="G1003" s="2">
        <f>D1003*F1003</f>
        <v>355.81</v>
      </c>
      <c r="H1003" s="2">
        <f>Table4[[#This Row],[sales]]-Table4[[#This Row],[Discount Values]]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>IF(Table4[[#This Row],[sales]]&gt;=3000,"High Sales", "Low Sales")</f>
        <v>High Sales</v>
      </c>
      <c r="F1004" s="2">
        <v>0.35</v>
      </c>
      <c r="G1004" s="2">
        <f>D1004*F1004</f>
        <v>1169.203</v>
      </c>
      <c r="H1004" s="2">
        <f>Table4[[#This Row],[sales]]-Table4[[#This Row],[Discount Values]]</f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>IF(Table4[[#This Row],[sales]]&gt;=3000,"High Sales", "Low Sales")</f>
        <v>Low Sales</v>
      </c>
      <c r="F1005" s="2">
        <v>0.38</v>
      </c>
      <c r="G1005" s="2">
        <f>D1005*F1005</f>
        <v>248.5694</v>
      </c>
      <c r="H1005" s="2">
        <f>Table4[[#This Row],[sales]]-Table4[[#This Row],[Discount Values]]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>IF(Table4[[#This Row],[sales]]&gt;=3000,"High Sales", "Low Sales")</f>
        <v>High Sales</v>
      </c>
      <c r="F1006" s="2">
        <v>0.02</v>
      </c>
      <c r="G1006" s="2">
        <f>D1006*F1006</f>
        <v>99.242199999999997</v>
      </c>
      <c r="H1006" s="2">
        <f>Table4[[#This Row],[sales]]-Table4[[#This Row],[Discount Values]]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>IF(Table4[[#This Row],[sales]]&gt;=3000,"High Sales", "Low Sales")</f>
        <v>Low Sales</v>
      </c>
      <c r="F1007" s="2">
        <v>0.19</v>
      </c>
      <c r="G1007" s="2">
        <f>D1007*F1007</f>
        <v>466.42340000000002</v>
      </c>
      <c r="H1007" s="2">
        <f>Table4[[#This Row],[sales]]-Table4[[#This Row],[Discount Values]]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>IF(Table4[[#This Row],[sales]]&gt;=3000,"High Sales", "Low Sales")</f>
        <v>High Sales</v>
      </c>
      <c r="F1008" s="2">
        <v>0.36</v>
      </c>
      <c r="G1008" s="2">
        <f>D1008*F1008</f>
        <v>1162.8575999999998</v>
      </c>
      <c r="H1008" s="2">
        <f>Table4[[#This Row],[sales]]-Table4[[#This Row],[Discount Values]]</f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>IF(Table4[[#This Row],[sales]]&gt;=3000,"High Sales", "Low Sales")</f>
        <v>High Sales</v>
      </c>
      <c r="F1009" s="2">
        <v>0.19</v>
      </c>
      <c r="G1009" s="2">
        <f>D1009*F1009</f>
        <v>834.71559999999999</v>
      </c>
      <c r="H1009" s="2">
        <f>Table4[[#This Row],[sales]]-Table4[[#This Row],[Discount Values]]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>IF(Table4[[#This Row],[sales]]&gt;=3000,"High Sales", "Low Sales")</f>
        <v>Low Sales</v>
      </c>
      <c r="F1010" s="2">
        <v>0</v>
      </c>
      <c r="G1010" s="2">
        <f>D1010*F1010</f>
        <v>0</v>
      </c>
      <c r="H1010" s="2">
        <f>Table4[[#This Row],[sales]]-Table4[[#This Row],[Discount Values]]</f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>IF(Table4[[#This Row],[sales]]&gt;=3000,"High Sales", "Low Sales")</f>
        <v>High Sales</v>
      </c>
      <c r="F1011" s="2">
        <v>0.17</v>
      </c>
      <c r="G1011" s="2">
        <f>D1011*F1011</f>
        <v>829.99270000000013</v>
      </c>
      <c r="H1011" s="2">
        <f>Table4[[#This Row],[sales]]-Table4[[#This Row],[Discount Values]]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>IF(Table4[[#This Row],[sales]]&gt;=3000,"High Sales", "Low Sales")</f>
        <v>Low Sales</v>
      </c>
      <c r="F1012" s="2">
        <v>0.44</v>
      </c>
      <c r="G1012" s="2">
        <f>D1012*F1012</f>
        <v>818.34720000000004</v>
      </c>
      <c r="H1012" s="2">
        <f>Table4[[#This Row],[sales]]-Table4[[#This Row],[Discount Values]]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>IF(Table4[[#This Row],[sales]]&gt;=3000,"High Sales", "Low Sales")</f>
        <v>Low Sales</v>
      </c>
      <c r="F1013" s="2">
        <v>0.48</v>
      </c>
      <c r="G1013" s="2">
        <f>D1013*F1013</f>
        <v>846.71519999999998</v>
      </c>
      <c r="H1013" s="2">
        <f>Table4[[#This Row],[sales]]-Table4[[#This Row],[Discount Values]]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>IF(Table4[[#This Row],[sales]]&gt;=3000,"High Sales", "Low Sales")</f>
        <v>Low Sales</v>
      </c>
      <c r="F1014" s="2">
        <v>0.28000000000000003</v>
      </c>
      <c r="G1014" s="2">
        <f>D1014*F1014</f>
        <v>227.02680000000001</v>
      </c>
      <c r="H1014" s="2">
        <f>Table4[[#This Row],[sales]]-Table4[[#This Row],[Discount Values]]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>IF(Table4[[#This Row],[sales]]&gt;=3000,"High Sales", "Low Sales")</f>
        <v>High Sales</v>
      </c>
      <c r="F1015" s="2">
        <v>0.15</v>
      </c>
      <c r="G1015" s="2">
        <f>D1015*F1015</f>
        <v>645.76499999999999</v>
      </c>
      <c r="H1015" s="2">
        <f>Table4[[#This Row],[sales]]-Table4[[#This Row],[Discount Values]]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>IF(Table4[[#This Row],[sales]]&gt;=3000,"High Sales", "Low Sales")</f>
        <v>High Sales</v>
      </c>
      <c r="F1016" s="2">
        <v>0.23</v>
      </c>
      <c r="G1016" s="2">
        <f>D1016*F1016</f>
        <v>1004.4353</v>
      </c>
      <c r="H1016" s="2">
        <f>Table4[[#This Row],[sales]]-Table4[[#This Row],[Discount Values]]</f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>IF(Table4[[#This Row],[sales]]&gt;=3000,"High Sales", "Low Sales")</f>
        <v>Low Sales</v>
      </c>
      <c r="F1017" s="2">
        <v>0.12</v>
      </c>
      <c r="G1017" s="2">
        <f>D1017*F1017</f>
        <v>23.753999999999998</v>
      </c>
      <c r="H1017" s="2">
        <f>Table4[[#This Row],[sales]]-Table4[[#This Row],[Discount Values]]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>IF(Table4[[#This Row],[sales]]&gt;=3000,"High Sales", "Low Sales")</f>
        <v>Low Sales</v>
      </c>
      <c r="F1018" s="2">
        <v>0.08</v>
      </c>
      <c r="G1018" s="2">
        <f>D1018*F1018</f>
        <v>29.844000000000001</v>
      </c>
      <c r="H1018" s="2">
        <f>Table4[[#This Row],[sales]]-Table4[[#This Row],[Discount Values]]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>IF(Table4[[#This Row],[sales]]&gt;=3000,"High Sales", "Low Sales")</f>
        <v>High Sales</v>
      </c>
      <c r="F1019" s="2">
        <v>0.25</v>
      </c>
      <c r="G1019" s="2">
        <f>D1019*F1019</f>
        <v>1149.9675</v>
      </c>
      <c r="H1019" s="2">
        <f>Table4[[#This Row],[sales]]-Table4[[#This Row],[Discount Values]]</f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>IF(Table4[[#This Row],[sales]]&gt;=3000,"High Sales", "Low Sales")</f>
        <v>Low Sales</v>
      </c>
      <c r="F1020" s="2">
        <v>0.37</v>
      </c>
      <c r="G1020" s="2">
        <f>D1020*F1020</f>
        <v>259.75849999999997</v>
      </c>
      <c r="H1020" s="2">
        <f>Table4[[#This Row],[sales]]-Table4[[#This Row],[Discount Values]]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>IF(Table4[[#This Row],[sales]]&gt;=3000,"High Sales", "Low Sales")</f>
        <v>High Sales</v>
      </c>
      <c r="F1021" s="2">
        <v>0.11</v>
      </c>
      <c r="G1021" s="2">
        <f>D1021*F1021</f>
        <v>345.67939999999999</v>
      </c>
      <c r="H1021" s="2">
        <f>Table4[[#This Row],[sales]]-Table4[[#This Row],[Discount Values]]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>IF(Table4[[#This Row],[sales]]&gt;=3000,"High Sales", "Low Sales")</f>
        <v>High Sales</v>
      </c>
      <c r="F1022" s="2">
        <v>0.45</v>
      </c>
      <c r="G1022" s="2">
        <f>D1022*F1022</f>
        <v>1411.3305</v>
      </c>
      <c r="H1022" s="2">
        <f>Table4[[#This Row],[sales]]-Table4[[#This Row],[Discount Values]]</f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>IF(Table4[[#This Row],[sales]]&gt;=3000,"High Sales", "Low Sales")</f>
        <v>High Sales</v>
      </c>
      <c r="F1023" s="2">
        <v>0.08</v>
      </c>
      <c r="G1023" s="2">
        <f>D1023*F1023</f>
        <v>348.93440000000004</v>
      </c>
      <c r="H1023" s="2">
        <f>Table4[[#This Row],[sales]]-Table4[[#This Row],[Discount Values]]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>IF(Table4[[#This Row],[sales]]&gt;=3000,"High Sales", "Low Sales")</f>
        <v>Low Sales</v>
      </c>
      <c r="F1024" s="2">
        <v>0.28000000000000003</v>
      </c>
      <c r="G1024" s="2">
        <f>D1024*F1024</f>
        <v>813.68280000000016</v>
      </c>
      <c r="H1024" s="2">
        <f>Table4[[#This Row],[sales]]-Table4[[#This Row],[Discount Values]]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>IF(Table4[[#This Row],[sales]]&gt;=3000,"High Sales", "Low Sales")</f>
        <v>Low Sales</v>
      </c>
      <c r="F1025" s="2">
        <v>0.39</v>
      </c>
      <c r="G1025" s="2">
        <f>D1025*F1025</f>
        <v>868.39739999999995</v>
      </c>
      <c r="H1025" s="2">
        <f>Table4[[#This Row],[sales]]-Table4[[#This Row],[Discount Values]]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>IF(Table4[[#This Row],[sales]]&gt;=3000,"High Sales", "Low Sales")</f>
        <v>High Sales</v>
      </c>
      <c r="F1026" s="2">
        <v>0.11</v>
      </c>
      <c r="G1026" s="2">
        <f>D1026*F1026</f>
        <v>536.19170000000008</v>
      </c>
      <c r="H1026" s="2">
        <f>Table4[[#This Row],[sales]]-Table4[[#This Row],[Discount Values]]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>IF(Table4[[#This Row],[sales]]&gt;=3000,"High Sales", "Low Sales")</f>
        <v>Low Sales</v>
      </c>
      <c r="F1027" s="2">
        <v>0.15</v>
      </c>
      <c r="G1027" s="2">
        <f>D1027*F1027</f>
        <v>183.18</v>
      </c>
      <c r="H1027" s="2">
        <f>Table4[[#This Row],[sales]]-Table4[[#This Row],[Discount Values]]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>IF(Table4[[#This Row],[sales]]&gt;=3000,"High Sales", "Low Sales")</f>
        <v>Low Sales</v>
      </c>
      <c r="F1028" s="2">
        <v>0.03</v>
      </c>
      <c r="G1028" s="2">
        <f>D1028*F1028</f>
        <v>41.619599999999998</v>
      </c>
      <c r="H1028" s="2">
        <f>Table4[[#This Row],[sales]]-Table4[[#This Row],[Discount Values]]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>IF(Table4[[#This Row],[sales]]&gt;=3000,"High Sales", "Low Sales")</f>
        <v>Low Sales</v>
      </c>
      <c r="F1029" s="2">
        <v>0.47</v>
      </c>
      <c r="G1029" s="2">
        <f>D1029*F1029</f>
        <v>242.22389999999999</v>
      </c>
      <c r="H1029" s="2">
        <f>Table4[[#This Row],[sales]]-Table4[[#This Row],[Discount Values]]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>IF(Table4[[#This Row],[sales]]&gt;=3000,"High Sales", "Low Sales")</f>
        <v>High Sales</v>
      </c>
      <c r="F1030" s="2">
        <v>0.24</v>
      </c>
      <c r="G1030" s="2">
        <f>D1030*F1030</f>
        <v>1170.972</v>
      </c>
      <c r="H1030" s="2">
        <f>Table4[[#This Row],[sales]]-Table4[[#This Row],[Discount Values]]</f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>IF(Table4[[#This Row],[sales]]&gt;=3000,"High Sales", "Low Sales")</f>
        <v>High Sales</v>
      </c>
      <c r="F1031" s="2">
        <v>0.03</v>
      </c>
      <c r="G1031" s="2">
        <f>D1031*F1031</f>
        <v>106.8351</v>
      </c>
      <c r="H1031" s="2">
        <f>Table4[[#This Row],[sales]]-Table4[[#This Row],[Discount Values]]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>IF(Table4[[#This Row],[sales]]&gt;=3000,"High Sales", "Low Sales")</f>
        <v>Low Sales</v>
      </c>
      <c r="F1032" s="2">
        <v>0.42</v>
      </c>
      <c r="G1032" s="2">
        <f>D1032*F1032</f>
        <v>66.897599999999997</v>
      </c>
      <c r="H1032" s="2">
        <f>Table4[[#This Row],[sales]]-Table4[[#This Row],[Discount Values]]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>IF(Table4[[#This Row],[sales]]&gt;=3000,"High Sales", "Low Sales")</f>
        <v>High Sales</v>
      </c>
      <c r="F1033" s="2">
        <v>0.28000000000000003</v>
      </c>
      <c r="G1033" s="2">
        <f>D1033*F1033</f>
        <v>994.31920000000002</v>
      </c>
      <c r="H1033" s="2">
        <f>Table4[[#This Row],[sales]]-Table4[[#This Row],[Discount Values]]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>IF(Table4[[#This Row],[sales]]&gt;=3000,"High Sales", "Low Sales")</f>
        <v>Low Sales</v>
      </c>
      <c r="F1034" s="2">
        <v>0.03</v>
      </c>
      <c r="G1034" s="2">
        <f>D1034*F1034</f>
        <v>62.408099999999997</v>
      </c>
      <c r="H1034" s="2">
        <f>Table4[[#This Row],[sales]]-Table4[[#This Row],[Discount Values]]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>IF(Table4[[#This Row],[sales]]&gt;=3000,"High Sales", "Low Sales")</f>
        <v>High Sales</v>
      </c>
      <c r="F1035" s="2">
        <v>0.23</v>
      </c>
      <c r="G1035" s="2">
        <f>D1035*F1035</f>
        <v>1113.4277</v>
      </c>
      <c r="H1035" s="2">
        <f>Table4[[#This Row],[sales]]-Table4[[#This Row],[Discount Values]]</f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>IF(Table4[[#This Row],[sales]]&gt;=3000,"High Sales", "Low Sales")</f>
        <v>Low Sales</v>
      </c>
      <c r="F1036" s="2">
        <v>0.22</v>
      </c>
      <c r="G1036" s="2">
        <f>D1036*F1036</f>
        <v>321.024</v>
      </c>
      <c r="H1036" s="2">
        <f>Table4[[#This Row],[sales]]-Table4[[#This Row],[Discount Values]]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>IF(Table4[[#This Row],[sales]]&gt;=3000,"High Sales", "Low Sales")</f>
        <v>High Sales</v>
      </c>
      <c r="F1037" s="2">
        <v>7.0000000000000007E-2</v>
      </c>
      <c r="G1037" s="2">
        <f>D1037*F1037</f>
        <v>250.62800000000004</v>
      </c>
      <c r="H1037" s="2">
        <f>Table4[[#This Row],[sales]]-Table4[[#This Row],[Discount Values]]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>IF(Table4[[#This Row],[sales]]&gt;=3000,"High Sales", "Low Sales")</f>
        <v>High Sales</v>
      </c>
      <c r="F1038" s="2">
        <v>0.21</v>
      </c>
      <c r="G1038" s="2">
        <f>D1038*F1038</f>
        <v>666.63029999999992</v>
      </c>
      <c r="H1038" s="2">
        <f>Table4[[#This Row],[sales]]-Table4[[#This Row],[Discount Values]]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>IF(Table4[[#This Row],[sales]]&gt;=3000,"High Sales", "Low Sales")</f>
        <v>Low Sales</v>
      </c>
      <c r="F1039" s="2">
        <v>0.14000000000000001</v>
      </c>
      <c r="G1039" s="2">
        <f>D1039*F1039</f>
        <v>22.265600000000003</v>
      </c>
      <c r="H1039" s="2">
        <f>Table4[[#This Row],[sales]]-Table4[[#This Row],[Discount Values]]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>IF(Table4[[#This Row],[sales]]&gt;=3000,"High Sales", "Low Sales")</f>
        <v>High Sales</v>
      </c>
      <c r="F1040" s="2">
        <v>0.35</v>
      </c>
      <c r="G1040" s="2">
        <f>D1040*F1040</f>
        <v>1553.146</v>
      </c>
      <c r="H1040" s="2">
        <f>Table4[[#This Row],[sales]]-Table4[[#This Row],[Discount Values]]</f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>IF(Table4[[#This Row],[sales]]&gt;=3000,"High Sales", "Low Sales")</f>
        <v>Low Sales</v>
      </c>
      <c r="F1041" s="2">
        <v>0</v>
      </c>
      <c r="G1041" s="2">
        <f>D1041*F1041</f>
        <v>0</v>
      </c>
      <c r="H1041" s="2">
        <f>Table4[[#This Row],[sales]]-Table4[[#This Row],[Discount Values]]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>IF(Table4[[#This Row],[sales]]&gt;=3000,"High Sales", "Low Sales")</f>
        <v>High Sales</v>
      </c>
      <c r="F1042" s="2">
        <v>0.05</v>
      </c>
      <c r="G1042" s="2">
        <f>D1042*F1042</f>
        <v>167.57950000000002</v>
      </c>
      <c r="H1042" s="2">
        <f>Table4[[#This Row],[sales]]-Table4[[#This Row],[Discount Values]]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>IF(Table4[[#This Row],[sales]]&gt;=3000,"High Sales", "Low Sales")</f>
        <v>High Sales</v>
      </c>
      <c r="F1043" s="2">
        <v>0.46</v>
      </c>
      <c r="G1043" s="2">
        <f>D1043*F1043</f>
        <v>1794.0874000000001</v>
      </c>
      <c r="H1043" s="2">
        <f>Table4[[#This Row],[sales]]-Table4[[#This Row],[Discount Values]]</f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>IF(Table4[[#This Row],[sales]]&gt;=3000,"High Sales", "Low Sales")</f>
        <v>High Sales</v>
      </c>
      <c r="F1044" s="2">
        <v>0.22</v>
      </c>
      <c r="G1044" s="2">
        <f>D1044*F1044</f>
        <v>702.14100000000008</v>
      </c>
      <c r="H1044" s="2">
        <f>Table4[[#This Row],[sales]]-Table4[[#This Row],[Discount Values]]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>IF(Table4[[#This Row],[sales]]&gt;=3000,"High Sales", "Low Sales")</f>
        <v>Low Sales</v>
      </c>
      <c r="F1045" s="2">
        <v>0.09</v>
      </c>
      <c r="G1045" s="2">
        <f>D1045*F1045</f>
        <v>51.827399999999997</v>
      </c>
      <c r="H1045" s="2">
        <f>Table4[[#This Row],[sales]]-Table4[[#This Row],[Discount Values]]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>IF(Table4[[#This Row],[sales]]&gt;=3000,"High Sales", "Low Sales")</f>
        <v>High Sales</v>
      </c>
      <c r="F1046" s="2">
        <v>0.4</v>
      </c>
      <c r="G1046" s="2">
        <f>D1046*F1046</f>
        <v>1951.3520000000001</v>
      </c>
      <c r="H1046" s="2">
        <f>Table4[[#This Row],[sales]]-Table4[[#This Row],[Discount Values]]</f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>IF(Table4[[#This Row],[sales]]&gt;=3000,"High Sales", "Low Sales")</f>
        <v>Low Sales</v>
      </c>
      <c r="F1047" s="2">
        <v>0.43</v>
      </c>
      <c r="G1047" s="2">
        <f>D1047*F1047</f>
        <v>541.97630000000004</v>
      </c>
      <c r="H1047" s="2">
        <f>Table4[[#This Row],[sales]]-Table4[[#This Row],[Discount Values]]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>IF(Table4[[#This Row],[sales]]&gt;=3000,"High Sales", "Low Sales")</f>
        <v>High Sales</v>
      </c>
      <c r="F1048" s="2">
        <v>0.11</v>
      </c>
      <c r="G1048" s="2">
        <f>D1048*F1048</f>
        <v>349.4194</v>
      </c>
      <c r="H1048" s="2">
        <f>Table4[[#This Row],[sales]]-Table4[[#This Row],[Discount Values]]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>IF(Table4[[#This Row],[sales]]&gt;=3000,"High Sales", "Low Sales")</f>
        <v>High Sales</v>
      </c>
      <c r="F1049" s="2">
        <v>0.36</v>
      </c>
      <c r="G1049" s="2">
        <f>D1049*F1049</f>
        <v>1442.2212</v>
      </c>
      <c r="H1049" s="2">
        <f>Table4[[#This Row],[sales]]-Table4[[#This Row],[Discount Values]]</f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>IF(Table4[[#This Row],[sales]]&gt;=3000,"High Sales", "Low Sales")</f>
        <v>High Sales</v>
      </c>
      <c r="F1050" s="2">
        <v>0.31</v>
      </c>
      <c r="G1050" s="2">
        <f>D1050*F1050</f>
        <v>1457.7006000000001</v>
      </c>
      <c r="H1050" s="2">
        <f>Table4[[#This Row],[sales]]-Table4[[#This Row],[Discount Values]]</f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>IF(Table4[[#This Row],[sales]]&gt;=3000,"High Sales", "Low Sales")</f>
        <v>High Sales</v>
      </c>
      <c r="F1051" s="2">
        <v>0.37</v>
      </c>
      <c r="G1051" s="2">
        <f>D1051*F1051</f>
        <v>1132.0705</v>
      </c>
      <c r="H1051" s="2">
        <f>Table4[[#This Row],[sales]]-Table4[[#This Row],[Discount Values]]</f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>IF(Table4[[#This Row],[sales]]&gt;=3000,"High Sales", "Low Sales")</f>
        <v>Low Sales</v>
      </c>
      <c r="F1052" s="2">
        <v>0.39</v>
      </c>
      <c r="G1052" s="2">
        <f>D1052*F1052</f>
        <v>534.05430000000001</v>
      </c>
      <c r="H1052" s="2">
        <f>Table4[[#This Row],[sales]]-Table4[[#This Row],[Discount Values]]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>IF(Table4[[#This Row],[sales]]&gt;=3000,"High Sales", "Low Sales")</f>
        <v>High Sales</v>
      </c>
      <c r="F1053" s="2">
        <v>0.33</v>
      </c>
      <c r="G1053" s="2">
        <f>D1053*F1053</f>
        <v>1385.8449000000001</v>
      </c>
      <c r="H1053" s="2">
        <f>Table4[[#This Row],[sales]]-Table4[[#This Row],[Discount Values]]</f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>IF(Table4[[#This Row],[sales]]&gt;=3000,"High Sales", "Low Sales")</f>
        <v>Low Sales</v>
      </c>
      <c r="F1054" s="2">
        <v>0.48</v>
      </c>
      <c r="G1054" s="2">
        <f>D1054*F1054</f>
        <v>431.89439999999996</v>
      </c>
      <c r="H1054" s="2">
        <f>Table4[[#This Row],[sales]]-Table4[[#This Row],[Discount Values]]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>IF(Table4[[#This Row],[sales]]&gt;=3000,"High Sales", "Low Sales")</f>
        <v>Low Sales</v>
      </c>
      <c r="F1055" s="2">
        <v>0.43</v>
      </c>
      <c r="G1055" s="2">
        <f>D1055*F1055</f>
        <v>89.947400000000002</v>
      </c>
      <c r="H1055" s="2">
        <f>Table4[[#This Row],[sales]]-Table4[[#This Row],[Discount Values]]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>IF(Table4[[#This Row],[sales]]&gt;=3000,"High Sales", "Low Sales")</f>
        <v>High Sales</v>
      </c>
      <c r="F1056" s="2">
        <v>0.11</v>
      </c>
      <c r="G1056" s="2">
        <f>D1056*F1056</f>
        <v>500.49230000000006</v>
      </c>
      <c r="H1056" s="2">
        <f>Table4[[#This Row],[sales]]-Table4[[#This Row],[Discount Values]]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>IF(Table4[[#This Row],[sales]]&gt;=3000,"High Sales", "Low Sales")</f>
        <v>Low Sales</v>
      </c>
      <c r="F1057" s="2">
        <v>0.46</v>
      </c>
      <c r="G1057" s="2">
        <f>D1057*F1057</f>
        <v>1342.9286</v>
      </c>
      <c r="H1057" s="2">
        <f>Table4[[#This Row],[sales]]-Table4[[#This Row],[Discount Values]]</f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>IF(Table4[[#This Row],[sales]]&gt;=3000,"High Sales", "Low Sales")</f>
        <v>Low Sales</v>
      </c>
      <c r="F1058" s="2">
        <v>0.18</v>
      </c>
      <c r="G1058" s="2">
        <f>D1058*F1058</f>
        <v>79.423199999999994</v>
      </c>
      <c r="H1058" s="2">
        <f>Table4[[#This Row],[sales]]-Table4[[#This Row],[Discount Values]]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>IF(Table4[[#This Row],[sales]]&gt;=3000,"High Sales", "Low Sales")</f>
        <v>Low Sales</v>
      </c>
      <c r="F1059" s="2">
        <v>0.36</v>
      </c>
      <c r="G1059" s="2">
        <f>D1059*F1059</f>
        <v>1058.6412</v>
      </c>
      <c r="H1059" s="2">
        <f>Table4[[#This Row],[sales]]-Table4[[#This Row],[Discount Values]]</f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>IF(Table4[[#This Row],[sales]]&gt;=3000,"High Sales", "Low Sales")</f>
        <v>Low Sales</v>
      </c>
      <c r="F1060" s="2">
        <v>0.42</v>
      </c>
      <c r="G1060" s="2">
        <f>D1060*F1060</f>
        <v>340.43940000000003</v>
      </c>
      <c r="H1060" s="2">
        <f>Table4[[#This Row],[sales]]-Table4[[#This Row],[Discount Values]]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>IF(Table4[[#This Row],[sales]]&gt;=3000,"High Sales", "Low Sales")</f>
        <v>Low Sales</v>
      </c>
      <c r="F1061" s="2">
        <v>0.22</v>
      </c>
      <c r="G1061" s="2">
        <f>D1061*F1061</f>
        <v>55.833799999999997</v>
      </c>
      <c r="H1061" s="2">
        <f>Table4[[#This Row],[sales]]-Table4[[#This Row],[Discount Values]]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>IF(Table4[[#This Row],[sales]]&gt;=3000,"High Sales", "Low Sales")</f>
        <v>Low Sales</v>
      </c>
      <c r="F1062" s="2">
        <v>0.03</v>
      </c>
      <c r="G1062" s="2">
        <f>D1062*F1062</f>
        <v>20.129100000000001</v>
      </c>
      <c r="H1062" s="2">
        <f>Table4[[#This Row],[sales]]-Table4[[#This Row],[Discount Values]]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>IF(Table4[[#This Row],[sales]]&gt;=3000,"High Sales", "Low Sales")</f>
        <v>High Sales</v>
      </c>
      <c r="F1063" s="2">
        <v>0.47</v>
      </c>
      <c r="G1063" s="2">
        <f>D1063*F1063</f>
        <v>1832.0741</v>
      </c>
      <c r="H1063" s="2">
        <f>Table4[[#This Row],[sales]]-Table4[[#This Row],[Discount Values]]</f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>IF(Table4[[#This Row],[sales]]&gt;=3000,"High Sales", "Low Sales")</f>
        <v>High Sales</v>
      </c>
      <c r="F1064" s="2">
        <v>0.04</v>
      </c>
      <c r="G1064" s="2">
        <f>D1064*F1064</f>
        <v>152.1096</v>
      </c>
      <c r="H1064" s="2">
        <f>Table4[[#This Row],[sales]]-Table4[[#This Row],[Discount Values]]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>IF(Table4[[#This Row],[sales]]&gt;=3000,"High Sales", "Low Sales")</f>
        <v>High Sales</v>
      </c>
      <c r="F1065" s="2">
        <v>0.17</v>
      </c>
      <c r="G1065" s="2">
        <f>D1065*F1065</f>
        <v>520.3972</v>
      </c>
      <c r="H1065" s="2">
        <f>Table4[[#This Row],[sales]]-Table4[[#This Row],[Discount Values]]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>IF(Table4[[#This Row],[sales]]&gt;=3000,"High Sales", "Low Sales")</f>
        <v>Low Sales</v>
      </c>
      <c r="F1066" s="2">
        <v>0.3</v>
      </c>
      <c r="G1066" s="2">
        <f>D1066*F1066</f>
        <v>337.71300000000002</v>
      </c>
      <c r="H1066" s="2">
        <f>Table4[[#This Row],[sales]]-Table4[[#This Row],[Discount Values]]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>IF(Table4[[#This Row],[sales]]&gt;=3000,"High Sales", "Low Sales")</f>
        <v>High Sales</v>
      </c>
      <c r="F1067" s="2">
        <v>0.06</v>
      </c>
      <c r="G1067" s="2">
        <f>D1067*F1067</f>
        <v>223.25639999999999</v>
      </c>
      <c r="H1067" s="2">
        <f>Table4[[#This Row],[sales]]-Table4[[#This Row],[Discount Values]]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>IF(Table4[[#This Row],[sales]]&gt;=3000,"High Sales", "Low Sales")</f>
        <v>Low Sales</v>
      </c>
      <c r="F1068" s="2">
        <v>0.42</v>
      </c>
      <c r="G1068" s="2">
        <f>D1068*F1068</f>
        <v>881.75639999999999</v>
      </c>
      <c r="H1068" s="2">
        <f>Table4[[#This Row],[sales]]-Table4[[#This Row],[Discount Values]]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>IF(Table4[[#This Row],[sales]]&gt;=3000,"High Sales", "Low Sales")</f>
        <v>Low Sales</v>
      </c>
      <c r="F1069" s="2">
        <v>0.1</v>
      </c>
      <c r="G1069" s="2">
        <f>D1069*F1069</f>
        <v>260.26900000000001</v>
      </c>
      <c r="H1069" s="2">
        <f>Table4[[#This Row],[sales]]-Table4[[#This Row],[Discount Values]]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>IF(Table4[[#This Row],[sales]]&gt;=3000,"High Sales", "Low Sales")</f>
        <v>High Sales</v>
      </c>
      <c r="F1070" s="2">
        <v>0.49</v>
      </c>
      <c r="G1070" s="2">
        <f>D1070*F1070</f>
        <v>2204.2356</v>
      </c>
      <c r="H1070" s="2">
        <f>Table4[[#This Row],[sales]]-Table4[[#This Row],[Discount Values]]</f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>IF(Table4[[#This Row],[sales]]&gt;=3000,"High Sales", "Low Sales")</f>
        <v>Low Sales</v>
      </c>
      <c r="F1071" s="2">
        <v>0.46</v>
      </c>
      <c r="G1071" s="2">
        <f>D1071*F1071</f>
        <v>1078.01</v>
      </c>
      <c r="H1071" s="2">
        <f>Table4[[#This Row],[sales]]-Table4[[#This Row],[Discount Values]]</f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>IF(Table4[[#This Row],[sales]]&gt;=3000,"High Sales", "Low Sales")</f>
        <v>High Sales</v>
      </c>
      <c r="F1072" s="2">
        <v>0.3</v>
      </c>
      <c r="G1072" s="2">
        <f>D1072*F1072</f>
        <v>950.75699999999995</v>
      </c>
      <c r="H1072" s="2">
        <f>Table4[[#This Row],[sales]]-Table4[[#This Row],[Discount Values]]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>IF(Table4[[#This Row],[sales]]&gt;=3000,"High Sales", "Low Sales")</f>
        <v>High Sales</v>
      </c>
      <c r="F1073" s="2">
        <v>0.33</v>
      </c>
      <c r="G1073" s="2">
        <f>D1073*F1073</f>
        <v>1588.1514</v>
      </c>
      <c r="H1073" s="2">
        <f>Table4[[#This Row],[sales]]-Table4[[#This Row],[Discount Values]]</f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>IF(Table4[[#This Row],[sales]]&gt;=3000,"High Sales", "Low Sales")</f>
        <v>Low Sales</v>
      </c>
      <c r="F1074" s="2">
        <v>0.27</v>
      </c>
      <c r="G1074" s="2">
        <f>D1074*F1074</f>
        <v>624.18870000000004</v>
      </c>
      <c r="H1074" s="2">
        <f>Table4[[#This Row],[sales]]-Table4[[#This Row],[Discount Values]]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>IF(Table4[[#This Row],[sales]]&gt;=3000,"High Sales", "Low Sales")</f>
        <v>Low Sales</v>
      </c>
      <c r="F1075" s="2">
        <v>0.2</v>
      </c>
      <c r="G1075" s="2">
        <f>D1075*F1075</f>
        <v>569.51400000000001</v>
      </c>
      <c r="H1075" s="2">
        <f>Table4[[#This Row],[sales]]-Table4[[#This Row],[Discount Values]]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>IF(Table4[[#This Row],[sales]]&gt;=3000,"High Sales", "Low Sales")</f>
        <v>Low Sales</v>
      </c>
      <c r="F1076" s="2">
        <v>0.18</v>
      </c>
      <c r="G1076" s="2">
        <f>D1076*F1076</f>
        <v>533.45339999999999</v>
      </c>
      <c r="H1076" s="2">
        <f>Table4[[#This Row],[sales]]-Table4[[#This Row],[Discount Values]]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>IF(Table4[[#This Row],[sales]]&gt;=3000,"High Sales", "Low Sales")</f>
        <v>Low Sales</v>
      </c>
      <c r="F1077" s="2">
        <v>0.45</v>
      </c>
      <c r="G1077" s="2">
        <f>D1077*F1077</f>
        <v>575.77049999999997</v>
      </c>
      <c r="H1077" s="2">
        <f>Table4[[#This Row],[sales]]-Table4[[#This Row],[Discount Values]]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>IF(Table4[[#This Row],[sales]]&gt;=3000,"High Sales", "Low Sales")</f>
        <v>High Sales</v>
      </c>
      <c r="F1078" s="2">
        <v>0.28999999999999998</v>
      </c>
      <c r="G1078" s="2">
        <f>D1078*F1078</f>
        <v>1076.1668</v>
      </c>
      <c r="H1078" s="2">
        <f>Table4[[#This Row],[sales]]-Table4[[#This Row],[Discount Values]]</f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>IF(Table4[[#This Row],[sales]]&gt;=3000,"High Sales", "Low Sales")</f>
        <v>High Sales</v>
      </c>
      <c r="F1079" s="2">
        <v>0.41</v>
      </c>
      <c r="G1079" s="2">
        <f>D1079*F1079</f>
        <v>1500.8131999999998</v>
      </c>
      <c r="H1079" s="2">
        <f>Table4[[#This Row],[sales]]-Table4[[#This Row],[Discount Values]]</f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>IF(Table4[[#This Row],[sales]]&gt;=3000,"High Sales", "Low Sales")</f>
        <v>Low Sales</v>
      </c>
      <c r="F1080" s="2">
        <v>0.26</v>
      </c>
      <c r="G1080" s="2">
        <f>D1080*F1080</f>
        <v>298.07180000000005</v>
      </c>
      <c r="H1080" s="2">
        <f>Table4[[#This Row],[sales]]-Table4[[#This Row],[Discount Values]]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>IF(Table4[[#This Row],[sales]]&gt;=3000,"High Sales", "Low Sales")</f>
        <v>Low Sales</v>
      </c>
      <c r="F1081" s="2">
        <v>0.15</v>
      </c>
      <c r="G1081" s="2">
        <f>D1081*F1081</f>
        <v>24.804000000000002</v>
      </c>
      <c r="H1081" s="2">
        <f>Table4[[#This Row],[sales]]-Table4[[#This Row],[Discount Values]]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>IF(Table4[[#This Row],[sales]]&gt;=3000,"High Sales", "Low Sales")</f>
        <v>High Sales</v>
      </c>
      <c r="F1082" s="2">
        <v>0.05</v>
      </c>
      <c r="G1082" s="2">
        <f>D1082*F1082</f>
        <v>249.74050000000003</v>
      </c>
      <c r="H1082" s="2">
        <f>Table4[[#This Row],[sales]]-Table4[[#This Row],[Discount Values]]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>IF(Table4[[#This Row],[sales]]&gt;=3000,"High Sales", "Low Sales")</f>
        <v>Low Sales</v>
      </c>
      <c r="F1083" s="2">
        <v>0.16</v>
      </c>
      <c r="G1083" s="2">
        <f>D1083*F1083</f>
        <v>471.96480000000003</v>
      </c>
      <c r="H1083" s="2">
        <f>Table4[[#This Row],[sales]]-Table4[[#This Row],[Discount Values]]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>IF(Table4[[#This Row],[sales]]&gt;=3000,"High Sales", "Low Sales")</f>
        <v>Low Sales</v>
      </c>
      <c r="F1084" s="2">
        <v>0.44</v>
      </c>
      <c r="G1084" s="2">
        <f>D1084*F1084</f>
        <v>434.3064</v>
      </c>
      <c r="H1084" s="2">
        <f>Table4[[#This Row],[sales]]-Table4[[#This Row],[Discount Values]]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>IF(Table4[[#This Row],[sales]]&gt;=3000,"High Sales", "Low Sales")</f>
        <v>Low Sales</v>
      </c>
      <c r="F1085" s="2">
        <v>0.36</v>
      </c>
      <c r="G1085" s="2">
        <f>D1085*F1085</f>
        <v>536.20920000000001</v>
      </c>
      <c r="H1085" s="2">
        <f>Table4[[#This Row],[sales]]-Table4[[#This Row],[Discount Values]]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>IF(Table4[[#This Row],[sales]]&gt;=3000,"High Sales", "Low Sales")</f>
        <v>High Sales</v>
      </c>
      <c r="F1086" s="2">
        <v>0.39</v>
      </c>
      <c r="G1086" s="2">
        <f>D1086*F1086</f>
        <v>1219.6002000000001</v>
      </c>
      <c r="H1086" s="2">
        <f>Table4[[#This Row],[sales]]-Table4[[#This Row],[Discount Values]]</f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>IF(Table4[[#This Row],[sales]]&gt;=3000,"High Sales", "Low Sales")</f>
        <v>Low Sales</v>
      </c>
      <c r="F1087" s="2">
        <v>0.39</v>
      </c>
      <c r="G1087" s="2">
        <f>D1087*F1087</f>
        <v>301.98480000000001</v>
      </c>
      <c r="H1087" s="2">
        <f>Table4[[#This Row],[sales]]-Table4[[#This Row],[Discount Values]]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>IF(Table4[[#This Row],[sales]]&gt;=3000,"High Sales", "Low Sales")</f>
        <v>Low Sales</v>
      </c>
      <c r="F1088" s="2">
        <v>0.06</v>
      </c>
      <c r="G1088" s="2">
        <f>D1088*F1088</f>
        <v>16.960799999999999</v>
      </c>
      <c r="H1088" s="2">
        <f>Table4[[#This Row],[sales]]-Table4[[#This Row],[Discount Values]]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>IF(Table4[[#This Row],[sales]]&gt;=3000,"High Sales", "Low Sales")</f>
        <v>High Sales</v>
      </c>
      <c r="F1089" s="2">
        <v>0.08</v>
      </c>
      <c r="G1089" s="2">
        <f>D1089*F1089</f>
        <v>321.00400000000002</v>
      </c>
      <c r="H1089" s="2">
        <f>Table4[[#This Row],[sales]]-Table4[[#This Row],[Discount Values]]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>IF(Table4[[#This Row],[sales]]&gt;=3000,"High Sales", "Low Sales")</f>
        <v>High Sales</v>
      </c>
      <c r="F1090" s="2">
        <v>0.16</v>
      </c>
      <c r="G1090" s="2">
        <f>D1090*F1090</f>
        <v>577.22400000000005</v>
      </c>
      <c r="H1090" s="2">
        <f>Table4[[#This Row],[sales]]-Table4[[#This Row],[Discount Values]]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>IF(Table4[[#This Row],[sales]]&gt;=3000,"High Sales", "Low Sales")</f>
        <v>Low Sales</v>
      </c>
      <c r="F1091" s="2">
        <v>0.15</v>
      </c>
      <c r="G1091" s="2">
        <f>D1091*F1091</f>
        <v>242.55749999999998</v>
      </c>
      <c r="H1091" s="2">
        <f>Table4[[#This Row],[sales]]-Table4[[#This Row],[Discount Values]]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>IF(Table4[[#This Row],[sales]]&gt;=3000,"High Sales", "Low Sales")</f>
        <v>Low Sales</v>
      </c>
      <c r="F1092" s="2">
        <v>0.03</v>
      </c>
      <c r="G1092" s="2">
        <f>D1092*F1092</f>
        <v>11.5983</v>
      </c>
      <c r="H1092" s="2">
        <f>Table4[[#This Row],[sales]]-Table4[[#This Row],[Discount Values]]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>IF(Table4[[#This Row],[sales]]&gt;=3000,"High Sales", "Low Sales")</f>
        <v>Low Sales</v>
      </c>
      <c r="F1093" s="2">
        <v>0.08</v>
      </c>
      <c r="G1093" s="2">
        <f>D1093*F1093</f>
        <v>198.61840000000001</v>
      </c>
      <c r="H1093" s="2">
        <f>Table4[[#This Row],[sales]]-Table4[[#This Row],[Discount Values]]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>IF(Table4[[#This Row],[sales]]&gt;=3000,"High Sales", "Low Sales")</f>
        <v>Low Sales</v>
      </c>
      <c r="F1094" s="2">
        <v>0.43</v>
      </c>
      <c r="G1094" s="2">
        <f>D1094*F1094</f>
        <v>624.92329999999993</v>
      </c>
      <c r="H1094" s="2">
        <f>Table4[[#This Row],[sales]]-Table4[[#This Row],[Discount Values]]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>IF(Table4[[#This Row],[sales]]&gt;=3000,"High Sales", "Low Sales")</f>
        <v>Low Sales</v>
      </c>
      <c r="F1095" s="2">
        <v>0.28999999999999998</v>
      </c>
      <c r="G1095" s="2">
        <f>D1095*F1095</f>
        <v>594.24479999999994</v>
      </c>
      <c r="H1095" s="2">
        <f>Table4[[#This Row],[sales]]-Table4[[#This Row],[Discount Values]]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>IF(Table4[[#This Row],[sales]]&gt;=3000,"High Sales", "Low Sales")</f>
        <v>Low Sales</v>
      </c>
      <c r="F1096" s="2">
        <v>0.17</v>
      </c>
      <c r="G1096" s="2">
        <f>D1096*F1096</f>
        <v>245.21650000000002</v>
      </c>
      <c r="H1096" s="2">
        <f>Table4[[#This Row],[sales]]-Table4[[#This Row],[Discount Values]]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>IF(Table4[[#This Row],[sales]]&gt;=3000,"High Sales", "Low Sales")</f>
        <v>Low Sales</v>
      </c>
      <c r="F1097" s="2">
        <v>0.26</v>
      </c>
      <c r="G1097" s="2">
        <f>D1097*F1097</f>
        <v>249.29059999999998</v>
      </c>
      <c r="H1097" s="2">
        <f>Table4[[#This Row],[sales]]-Table4[[#This Row],[Discount Values]]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>IF(Table4[[#This Row],[sales]]&gt;=3000,"High Sales", "Low Sales")</f>
        <v>Low Sales</v>
      </c>
      <c r="F1098" s="2">
        <v>0.13</v>
      </c>
      <c r="G1098" s="2">
        <f>D1098*F1098</f>
        <v>259.51249999999999</v>
      </c>
      <c r="H1098" s="2">
        <f>Table4[[#This Row],[sales]]-Table4[[#This Row],[Discount Values]]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>IF(Table4[[#This Row],[sales]]&gt;=3000,"High Sales", "Low Sales")</f>
        <v>High Sales</v>
      </c>
      <c r="F1099" s="2">
        <v>0.28999999999999998</v>
      </c>
      <c r="G1099" s="2">
        <f>D1099*F1099</f>
        <v>1400.1141999999998</v>
      </c>
      <c r="H1099" s="2">
        <f>Table4[[#This Row],[sales]]-Table4[[#This Row],[Discount Values]]</f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>IF(Table4[[#This Row],[sales]]&gt;=3000,"High Sales", "Low Sales")</f>
        <v>Low Sales</v>
      </c>
      <c r="F1100" s="2">
        <v>0.04</v>
      </c>
      <c r="G1100" s="2">
        <f>D1100*F1100</f>
        <v>56.180799999999998</v>
      </c>
      <c r="H1100" s="2">
        <f>Table4[[#This Row],[sales]]-Table4[[#This Row],[Discount Values]]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>IF(Table4[[#This Row],[sales]]&gt;=3000,"High Sales", "Low Sales")</f>
        <v>Low Sales</v>
      </c>
      <c r="F1101" s="2">
        <v>0.45</v>
      </c>
      <c r="G1101" s="2">
        <f>D1101*F1101</f>
        <v>785.80799999999999</v>
      </c>
      <c r="H1101" s="2">
        <f>Table4[[#This Row],[sales]]-Table4[[#This Row],[Discount Values]]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>IF(Table4[[#This Row],[sales]]&gt;=3000,"High Sales", "Low Sales")</f>
        <v>Low Sales</v>
      </c>
      <c r="F1102" s="2">
        <v>0.12</v>
      </c>
      <c r="G1102" s="2">
        <f>D1102*F1102</f>
        <v>205.59479999999999</v>
      </c>
      <c r="H1102" s="2">
        <f>Table4[[#This Row],[sales]]-Table4[[#This Row],[Discount Values]]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>IF(Table4[[#This Row],[sales]]&gt;=3000,"High Sales", "Low Sales")</f>
        <v>Low Sales</v>
      </c>
      <c r="F1103" s="2">
        <v>0.41</v>
      </c>
      <c r="G1103" s="2">
        <f>D1103*F1103</f>
        <v>1005.9022</v>
      </c>
      <c r="H1103" s="2">
        <f>Table4[[#This Row],[sales]]-Table4[[#This Row],[Discount Values]]</f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>IF(Table4[[#This Row],[sales]]&gt;=3000,"High Sales", "Low Sales")</f>
        <v>High Sales</v>
      </c>
      <c r="F1104" s="2">
        <v>0.33</v>
      </c>
      <c r="G1104" s="2">
        <f>D1104*F1104</f>
        <v>1396.9494000000002</v>
      </c>
      <c r="H1104" s="2">
        <f>Table4[[#This Row],[sales]]-Table4[[#This Row],[Discount Values]]</f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>IF(Table4[[#This Row],[sales]]&gt;=3000,"High Sales", "Low Sales")</f>
        <v>Low Sales</v>
      </c>
      <c r="F1105" s="2">
        <v>0.26</v>
      </c>
      <c r="G1105" s="2">
        <f>D1105*F1105</f>
        <v>538.30400000000009</v>
      </c>
      <c r="H1105" s="2">
        <f>Table4[[#This Row],[sales]]-Table4[[#This Row],[Discount Values]]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>IF(Table4[[#This Row],[sales]]&gt;=3000,"High Sales", "Low Sales")</f>
        <v>High Sales</v>
      </c>
      <c r="F1106" s="2">
        <v>0.46</v>
      </c>
      <c r="G1106" s="2">
        <f>D1106*F1106</f>
        <v>1863.0598000000002</v>
      </c>
      <c r="H1106" s="2">
        <f>Table4[[#This Row],[sales]]-Table4[[#This Row],[Discount Values]]</f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>IF(Table4[[#This Row],[sales]]&gt;=3000,"High Sales", "Low Sales")</f>
        <v>Low Sales</v>
      </c>
      <c r="F1107" s="2">
        <v>0.08</v>
      </c>
      <c r="G1107" s="2">
        <f>D1107*F1107</f>
        <v>53.084799999999994</v>
      </c>
      <c r="H1107" s="2">
        <f>Table4[[#This Row],[sales]]-Table4[[#This Row],[Discount Values]]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>IF(Table4[[#This Row],[sales]]&gt;=3000,"High Sales", "Low Sales")</f>
        <v>High Sales</v>
      </c>
      <c r="F1108" s="2">
        <v>0.06</v>
      </c>
      <c r="G1108" s="2">
        <f>D1108*F1108</f>
        <v>269.10300000000001</v>
      </c>
      <c r="H1108" s="2">
        <f>Table4[[#This Row],[sales]]-Table4[[#This Row],[Discount Values]]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>IF(Table4[[#This Row],[sales]]&gt;=3000,"High Sales", "Low Sales")</f>
        <v>Low Sales</v>
      </c>
      <c r="F1109" s="2">
        <v>0.16</v>
      </c>
      <c r="G1109" s="2">
        <f>D1109*F1109</f>
        <v>161.2784</v>
      </c>
      <c r="H1109" s="2">
        <f>Table4[[#This Row],[sales]]-Table4[[#This Row],[Discount Values]]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>IF(Table4[[#This Row],[sales]]&gt;=3000,"High Sales", "Low Sales")</f>
        <v>Low Sales</v>
      </c>
      <c r="F1110" s="2">
        <v>0.42</v>
      </c>
      <c r="G1110" s="2">
        <f>D1110*F1110</f>
        <v>122.67779999999999</v>
      </c>
      <c r="H1110" s="2">
        <f>Table4[[#This Row],[sales]]-Table4[[#This Row],[Discount Values]]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>IF(Table4[[#This Row],[sales]]&gt;=3000,"High Sales", "Low Sales")</f>
        <v>Low Sales</v>
      </c>
      <c r="F1111" s="2">
        <v>0.02</v>
      </c>
      <c r="G1111" s="2">
        <f>D1111*F1111</f>
        <v>17.518800000000002</v>
      </c>
      <c r="H1111" s="2">
        <f>Table4[[#This Row],[sales]]-Table4[[#This Row],[Discount Values]]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>IF(Table4[[#This Row],[sales]]&gt;=3000,"High Sales", "Low Sales")</f>
        <v>Low Sales</v>
      </c>
      <c r="F1112" s="2">
        <v>0.12</v>
      </c>
      <c r="G1112" s="2">
        <f>D1112*F1112</f>
        <v>124.16040000000001</v>
      </c>
      <c r="H1112" s="2">
        <f>Table4[[#This Row],[sales]]-Table4[[#This Row],[Discount Values]]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>IF(Table4[[#This Row],[sales]]&gt;=3000,"High Sales", "Low Sales")</f>
        <v>Low Sales</v>
      </c>
      <c r="F1113" s="2">
        <v>0.21</v>
      </c>
      <c r="G1113" s="2">
        <f>D1113*F1113</f>
        <v>544.25070000000005</v>
      </c>
      <c r="H1113" s="2">
        <f>Table4[[#This Row],[sales]]-Table4[[#This Row],[Discount Values]]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>IF(Table4[[#This Row],[sales]]&gt;=3000,"High Sales", "Low Sales")</f>
        <v>Low Sales</v>
      </c>
      <c r="F1114" s="2">
        <v>0.36</v>
      </c>
      <c r="G1114" s="2">
        <f>D1114*F1114</f>
        <v>829.69199999999989</v>
      </c>
      <c r="H1114" s="2">
        <f>Table4[[#This Row],[sales]]-Table4[[#This Row],[Discount Values]]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>IF(Table4[[#This Row],[sales]]&gt;=3000,"High Sales", "Low Sales")</f>
        <v>High Sales</v>
      </c>
      <c r="F1115" s="2">
        <v>0.15</v>
      </c>
      <c r="G1115" s="2">
        <f>D1115*F1115</f>
        <v>541.16700000000003</v>
      </c>
      <c r="H1115" s="2">
        <f>Table4[[#This Row],[sales]]-Table4[[#This Row],[Discount Values]]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>IF(Table4[[#This Row],[sales]]&gt;=3000,"High Sales", "Low Sales")</f>
        <v>Low Sales</v>
      </c>
      <c r="F1116" s="2">
        <v>0.22</v>
      </c>
      <c r="G1116" s="2">
        <f>D1116*F1116</f>
        <v>76.925200000000004</v>
      </c>
      <c r="H1116" s="2">
        <f>Table4[[#This Row],[sales]]-Table4[[#This Row],[Discount Values]]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>IF(Table4[[#This Row],[sales]]&gt;=3000,"High Sales", "Low Sales")</f>
        <v>Low Sales</v>
      </c>
      <c r="F1117" s="2">
        <v>0.17</v>
      </c>
      <c r="G1117" s="2">
        <f>D1117*F1117</f>
        <v>431.58920000000006</v>
      </c>
      <c r="H1117" s="2">
        <f>Table4[[#This Row],[sales]]-Table4[[#This Row],[Discount Values]]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>IF(Table4[[#This Row],[sales]]&gt;=3000,"High Sales", "Low Sales")</f>
        <v>Low Sales</v>
      </c>
      <c r="F1118" s="2">
        <v>0.05</v>
      </c>
      <c r="G1118" s="2">
        <f>D1118*F1118</f>
        <v>86.455500000000001</v>
      </c>
      <c r="H1118" s="2">
        <f>Table4[[#This Row],[sales]]-Table4[[#This Row],[Discount Values]]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>IF(Table4[[#This Row],[sales]]&gt;=3000,"High Sales", "Low Sales")</f>
        <v>High Sales</v>
      </c>
      <c r="F1119" s="2">
        <v>0.37</v>
      </c>
      <c r="G1119" s="2">
        <f>D1119*F1119</f>
        <v>1180.4702</v>
      </c>
      <c r="H1119" s="2">
        <f>Table4[[#This Row],[sales]]-Table4[[#This Row],[Discount Values]]</f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>IF(Table4[[#This Row],[sales]]&gt;=3000,"High Sales", "Low Sales")</f>
        <v>Low Sales</v>
      </c>
      <c r="F1120" s="2">
        <v>0.23</v>
      </c>
      <c r="G1120" s="2">
        <f>D1120*F1120</f>
        <v>72.249899999999997</v>
      </c>
      <c r="H1120" s="2">
        <f>Table4[[#This Row],[sales]]-Table4[[#This Row],[Discount Values]]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>IF(Table4[[#This Row],[sales]]&gt;=3000,"High Sales", "Low Sales")</f>
        <v>Low Sales</v>
      </c>
      <c r="F1121" s="2">
        <v>0.41</v>
      </c>
      <c r="G1121" s="2">
        <f>D1121*F1121</f>
        <v>111.18379999999999</v>
      </c>
      <c r="H1121" s="2">
        <f>Table4[[#This Row],[sales]]-Table4[[#This Row],[Discount Values]]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>IF(Table4[[#This Row],[sales]]&gt;=3000,"High Sales", "Low Sales")</f>
        <v>Low Sales</v>
      </c>
      <c r="F1122" s="2">
        <v>0.35</v>
      </c>
      <c r="G1122" s="2">
        <f>D1122*F1122</f>
        <v>767.7355</v>
      </c>
      <c r="H1122" s="2">
        <f>Table4[[#This Row],[sales]]-Table4[[#This Row],[Discount Values]]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>IF(Table4[[#This Row],[sales]]&gt;=3000,"High Sales", "Low Sales")</f>
        <v>High Sales</v>
      </c>
      <c r="F1123" s="2">
        <v>0.03</v>
      </c>
      <c r="G1123" s="2">
        <f>D1123*F1123</f>
        <v>122.26679999999999</v>
      </c>
      <c r="H1123" s="2">
        <f>Table4[[#This Row],[sales]]-Table4[[#This Row],[Discount Values]]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>IF(Table4[[#This Row],[sales]]&gt;=3000,"High Sales", "Low Sales")</f>
        <v>High Sales</v>
      </c>
      <c r="F1124" s="2">
        <v>0.25</v>
      </c>
      <c r="G1124" s="2">
        <f>D1124*F1124</f>
        <v>847.09</v>
      </c>
      <c r="H1124" s="2">
        <f>Table4[[#This Row],[sales]]-Table4[[#This Row],[Discount Values]]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>IF(Table4[[#This Row],[sales]]&gt;=3000,"High Sales", "Low Sales")</f>
        <v>Low Sales</v>
      </c>
      <c r="F1125" s="2">
        <v>0.5</v>
      </c>
      <c r="G1125" s="2">
        <f>D1125*F1125</f>
        <v>90.93</v>
      </c>
      <c r="H1125" s="2">
        <f>Table4[[#This Row],[sales]]-Table4[[#This Row],[Discount Values]]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>IF(Table4[[#This Row],[sales]]&gt;=3000,"High Sales", "Low Sales")</f>
        <v>Low Sales</v>
      </c>
      <c r="F1126" s="2">
        <v>0.15</v>
      </c>
      <c r="G1126" s="2">
        <f>D1126*F1126</f>
        <v>146.1765</v>
      </c>
      <c r="H1126" s="2">
        <f>Table4[[#This Row],[sales]]-Table4[[#This Row],[Discount Values]]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>IF(Table4[[#This Row],[sales]]&gt;=3000,"High Sales", "Low Sales")</f>
        <v>Low Sales</v>
      </c>
      <c r="F1127" s="2">
        <v>0.25</v>
      </c>
      <c r="G1127" s="2">
        <f>D1127*F1127</f>
        <v>302.745</v>
      </c>
      <c r="H1127" s="2">
        <f>Table4[[#This Row],[sales]]-Table4[[#This Row],[Discount Values]]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>IF(Table4[[#This Row],[sales]]&gt;=3000,"High Sales", "Low Sales")</f>
        <v>Low Sales</v>
      </c>
      <c r="F1128" s="2">
        <v>0.33</v>
      </c>
      <c r="G1128" s="2">
        <f>D1128*F1128</f>
        <v>717.08669999999995</v>
      </c>
      <c r="H1128" s="2">
        <f>Table4[[#This Row],[sales]]-Table4[[#This Row],[Discount Values]]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>IF(Table4[[#This Row],[sales]]&gt;=3000,"High Sales", "Low Sales")</f>
        <v>Low Sales</v>
      </c>
      <c r="F1129" s="2">
        <v>0.1</v>
      </c>
      <c r="G1129" s="2">
        <f>D1129*F1129</f>
        <v>297.49099999999999</v>
      </c>
      <c r="H1129" s="2">
        <f>Table4[[#This Row],[sales]]-Table4[[#This Row],[Discount Values]]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>IF(Table4[[#This Row],[sales]]&gt;=3000,"High Sales", "Low Sales")</f>
        <v>Low Sales</v>
      </c>
      <c r="F1130" s="2">
        <v>0.35</v>
      </c>
      <c r="G1130" s="2">
        <f>D1130*F1130</f>
        <v>406.22750000000002</v>
      </c>
      <c r="H1130" s="2">
        <f>Table4[[#This Row],[sales]]-Table4[[#This Row],[Discount Values]]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>IF(Table4[[#This Row],[sales]]&gt;=3000,"High Sales", "Low Sales")</f>
        <v>Low Sales</v>
      </c>
      <c r="F1131" s="2">
        <v>0.33</v>
      </c>
      <c r="G1131" s="2">
        <f>D1131*F1131</f>
        <v>651.52560000000005</v>
      </c>
      <c r="H1131" s="2">
        <f>Table4[[#This Row],[sales]]-Table4[[#This Row],[Discount Values]]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>IF(Table4[[#This Row],[sales]]&gt;=3000,"High Sales", "Low Sales")</f>
        <v>Low Sales</v>
      </c>
      <c r="F1132" s="2">
        <v>0.19</v>
      </c>
      <c r="G1132" s="2">
        <f>D1132*F1132</f>
        <v>562.6508</v>
      </c>
      <c r="H1132" s="2">
        <f>Table4[[#This Row],[sales]]-Table4[[#This Row],[Discount Values]]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>IF(Table4[[#This Row],[sales]]&gt;=3000,"High Sales", "Low Sales")</f>
        <v>Low Sales</v>
      </c>
      <c r="F1133" s="2">
        <v>0.14000000000000001</v>
      </c>
      <c r="G1133" s="2">
        <f>D1133*F1133</f>
        <v>277.03620000000001</v>
      </c>
      <c r="H1133" s="2">
        <f>Table4[[#This Row],[sales]]-Table4[[#This Row],[Discount Values]]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>IF(Table4[[#This Row],[sales]]&gt;=3000,"High Sales", "Low Sales")</f>
        <v>Low Sales</v>
      </c>
      <c r="F1134" s="2">
        <v>0.46</v>
      </c>
      <c r="G1134" s="2">
        <f>D1134*F1134</f>
        <v>368.7038</v>
      </c>
      <c r="H1134" s="2">
        <f>Table4[[#This Row],[sales]]-Table4[[#This Row],[Discount Values]]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>IF(Table4[[#This Row],[sales]]&gt;=3000,"High Sales", "Low Sales")</f>
        <v>Low Sales</v>
      </c>
      <c r="F1135" s="2">
        <v>0.06</v>
      </c>
      <c r="G1135" s="2">
        <f>D1135*F1135</f>
        <v>150.54839999999999</v>
      </c>
      <c r="H1135" s="2">
        <f>Table4[[#This Row],[sales]]-Table4[[#This Row],[Discount Values]]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>IF(Table4[[#This Row],[sales]]&gt;=3000,"High Sales", "Low Sales")</f>
        <v>Low Sales</v>
      </c>
      <c r="F1136" s="2">
        <v>0.22</v>
      </c>
      <c r="G1136" s="2">
        <f>D1136*F1136</f>
        <v>371.2654</v>
      </c>
      <c r="H1136" s="2">
        <f>Table4[[#This Row],[sales]]-Table4[[#This Row],[Discount Values]]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>IF(Table4[[#This Row],[sales]]&gt;=3000,"High Sales", "Low Sales")</f>
        <v>High Sales</v>
      </c>
      <c r="F1137" s="2">
        <v>0.38</v>
      </c>
      <c r="G1137" s="2">
        <f>D1137*F1137</f>
        <v>1647.1176000000003</v>
      </c>
      <c r="H1137" s="2">
        <f>Table4[[#This Row],[sales]]-Table4[[#This Row],[Discount Values]]</f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>IF(Table4[[#This Row],[sales]]&gt;=3000,"High Sales", "Low Sales")</f>
        <v>High Sales</v>
      </c>
      <c r="F1138" s="2">
        <v>7.0000000000000007E-2</v>
      </c>
      <c r="G1138" s="2">
        <f>D1138*F1138</f>
        <v>273.03919999999999</v>
      </c>
      <c r="H1138" s="2">
        <f>Table4[[#This Row],[sales]]-Table4[[#This Row],[Discount Values]]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>IF(Table4[[#This Row],[sales]]&gt;=3000,"High Sales", "Low Sales")</f>
        <v>Low Sales</v>
      </c>
      <c r="F1139" s="2">
        <v>0.47</v>
      </c>
      <c r="G1139" s="2">
        <f>D1139*F1139</f>
        <v>485.20449999999994</v>
      </c>
      <c r="H1139" s="2">
        <f>Table4[[#This Row],[sales]]-Table4[[#This Row],[Discount Values]]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>IF(Table4[[#This Row],[sales]]&gt;=3000,"High Sales", "Low Sales")</f>
        <v>Low Sales</v>
      </c>
      <c r="F1140" s="2">
        <v>0.26</v>
      </c>
      <c r="G1140" s="2">
        <f>D1140*F1140</f>
        <v>220.45920000000001</v>
      </c>
      <c r="H1140" s="2">
        <f>Table4[[#This Row],[sales]]-Table4[[#This Row],[Discount Values]]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>IF(Table4[[#This Row],[sales]]&gt;=3000,"High Sales", "Low Sales")</f>
        <v>Low Sales</v>
      </c>
      <c r="F1141" s="2">
        <v>0.25</v>
      </c>
      <c r="G1141" s="2">
        <f>D1141*F1141</f>
        <v>450.90499999999997</v>
      </c>
      <c r="H1141" s="2">
        <f>Table4[[#This Row],[sales]]-Table4[[#This Row],[Discount Values]]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>IF(Table4[[#This Row],[sales]]&gt;=3000,"High Sales", "Low Sales")</f>
        <v>Low Sales</v>
      </c>
      <c r="F1142" s="2">
        <v>0.21</v>
      </c>
      <c r="G1142" s="2">
        <f>D1142*F1142</f>
        <v>445.12859999999995</v>
      </c>
      <c r="H1142" s="2">
        <f>Table4[[#This Row],[sales]]-Table4[[#This Row],[Discount Values]]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>IF(Table4[[#This Row],[sales]]&gt;=3000,"High Sales", "Low Sales")</f>
        <v>High Sales</v>
      </c>
      <c r="F1143" s="2">
        <v>0.43</v>
      </c>
      <c r="G1143" s="2">
        <f>D1143*F1143</f>
        <v>2006.7627000000002</v>
      </c>
      <c r="H1143" s="2">
        <f>Table4[[#This Row],[sales]]-Table4[[#This Row],[Discount Values]]</f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>IF(Table4[[#This Row],[sales]]&gt;=3000,"High Sales", "Low Sales")</f>
        <v>Low Sales</v>
      </c>
      <c r="F1144" s="2">
        <v>0.47</v>
      </c>
      <c r="G1144" s="2">
        <f>D1144*F1144</f>
        <v>741.6318</v>
      </c>
      <c r="H1144" s="2">
        <f>Table4[[#This Row],[sales]]-Table4[[#This Row],[Discount Values]]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>IF(Table4[[#This Row],[sales]]&gt;=3000,"High Sales", "Low Sales")</f>
        <v>High Sales</v>
      </c>
      <c r="F1145" s="2">
        <v>0.19</v>
      </c>
      <c r="G1145" s="2">
        <f>D1145*F1145</f>
        <v>826.72039999999993</v>
      </c>
      <c r="H1145" s="2">
        <f>Table4[[#This Row],[sales]]-Table4[[#This Row],[Discount Values]]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>IF(Table4[[#This Row],[sales]]&gt;=3000,"High Sales", "Low Sales")</f>
        <v>Low Sales</v>
      </c>
      <c r="F1146" s="2">
        <v>0.27</v>
      </c>
      <c r="G1146" s="2">
        <f>D1146*F1146</f>
        <v>695.52539999999999</v>
      </c>
      <c r="H1146" s="2">
        <f>Table4[[#This Row],[sales]]-Table4[[#This Row],[Discount Values]]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>IF(Table4[[#This Row],[sales]]&gt;=3000,"High Sales", "Low Sales")</f>
        <v>High Sales</v>
      </c>
      <c r="F1147" s="2">
        <v>0.16</v>
      </c>
      <c r="G1147" s="2">
        <f>D1147*F1147</f>
        <v>710.32960000000003</v>
      </c>
      <c r="H1147" s="2">
        <f>Table4[[#This Row],[sales]]-Table4[[#This Row],[Discount Values]]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>IF(Table4[[#This Row],[sales]]&gt;=3000,"High Sales", "Low Sales")</f>
        <v>High Sales</v>
      </c>
      <c r="F1148" s="2">
        <v>0.18</v>
      </c>
      <c r="G1148" s="2">
        <f>D1148*F1148</f>
        <v>637.12260000000003</v>
      </c>
      <c r="H1148" s="2">
        <f>Table4[[#This Row],[sales]]-Table4[[#This Row],[Discount Values]]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>IF(Table4[[#This Row],[sales]]&gt;=3000,"High Sales", "Low Sales")</f>
        <v>High Sales</v>
      </c>
      <c r="F1149" s="2">
        <v>0.01</v>
      </c>
      <c r="G1149" s="2">
        <f>D1149*F1149</f>
        <v>35.711100000000002</v>
      </c>
      <c r="H1149" s="2">
        <f>Table4[[#This Row],[sales]]-Table4[[#This Row],[Discount Values]]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>IF(Table4[[#This Row],[sales]]&gt;=3000,"High Sales", "Low Sales")</f>
        <v>Low Sales</v>
      </c>
      <c r="F1150" s="2">
        <v>0.39</v>
      </c>
      <c r="G1150" s="2">
        <f>D1150*F1150</f>
        <v>1030.4229</v>
      </c>
      <c r="H1150" s="2">
        <f>Table4[[#This Row],[sales]]-Table4[[#This Row],[Discount Values]]</f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>IF(Table4[[#This Row],[sales]]&gt;=3000,"High Sales", "Low Sales")</f>
        <v>High Sales</v>
      </c>
      <c r="F1151" s="2">
        <v>0.48</v>
      </c>
      <c r="G1151" s="2">
        <f>D1151*F1151</f>
        <v>2024.3951999999999</v>
      </c>
      <c r="H1151" s="2">
        <f>Table4[[#This Row],[sales]]-Table4[[#This Row],[Discount Values]]</f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>IF(Table4[[#This Row],[sales]]&gt;=3000,"High Sales", "Low Sales")</f>
        <v>Low Sales</v>
      </c>
      <c r="F1152" s="2">
        <v>0.38</v>
      </c>
      <c r="G1152" s="2">
        <f>D1152*F1152</f>
        <v>511.73840000000001</v>
      </c>
      <c r="H1152" s="2">
        <f>Table4[[#This Row],[sales]]-Table4[[#This Row],[Discount Values]]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>IF(Table4[[#This Row],[sales]]&gt;=3000,"High Sales", "Low Sales")</f>
        <v>High Sales</v>
      </c>
      <c r="F1153" s="2">
        <v>0.26</v>
      </c>
      <c r="G1153" s="2">
        <f>D1153*F1153</f>
        <v>1181.9652000000001</v>
      </c>
      <c r="H1153" s="2">
        <f>Table4[[#This Row],[sales]]-Table4[[#This Row],[Discount Values]]</f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>IF(Table4[[#This Row],[sales]]&gt;=3000,"High Sales", "Low Sales")</f>
        <v>High Sales</v>
      </c>
      <c r="F1154" s="2">
        <v>0.41</v>
      </c>
      <c r="G1154" s="2">
        <f>D1154*F1154</f>
        <v>1320.2819999999999</v>
      </c>
      <c r="H1154" s="2">
        <f>Table4[[#This Row],[sales]]-Table4[[#This Row],[Discount Values]]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>IF(Table4[[#This Row],[sales]]&gt;=3000,"High Sales", "Low Sales")</f>
        <v>Low Sales</v>
      </c>
      <c r="F1155" s="2">
        <v>0.43</v>
      </c>
      <c r="G1155" s="2">
        <f>D1155*F1155</f>
        <v>967.35810000000004</v>
      </c>
      <c r="H1155" s="2">
        <f>Table4[[#This Row],[sales]]-Table4[[#This Row],[Discount Values]]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>IF(Table4[[#This Row],[sales]]&gt;=3000,"High Sales", "Low Sales")</f>
        <v>High Sales</v>
      </c>
      <c r="F1156" s="2">
        <v>0.27</v>
      </c>
      <c r="G1156" s="2">
        <f>D1156*F1156</f>
        <v>1326.4370999999999</v>
      </c>
      <c r="H1156" s="2">
        <f>Table4[[#This Row],[sales]]-Table4[[#This Row],[Discount Values]]</f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>IF(Table4[[#This Row],[sales]]&gt;=3000,"High Sales", "Low Sales")</f>
        <v>High Sales</v>
      </c>
      <c r="F1157" s="2">
        <v>0.47</v>
      </c>
      <c r="G1157" s="2">
        <f>D1157*F1157</f>
        <v>2032.2188999999998</v>
      </c>
      <c r="H1157" s="2">
        <f>Table4[[#This Row],[sales]]-Table4[[#This Row],[Discount Values]]</f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>IF(Table4[[#This Row],[sales]]&gt;=3000,"High Sales", "Low Sales")</f>
        <v>High Sales</v>
      </c>
      <c r="F1158" s="2">
        <v>0.02</v>
      </c>
      <c r="G1158" s="2">
        <f>D1158*F1158</f>
        <v>77.658000000000001</v>
      </c>
      <c r="H1158" s="2">
        <f>Table4[[#This Row],[sales]]-Table4[[#This Row],[Discount Values]]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>IF(Table4[[#This Row],[sales]]&gt;=3000,"High Sales", "Low Sales")</f>
        <v>Low Sales</v>
      </c>
      <c r="F1159" s="2">
        <v>0.01</v>
      </c>
      <c r="G1159" s="2">
        <f>D1159*F1159</f>
        <v>14.421199999999999</v>
      </c>
      <c r="H1159" s="2">
        <f>Table4[[#This Row],[sales]]-Table4[[#This Row],[Discount Values]]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>IF(Table4[[#This Row],[sales]]&gt;=3000,"High Sales", "Low Sales")</f>
        <v>High Sales</v>
      </c>
      <c r="F1160" s="2">
        <v>0.04</v>
      </c>
      <c r="G1160" s="2">
        <f>D1160*F1160</f>
        <v>194.85320000000002</v>
      </c>
      <c r="H1160" s="2">
        <f>Table4[[#This Row],[sales]]-Table4[[#This Row],[Discount Values]]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>IF(Table4[[#This Row],[sales]]&gt;=3000,"High Sales", "Low Sales")</f>
        <v>High Sales</v>
      </c>
      <c r="F1161" s="2">
        <v>0.03</v>
      </c>
      <c r="G1161" s="2">
        <f>D1161*F1161</f>
        <v>112.21919999999999</v>
      </c>
      <c r="H1161" s="2">
        <f>Table4[[#This Row],[sales]]-Table4[[#This Row],[Discount Values]]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>IF(Table4[[#This Row],[sales]]&gt;=3000,"High Sales", "Low Sales")</f>
        <v>High Sales</v>
      </c>
      <c r="F1162" s="2">
        <v>0.21</v>
      </c>
      <c r="G1162" s="2">
        <f>D1162*F1162</f>
        <v>643.76760000000002</v>
      </c>
      <c r="H1162" s="2">
        <f>Table4[[#This Row],[sales]]-Table4[[#This Row],[Discount Values]]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>IF(Table4[[#This Row],[sales]]&gt;=3000,"High Sales", "Low Sales")</f>
        <v>High Sales</v>
      </c>
      <c r="F1163" s="2">
        <v>0.47</v>
      </c>
      <c r="G1163" s="2">
        <f>D1163*F1163</f>
        <v>2169.9053999999996</v>
      </c>
      <c r="H1163" s="2">
        <f>Table4[[#This Row],[sales]]-Table4[[#This Row],[Discount Values]]</f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>IF(Table4[[#This Row],[sales]]&gt;=3000,"High Sales", "Low Sales")</f>
        <v>Low Sales</v>
      </c>
      <c r="F1164" s="2">
        <v>0.34</v>
      </c>
      <c r="G1164" s="2">
        <f>D1164*F1164</f>
        <v>304.19460000000004</v>
      </c>
      <c r="H1164" s="2">
        <f>Table4[[#This Row],[sales]]-Table4[[#This Row],[Discount Values]]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>IF(Table4[[#This Row],[sales]]&gt;=3000,"High Sales", "Low Sales")</f>
        <v>Low Sales</v>
      </c>
      <c r="F1165" s="2">
        <v>0.33</v>
      </c>
      <c r="G1165" s="2">
        <f>D1165*F1165</f>
        <v>257.7894</v>
      </c>
      <c r="H1165" s="2">
        <f>Table4[[#This Row],[sales]]-Table4[[#This Row],[Discount Values]]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>IF(Table4[[#This Row],[sales]]&gt;=3000,"High Sales", "Low Sales")</f>
        <v>Low Sales</v>
      </c>
      <c r="F1166" s="2">
        <v>0.19</v>
      </c>
      <c r="G1166" s="2">
        <f>D1166*F1166</f>
        <v>543.81799999999998</v>
      </c>
      <c r="H1166" s="2">
        <f>Table4[[#This Row],[sales]]-Table4[[#This Row],[Discount Values]]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>IF(Table4[[#This Row],[sales]]&gt;=3000,"High Sales", "Low Sales")</f>
        <v>Low Sales</v>
      </c>
      <c r="F1167" s="2">
        <v>0.27</v>
      </c>
      <c r="G1167" s="2">
        <f>D1167*F1167</f>
        <v>102.033</v>
      </c>
      <c r="H1167" s="2">
        <f>Table4[[#This Row],[sales]]-Table4[[#This Row],[Discount Values]]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>IF(Table4[[#This Row],[sales]]&gt;=3000,"High Sales", "Low Sales")</f>
        <v>High Sales</v>
      </c>
      <c r="F1168" s="2">
        <v>0.15</v>
      </c>
      <c r="G1168" s="2">
        <f>D1168*F1168</f>
        <v>503.03099999999995</v>
      </c>
      <c r="H1168" s="2">
        <f>Table4[[#This Row],[sales]]-Table4[[#This Row],[Discount Values]]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>IF(Table4[[#This Row],[sales]]&gt;=3000,"High Sales", "Low Sales")</f>
        <v>Low Sales</v>
      </c>
      <c r="F1169" s="2">
        <v>0.26</v>
      </c>
      <c r="G1169" s="2">
        <f>D1169*F1169</f>
        <v>332.70380000000006</v>
      </c>
      <c r="H1169" s="2">
        <f>Table4[[#This Row],[sales]]-Table4[[#This Row],[Discount Values]]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>IF(Table4[[#This Row],[sales]]&gt;=3000,"High Sales", "Low Sales")</f>
        <v>Low Sales</v>
      </c>
      <c r="F1170" s="2">
        <v>0.37</v>
      </c>
      <c r="G1170" s="2">
        <f>D1170*F1170</f>
        <v>252.79509999999999</v>
      </c>
      <c r="H1170" s="2">
        <f>Table4[[#This Row],[sales]]-Table4[[#This Row],[Discount Values]]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>IF(Table4[[#This Row],[sales]]&gt;=3000,"High Sales", "Low Sales")</f>
        <v>Low Sales</v>
      </c>
      <c r="F1171" s="2">
        <v>0.28000000000000003</v>
      </c>
      <c r="G1171" s="2">
        <f>D1171*F1171</f>
        <v>589.8284000000001</v>
      </c>
      <c r="H1171" s="2">
        <f>Table4[[#This Row],[sales]]-Table4[[#This Row],[Discount Values]]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>IF(Table4[[#This Row],[sales]]&gt;=3000,"High Sales", "Low Sales")</f>
        <v>Low Sales</v>
      </c>
      <c r="F1172" s="2">
        <v>0.21</v>
      </c>
      <c r="G1172" s="2">
        <f>D1172*F1172</f>
        <v>500.4615</v>
      </c>
      <c r="H1172" s="2">
        <f>Table4[[#This Row],[sales]]-Table4[[#This Row],[Discount Values]]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>IF(Table4[[#This Row],[sales]]&gt;=3000,"High Sales", "Low Sales")</f>
        <v>Low Sales</v>
      </c>
      <c r="F1173" s="2">
        <v>0.42</v>
      </c>
      <c r="G1173" s="2">
        <f>D1173*F1173</f>
        <v>392.8596</v>
      </c>
      <c r="H1173" s="2">
        <f>Table4[[#This Row],[sales]]-Table4[[#This Row],[Discount Values]]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>IF(Table4[[#This Row],[sales]]&gt;=3000,"High Sales", "Low Sales")</f>
        <v>Low Sales</v>
      </c>
      <c r="F1174" s="2">
        <v>0.14000000000000001</v>
      </c>
      <c r="G1174" s="2">
        <f>D1174*F1174</f>
        <v>42.492800000000003</v>
      </c>
      <c r="H1174" s="2">
        <f>Table4[[#This Row],[sales]]-Table4[[#This Row],[Discount Values]]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>IF(Table4[[#This Row],[sales]]&gt;=3000,"High Sales", "Low Sales")</f>
        <v>Low Sales</v>
      </c>
      <c r="F1175" s="2">
        <v>0.24</v>
      </c>
      <c r="G1175" s="2">
        <f>D1175*F1175</f>
        <v>510.92879999999997</v>
      </c>
      <c r="H1175" s="2">
        <f>Table4[[#This Row],[sales]]-Table4[[#This Row],[Discount Values]]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>IF(Table4[[#This Row],[sales]]&gt;=3000,"High Sales", "Low Sales")</f>
        <v>High Sales</v>
      </c>
      <c r="F1176" s="2">
        <v>0.49</v>
      </c>
      <c r="G1176" s="2">
        <f>D1176*F1176</f>
        <v>1872.6232</v>
      </c>
      <c r="H1176" s="2">
        <f>Table4[[#This Row],[sales]]-Table4[[#This Row],[Discount Values]]</f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>IF(Table4[[#This Row],[sales]]&gt;=3000,"High Sales", "Low Sales")</f>
        <v>High Sales</v>
      </c>
      <c r="F1177" s="2">
        <v>0.48</v>
      </c>
      <c r="G1177" s="2">
        <f>D1177*F1177</f>
        <v>2104.1183999999998</v>
      </c>
      <c r="H1177" s="2">
        <f>Table4[[#This Row],[sales]]-Table4[[#This Row],[Discount Values]]</f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>IF(Table4[[#This Row],[sales]]&gt;=3000,"High Sales", "Low Sales")</f>
        <v>Low Sales</v>
      </c>
      <c r="F1178" s="2">
        <v>0</v>
      </c>
      <c r="G1178" s="2">
        <f>D1178*F1178</f>
        <v>0</v>
      </c>
      <c r="H1178" s="2">
        <f>Table4[[#This Row],[sales]]-Table4[[#This Row],[Discount Values]]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>IF(Table4[[#This Row],[sales]]&gt;=3000,"High Sales", "Low Sales")</f>
        <v>Low Sales</v>
      </c>
      <c r="F1179" s="2">
        <v>0.27</v>
      </c>
      <c r="G1179" s="2">
        <f>D1179*F1179</f>
        <v>721.14570000000003</v>
      </c>
      <c r="H1179" s="2">
        <f>Table4[[#This Row],[sales]]-Table4[[#This Row],[Discount Values]]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>IF(Table4[[#This Row],[sales]]&gt;=3000,"High Sales", "Low Sales")</f>
        <v>Low Sales</v>
      </c>
      <c r="F1180" s="2">
        <v>0.17</v>
      </c>
      <c r="G1180" s="2">
        <f>D1180*F1180</f>
        <v>236.41390000000004</v>
      </c>
      <c r="H1180" s="2">
        <f>Table4[[#This Row],[sales]]-Table4[[#This Row],[Discount Values]]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>IF(Table4[[#This Row],[sales]]&gt;=3000,"High Sales", "Low Sales")</f>
        <v>Low Sales</v>
      </c>
      <c r="F1181" s="2">
        <v>0.15</v>
      </c>
      <c r="G1181" s="2">
        <f>D1181*F1181</f>
        <v>290.35649999999998</v>
      </c>
      <c r="H1181" s="2">
        <f>Table4[[#This Row],[sales]]-Table4[[#This Row],[Discount Values]]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>IF(Table4[[#This Row],[sales]]&gt;=3000,"High Sales", "Low Sales")</f>
        <v>High Sales</v>
      </c>
      <c r="F1182" s="2">
        <v>0.3</v>
      </c>
      <c r="G1182" s="2">
        <f>D1182*F1182</f>
        <v>1402.1579999999999</v>
      </c>
      <c r="H1182" s="2">
        <f>Table4[[#This Row],[sales]]-Table4[[#This Row],[Discount Values]]</f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>IF(Table4[[#This Row],[sales]]&gt;=3000,"High Sales", "Low Sales")</f>
        <v>Low Sales</v>
      </c>
      <c r="F1183" s="2">
        <v>0.22</v>
      </c>
      <c r="G1183" s="2">
        <f>D1183*F1183</f>
        <v>401.53739999999999</v>
      </c>
      <c r="H1183" s="2">
        <f>Table4[[#This Row],[sales]]-Table4[[#This Row],[Discount Values]]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>IF(Table4[[#This Row],[sales]]&gt;=3000,"High Sales", "Low Sales")</f>
        <v>Low Sales</v>
      </c>
      <c r="F1184" s="2">
        <v>0.37</v>
      </c>
      <c r="G1184" s="2">
        <f>D1184*F1184</f>
        <v>699.37400000000002</v>
      </c>
      <c r="H1184" s="2">
        <f>Table4[[#This Row],[sales]]-Table4[[#This Row],[Discount Values]]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>IF(Table4[[#This Row],[sales]]&gt;=3000,"High Sales", "Low Sales")</f>
        <v>Low Sales</v>
      </c>
      <c r="F1185" s="2">
        <v>0.01</v>
      </c>
      <c r="G1185" s="2">
        <f>D1185*F1185</f>
        <v>11.260400000000001</v>
      </c>
      <c r="H1185" s="2">
        <f>Table4[[#This Row],[sales]]-Table4[[#This Row],[Discount Values]]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>IF(Table4[[#This Row],[sales]]&gt;=3000,"High Sales", "Low Sales")</f>
        <v>High Sales</v>
      </c>
      <c r="F1186" s="2">
        <v>0.46</v>
      </c>
      <c r="G1186" s="2">
        <f>D1186*F1186</f>
        <v>2209.8814000000002</v>
      </c>
      <c r="H1186" s="2">
        <f>Table4[[#This Row],[sales]]-Table4[[#This Row],[Discount Values]]</f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>IF(Table4[[#This Row],[sales]]&gt;=3000,"High Sales", "Low Sales")</f>
        <v>Low Sales</v>
      </c>
      <c r="F1187" s="2">
        <v>0.28000000000000003</v>
      </c>
      <c r="G1187" s="2">
        <f>D1187*F1187</f>
        <v>654.30120000000011</v>
      </c>
      <c r="H1187" s="2">
        <f>Table4[[#This Row],[sales]]-Table4[[#This Row],[Discount Values]]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>IF(Table4[[#This Row],[sales]]&gt;=3000,"High Sales", "Low Sales")</f>
        <v>Low Sales</v>
      </c>
      <c r="F1188" s="2">
        <v>0.34</v>
      </c>
      <c r="G1188" s="2">
        <f>D1188*F1188</f>
        <v>984.27280000000007</v>
      </c>
      <c r="H1188" s="2">
        <f>Table4[[#This Row],[sales]]-Table4[[#This Row],[Discount Values]]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>IF(Table4[[#This Row],[sales]]&gt;=3000,"High Sales", "Low Sales")</f>
        <v>Low Sales</v>
      </c>
      <c r="F1189" s="2">
        <v>0.3</v>
      </c>
      <c r="G1189" s="2">
        <f>D1189*F1189</f>
        <v>696.15599999999995</v>
      </c>
      <c r="H1189" s="2">
        <f>Table4[[#This Row],[sales]]-Table4[[#This Row],[Discount Values]]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>IF(Table4[[#This Row],[sales]]&gt;=3000,"High Sales", "Low Sales")</f>
        <v>Low Sales</v>
      </c>
      <c r="F1190" s="2">
        <v>0.49</v>
      </c>
      <c r="G1190" s="2">
        <f>D1190*F1190</f>
        <v>656.25699999999995</v>
      </c>
      <c r="H1190" s="2">
        <f>Table4[[#This Row],[sales]]-Table4[[#This Row],[Discount Values]]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>IF(Table4[[#This Row],[sales]]&gt;=3000,"High Sales", "Low Sales")</f>
        <v>High Sales</v>
      </c>
      <c r="F1191" s="2">
        <v>0.49</v>
      </c>
      <c r="G1191" s="2">
        <f>D1191*F1191</f>
        <v>1994.7998</v>
      </c>
      <c r="H1191" s="2">
        <f>Table4[[#This Row],[sales]]-Table4[[#This Row],[Discount Values]]</f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>IF(Table4[[#This Row],[sales]]&gt;=3000,"High Sales", "Low Sales")</f>
        <v>Low Sales</v>
      </c>
      <c r="F1192" s="2">
        <v>0.3</v>
      </c>
      <c r="G1192" s="2">
        <f>D1192*F1192</f>
        <v>71.852999999999994</v>
      </c>
      <c r="H1192" s="2">
        <f>Table4[[#This Row],[sales]]-Table4[[#This Row],[Discount Values]]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>IF(Table4[[#This Row],[sales]]&gt;=3000,"High Sales", "Low Sales")</f>
        <v>High Sales</v>
      </c>
      <c r="F1193" s="2">
        <v>0.34</v>
      </c>
      <c r="G1193" s="2">
        <f>D1193*F1193</f>
        <v>1183.9446</v>
      </c>
      <c r="H1193" s="2">
        <f>Table4[[#This Row],[sales]]-Table4[[#This Row],[Discount Values]]</f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>IF(Table4[[#This Row],[sales]]&gt;=3000,"High Sales", "Low Sales")</f>
        <v>High Sales</v>
      </c>
      <c r="F1194" s="2">
        <v>0.31</v>
      </c>
      <c r="G1194" s="2">
        <f>D1194*F1194</f>
        <v>933.70140000000004</v>
      </c>
      <c r="H1194" s="2">
        <f>Table4[[#This Row],[sales]]-Table4[[#This Row],[Discount Values]]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>IF(Table4[[#This Row],[sales]]&gt;=3000,"High Sales", "Low Sales")</f>
        <v>Low Sales</v>
      </c>
      <c r="F1195" s="2">
        <v>0.16</v>
      </c>
      <c r="G1195" s="2">
        <f>D1195*F1195</f>
        <v>129.11680000000001</v>
      </c>
      <c r="H1195" s="2">
        <f>Table4[[#This Row],[sales]]-Table4[[#This Row],[Discount Values]]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>IF(Table4[[#This Row],[sales]]&gt;=3000,"High Sales", "Low Sales")</f>
        <v>Low Sales</v>
      </c>
      <c r="F1196" s="2">
        <v>0.1</v>
      </c>
      <c r="G1196" s="2">
        <f>D1196*F1196</f>
        <v>91.293000000000006</v>
      </c>
      <c r="H1196" s="2">
        <f>Table4[[#This Row],[sales]]-Table4[[#This Row],[Discount Values]]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>IF(Table4[[#This Row],[sales]]&gt;=3000,"High Sales", "Low Sales")</f>
        <v>High Sales</v>
      </c>
      <c r="F1197" s="2">
        <v>0.2</v>
      </c>
      <c r="G1197" s="2">
        <f>D1197*F1197</f>
        <v>666.04200000000003</v>
      </c>
      <c r="H1197" s="2">
        <f>Table4[[#This Row],[sales]]-Table4[[#This Row],[Discount Values]]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>IF(Table4[[#This Row],[sales]]&gt;=3000,"High Sales", "Low Sales")</f>
        <v>Low Sales</v>
      </c>
      <c r="F1198" s="2">
        <v>0.34</v>
      </c>
      <c r="G1198" s="2">
        <f>D1198*F1198</f>
        <v>554.02320000000009</v>
      </c>
      <c r="H1198" s="2">
        <f>Table4[[#This Row],[sales]]-Table4[[#This Row],[Discount Values]]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>IF(Table4[[#This Row],[sales]]&gt;=3000,"High Sales", "Low Sales")</f>
        <v>Low Sales</v>
      </c>
      <c r="F1199" s="2">
        <v>0.03</v>
      </c>
      <c r="G1199" s="2">
        <f>D1199*F1199</f>
        <v>42.063599999999994</v>
      </c>
      <c r="H1199" s="2">
        <f>Table4[[#This Row],[sales]]-Table4[[#This Row],[Discount Values]]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>IF(Table4[[#This Row],[sales]]&gt;=3000,"High Sales", "Low Sales")</f>
        <v>Low Sales</v>
      </c>
      <c r="F1200" s="2">
        <v>0.26</v>
      </c>
      <c r="G1200" s="2">
        <f>D1200*F1200</f>
        <v>101.36360000000001</v>
      </c>
      <c r="H1200" s="2">
        <f>Table4[[#This Row],[sales]]-Table4[[#This Row],[Discount Values]]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>IF(Table4[[#This Row],[sales]]&gt;=3000,"High Sales", "Low Sales")</f>
        <v>High Sales</v>
      </c>
      <c r="F1201" s="2">
        <v>0.2</v>
      </c>
      <c r="G1201" s="2">
        <f>D1201*F1201</f>
        <v>771.154</v>
      </c>
      <c r="H1201" s="2">
        <f>Table4[[#This Row],[sales]]-Table4[[#This Row],[Discount Values]]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>IF(Table4[[#This Row],[sales]]&gt;=3000,"High Sales", "Low Sales")</f>
        <v>High Sales</v>
      </c>
      <c r="F1202" s="2">
        <v>0.26</v>
      </c>
      <c r="G1202" s="2">
        <f>D1202*F1202</f>
        <v>1150.5234</v>
      </c>
      <c r="H1202" s="2">
        <f>Table4[[#This Row],[sales]]-Table4[[#This Row],[Discount Values]]</f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>IF(Table4[[#This Row],[sales]]&gt;=3000,"High Sales", "Low Sales")</f>
        <v>High Sales</v>
      </c>
      <c r="F1203" s="2">
        <v>0.43</v>
      </c>
      <c r="G1203" s="2">
        <f>D1203*F1203</f>
        <v>1770.4132</v>
      </c>
      <c r="H1203" s="2">
        <f>Table4[[#This Row],[sales]]-Table4[[#This Row],[Discount Values]]</f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>IF(Table4[[#This Row],[sales]]&gt;=3000,"High Sales", "Low Sales")</f>
        <v>Low Sales</v>
      </c>
      <c r="F1204" s="2">
        <v>0.02</v>
      </c>
      <c r="G1204" s="2">
        <f>D1204*F1204</f>
        <v>47.671400000000006</v>
      </c>
      <c r="H1204" s="2">
        <f>Table4[[#This Row],[sales]]-Table4[[#This Row],[Discount Values]]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>IF(Table4[[#This Row],[sales]]&gt;=3000,"High Sales", "Low Sales")</f>
        <v>Low Sales</v>
      </c>
      <c r="F1205" s="2">
        <v>0.38</v>
      </c>
      <c r="G1205" s="2">
        <f>D1205*F1205</f>
        <v>1032.2282</v>
      </c>
      <c r="H1205" s="2">
        <f>Table4[[#This Row],[sales]]-Table4[[#This Row],[Discount Values]]</f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>IF(Table4[[#This Row],[sales]]&gt;=3000,"High Sales", "Low Sales")</f>
        <v>Low Sales</v>
      </c>
      <c r="F1206" s="2">
        <v>0.33</v>
      </c>
      <c r="G1206" s="2">
        <f>D1206*F1206</f>
        <v>424.75950000000006</v>
      </c>
      <c r="H1206" s="2">
        <f>Table4[[#This Row],[sales]]-Table4[[#This Row],[Discount Values]]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>IF(Table4[[#This Row],[sales]]&gt;=3000,"High Sales", "Low Sales")</f>
        <v>Low Sales</v>
      </c>
      <c r="F1207" s="2">
        <v>0.1</v>
      </c>
      <c r="G1207" s="2">
        <f>D1207*F1207</f>
        <v>94.699000000000012</v>
      </c>
      <c r="H1207" s="2">
        <f>Table4[[#This Row],[sales]]-Table4[[#This Row],[Discount Values]]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>IF(Table4[[#This Row],[sales]]&gt;=3000,"High Sales", "Low Sales")</f>
        <v>High Sales</v>
      </c>
      <c r="F1208" s="2">
        <v>0.37</v>
      </c>
      <c r="G1208" s="2">
        <f>D1208*F1208</f>
        <v>1529.1026999999999</v>
      </c>
      <c r="H1208" s="2">
        <f>Table4[[#This Row],[sales]]-Table4[[#This Row],[Discount Values]]</f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>IF(Table4[[#This Row],[sales]]&gt;=3000,"High Sales", "Low Sales")</f>
        <v>High Sales</v>
      </c>
      <c r="F1209" s="2">
        <v>0.25</v>
      </c>
      <c r="G1209" s="2">
        <f>D1209*F1209</f>
        <v>1002.9725</v>
      </c>
      <c r="H1209" s="2">
        <f>Table4[[#This Row],[sales]]-Table4[[#This Row],[Discount Values]]</f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>IF(Table4[[#This Row],[sales]]&gt;=3000,"High Sales", "Low Sales")</f>
        <v>High Sales</v>
      </c>
      <c r="F1210" s="2">
        <v>0.24</v>
      </c>
      <c r="G1210" s="2">
        <f>D1210*F1210</f>
        <v>938.17439999999999</v>
      </c>
      <c r="H1210" s="2">
        <f>Table4[[#This Row],[sales]]-Table4[[#This Row],[Discount Values]]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>IF(Table4[[#This Row],[sales]]&gt;=3000,"High Sales", "Low Sales")</f>
        <v>Low Sales</v>
      </c>
      <c r="F1211" s="2">
        <v>0.24</v>
      </c>
      <c r="G1211" s="2">
        <f>D1211*F1211</f>
        <v>568.91039999999998</v>
      </c>
      <c r="H1211" s="2">
        <f>Table4[[#This Row],[sales]]-Table4[[#This Row],[Discount Values]]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>IF(Table4[[#This Row],[sales]]&gt;=3000,"High Sales", "Low Sales")</f>
        <v>High Sales</v>
      </c>
      <c r="F1212" s="2">
        <v>0.47</v>
      </c>
      <c r="G1212" s="2">
        <f>D1212*F1212</f>
        <v>2037.9622999999999</v>
      </c>
      <c r="H1212" s="2">
        <f>Table4[[#This Row],[sales]]-Table4[[#This Row],[Discount Values]]</f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>IF(Table4[[#This Row],[sales]]&gt;=3000,"High Sales", "Low Sales")</f>
        <v>High Sales</v>
      </c>
      <c r="F1213" s="2">
        <v>0.47</v>
      </c>
      <c r="G1213" s="2">
        <f>D1213*F1213</f>
        <v>2180.1138000000001</v>
      </c>
      <c r="H1213" s="2">
        <f>Table4[[#This Row],[sales]]-Table4[[#This Row],[Discount Values]]</f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>IF(Table4[[#This Row],[sales]]&gt;=3000,"High Sales", "Low Sales")</f>
        <v>Low Sales</v>
      </c>
      <c r="F1214" s="2">
        <v>0.46</v>
      </c>
      <c r="G1214" s="2">
        <f>D1214*F1214</f>
        <v>786.08940000000007</v>
      </c>
      <c r="H1214" s="2">
        <f>Table4[[#This Row],[sales]]-Table4[[#This Row],[Discount Values]]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>IF(Table4[[#This Row],[sales]]&gt;=3000,"High Sales", "Low Sales")</f>
        <v>Low Sales</v>
      </c>
      <c r="F1215" s="2">
        <v>0.44</v>
      </c>
      <c r="G1215" s="2">
        <f>D1215*F1215</f>
        <v>528.44000000000005</v>
      </c>
      <c r="H1215" s="2">
        <f>Table4[[#This Row],[sales]]-Table4[[#This Row],[Discount Values]]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>IF(Table4[[#This Row],[sales]]&gt;=3000,"High Sales", "Low Sales")</f>
        <v>Low Sales</v>
      </c>
      <c r="F1216" s="2">
        <v>0.02</v>
      </c>
      <c r="G1216" s="2">
        <f>D1216*F1216</f>
        <v>47.497799999999998</v>
      </c>
      <c r="H1216" s="2">
        <f>Table4[[#This Row],[sales]]-Table4[[#This Row],[Discount Values]]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>IF(Table4[[#This Row],[sales]]&gt;=3000,"High Sales", "Low Sales")</f>
        <v>Low Sales</v>
      </c>
      <c r="F1217" s="2">
        <v>0.2</v>
      </c>
      <c r="G1217" s="2">
        <f>D1217*F1217</f>
        <v>195.74</v>
      </c>
      <c r="H1217" s="2">
        <f>Table4[[#This Row],[sales]]-Table4[[#This Row],[Discount Values]]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>IF(Table4[[#This Row],[sales]]&gt;=3000,"High Sales", "Low Sales")</f>
        <v>High Sales</v>
      </c>
      <c r="F1218" s="2">
        <v>0.45</v>
      </c>
      <c r="G1218" s="2">
        <f>D1218*F1218</f>
        <v>1994.2244999999998</v>
      </c>
      <c r="H1218" s="2">
        <f>Table4[[#This Row],[sales]]-Table4[[#This Row],[Discount Values]]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>IF(Table4[[#This Row],[sales]]&gt;=3000,"High Sales", "Low Sales")</f>
        <v>Low Sales</v>
      </c>
      <c r="F1219" s="2">
        <v>0.38</v>
      </c>
      <c r="G1219" s="2">
        <f>D1219*F1219</f>
        <v>667.33699999999999</v>
      </c>
      <c r="H1219" s="2">
        <f>Table4[[#This Row],[sales]]-Table4[[#This Row],[Discount Values]]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>IF(Table4[[#This Row],[sales]]&gt;=3000,"High Sales", "Low Sales")</f>
        <v>Low Sales</v>
      </c>
      <c r="F1220" s="2">
        <v>0.23</v>
      </c>
      <c r="G1220" s="2">
        <f>D1220*F1220</f>
        <v>672.34519999999998</v>
      </c>
      <c r="H1220" s="2">
        <f>Table4[[#This Row],[sales]]-Table4[[#This Row],[Discount Values]]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>IF(Table4[[#This Row],[sales]]&gt;=3000,"High Sales", "Low Sales")</f>
        <v>High Sales</v>
      </c>
      <c r="F1221" s="2">
        <v>0.39</v>
      </c>
      <c r="G1221" s="2">
        <f>D1221*F1221</f>
        <v>1175.5107</v>
      </c>
      <c r="H1221" s="2">
        <f>Table4[[#This Row],[sales]]-Table4[[#This Row],[Discount Values]]</f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>IF(Table4[[#This Row],[sales]]&gt;=3000,"High Sales", "Low Sales")</f>
        <v>Low Sales</v>
      </c>
      <c r="F1222" s="2">
        <v>0.1</v>
      </c>
      <c r="G1222" s="2">
        <f>D1222*F1222</f>
        <v>262.34399999999999</v>
      </c>
      <c r="H1222" s="2">
        <f>Table4[[#This Row],[sales]]-Table4[[#This Row],[Discount Values]]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>IF(Table4[[#This Row],[sales]]&gt;=3000,"High Sales", "Low Sales")</f>
        <v>Low Sales</v>
      </c>
      <c r="F1223" s="2">
        <v>0.3</v>
      </c>
      <c r="G1223" s="2">
        <f>D1223*F1223</f>
        <v>260.09399999999999</v>
      </c>
      <c r="H1223" s="2">
        <f>Table4[[#This Row],[sales]]-Table4[[#This Row],[Discount Values]]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>IF(Table4[[#This Row],[sales]]&gt;=3000,"High Sales", "Low Sales")</f>
        <v>High Sales</v>
      </c>
      <c r="F1224" s="2">
        <v>0.27</v>
      </c>
      <c r="G1224" s="2">
        <f>D1224*F1224</f>
        <v>1338.0930000000001</v>
      </c>
      <c r="H1224" s="2">
        <f>Table4[[#This Row],[sales]]-Table4[[#This Row],[Discount Values]]</f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>IF(Table4[[#This Row],[sales]]&gt;=3000,"High Sales", "Low Sales")</f>
        <v>Low Sales</v>
      </c>
      <c r="F1225" s="2">
        <v>0.28999999999999998</v>
      </c>
      <c r="G1225" s="2">
        <f>D1225*F1225</f>
        <v>274.2704</v>
      </c>
      <c r="H1225" s="2">
        <f>Table4[[#This Row],[sales]]-Table4[[#This Row],[Discount Values]]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>IF(Table4[[#This Row],[sales]]&gt;=3000,"High Sales", "Low Sales")</f>
        <v>High Sales</v>
      </c>
      <c r="F1226" s="2">
        <v>0.36</v>
      </c>
      <c r="G1226" s="2">
        <f>D1226*F1226</f>
        <v>1361.6604</v>
      </c>
      <c r="H1226" s="2">
        <f>Table4[[#This Row],[sales]]-Table4[[#This Row],[Discount Values]]</f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>IF(Table4[[#This Row],[sales]]&gt;=3000,"High Sales", "Low Sales")</f>
        <v>High Sales</v>
      </c>
      <c r="F1227" s="2">
        <v>0.47</v>
      </c>
      <c r="G1227" s="2">
        <f>D1227*F1227</f>
        <v>1869.5095999999999</v>
      </c>
      <c r="H1227" s="2">
        <f>Table4[[#This Row],[sales]]-Table4[[#This Row],[Discount Values]]</f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>IF(Table4[[#This Row],[sales]]&gt;=3000,"High Sales", "Low Sales")</f>
        <v>Low Sales</v>
      </c>
      <c r="F1228" s="2">
        <v>0.13</v>
      </c>
      <c r="G1228" s="2">
        <f>D1228*F1228</f>
        <v>105.46899999999999</v>
      </c>
      <c r="H1228" s="2">
        <f>Table4[[#This Row],[sales]]-Table4[[#This Row],[Discount Values]]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>IF(Table4[[#This Row],[sales]]&gt;=3000,"High Sales", "Low Sales")</f>
        <v>High Sales</v>
      </c>
      <c r="F1229" s="2">
        <v>0.38</v>
      </c>
      <c r="G1229" s="2">
        <f>D1229*F1229</f>
        <v>1775.55</v>
      </c>
      <c r="H1229" s="2">
        <f>Table4[[#This Row],[sales]]-Table4[[#This Row],[Discount Values]]</f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>IF(Table4[[#This Row],[sales]]&gt;=3000,"High Sales", "Low Sales")</f>
        <v>Low Sales</v>
      </c>
      <c r="F1230" s="2">
        <v>0.32</v>
      </c>
      <c r="G1230" s="2">
        <f>D1230*F1230</f>
        <v>796.80640000000005</v>
      </c>
      <c r="H1230" s="2">
        <f>Table4[[#This Row],[sales]]-Table4[[#This Row],[Discount Values]]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>IF(Table4[[#This Row],[sales]]&gt;=3000,"High Sales", "Low Sales")</f>
        <v>High Sales</v>
      </c>
      <c r="F1231" s="2">
        <v>0.35</v>
      </c>
      <c r="G1231" s="2">
        <f>D1231*F1231</f>
        <v>1113.5355</v>
      </c>
      <c r="H1231" s="2">
        <f>Table4[[#This Row],[sales]]-Table4[[#This Row],[Discount Values]]</f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>IF(Table4[[#This Row],[sales]]&gt;=3000,"High Sales", "Low Sales")</f>
        <v>High Sales</v>
      </c>
      <c r="F1232" s="2">
        <v>0.21</v>
      </c>
      <c r="G1232" s="2">
        <f>D1232*F1232</f>
        <v>681.80909999999994</v>
      </c>
      <c r="H1232" s="2">
        <f>Table4[[#This Row],[sales]]-Table4[[#This Row],[Discount Values]]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>IF(Table4[[#This Row],[sales]]&gt;=3000,"High Sales", "Low Sales")</f>
        <v>Low Sales</v>
      </c>
      <c r="F1233" s="2">
        <v>0.47</v>
      </c>
      <c r="G1233" s="2">
        <f>D1233*F1233</f>
        <v>1209.9116000000001</v>
      </c>
      <c r="H1233" s="2">
        <f>Table4[[#This Row],[sales]]-Table4[[#This Row],[Discount Values]]</f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>IF(Table4[[#This Row],[sales]]&gt;=3000,"High Sales", "Low Sales")</f>
        <v>Low Sales</v>
      </c>
      <c r="F1234" s="2">
        <v>0.24</v>
      </c>
      <c r="G1234" s="2">
        <f>D1234*F1234</f>
        <v>191.01839999999999</v>
      </c>
      <c r="H1234" s="2">
        <f>Table4[[#This Row],[sales]]-Table4[[#This Row],[Discount Values]]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>IF(Table4[[#This Row],[sales]]&gt;=3000,"High Sales", "Low Sales")</f>
        <v>High Sales</v>
      </c>
      <c r="F1235" s="2">
        <v>0.06</v>
      </c>
      <c r="G1235" s="2">
        <f>D1235*F1235</f>
        <v>227.0154</v>
      </c>
      <c r="H1235" s="2">
        <f>Table4[[#This Row],[sales]]-Table4[[#This Row],[Discount Values]]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>IF(Table4[[#This Row],[sales]]&gt;=3000,"High Sales", "Low Sales")</f>
        <v>Low Sales</v>
      </c>
      <c r="F1236" s="2">
        <v>0.34</v>
      </c>
      <c r="G1236" s="2">
        <f>D1236*F1236</f>
        <v>1003.2550000000001</v>
      </c>
      <c r="H1236" s="2">
        <f>Table4[[#This Row],[sales]]-Table4[[#This Row],[Discount Values]]</f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>IF(Table4[[#This Row],[sales]]&gt;=3000,"High Sales", "Low Sales")</f>
        <v>Low Sales</v>
      </c>
      <c r="F1237" s="2">
        <v>0.06</v>
      </c>
      <c r="G1237" s="2">
        <f>D1237*F1237</f>
        <v>40.892399999999995</v>
      </c>
      <c r="H1237" s="2">
        <f>Table4[[#This Row],[sales]]-Table4[[#This Row],[Discount Values]]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>IF(Table4[[#This Row],[sales]]&gt;=3000,"High Sales", "Low Sales")</f>
        <v>High Sales</v>
      </c>
      <c r="F1238" s="2">
        <v>0.16</v>
      </c>
      <c r="G1238" s="2">
        <f>D1238*F1238</f>
        <v>565.05280000000005</v>
      </c>
      <c r="H1238" s="2">
        <f>Table4[[#This Row],[sales]]-Table4[[#This Row],[Discount Values]]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>IF(Table4[[#This Row],[sales]]&gt;=3000,"High Sales", "Low Sales")</f>
        <v>High Sales</v>
      </c>
      <c r="F1239" s="2">
        <v>0.11</v>
      </c>
      <c r="G1239" s="2">
        <f>D1239*F1239</f>
        <v>389.7894</v>
      </c>
      <c r="H1239" s="2">
        <f>Table4[[#This Row],[sales]]-Table4[[#This Row],[Discount Values]]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>IF(Table4[[#This Row],[sales]]&gt;=3000,"High Sales", "Low Sales")</f>
        <v>Low Sales</v>
      </c>
      <c r="F1240" s="2">
        <v>0.27</v>
      </c>
      <c r="G1240" s="2">
        <f>D1240*F1240</f>
        <v>752.64660000000003</v>
      </c>
      <c r="H1240" s="2">
        <f>Table4[[#This Row],[sales]]-Table4[[#This Row],[Discount Values]]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>IF(Table4[[#This Row],[sales]]&gt;=3000,"High Sales", "Low Sales")</f>
        <v>Low Sales</v>
      </c>
      <c r="F1241" s="2">
        <v>0.17</v>
      </c>
      <c r="G1241" s="2">
        <f>D1241*F1241</f>
        <v>92.427300000000017</v>
      </c>
      <c r="H1241" s="2">
        <f>Table4[[#This Row],[sales]]-Table4[[#This Row],[Discount Values]]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>IF(Table4[[#This Row],[sales]]&gt;=3000,"High Sales", "Low Sales")</f>
        <v>Low Sales</v>
      </c>
      <c r="F1242" s="2">
        <v>0.08</v>
      </c>
      <c r="G1242" s="2">
        <f>D1242*F1242</f>
        <v>146.23680000000002</v>
      </c>
      <c r="H1242" s="2">
        <f>Table4[[#This Row],[sales]]-Table4[[#This Row],[Discount Values]]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>IF(Table4[[#This Row],[sales]]&gt;=3000,"High Sales", "Low Sales")</f>
        <v>Low Sales</v>
      </c>
      <c r="F1243" s="2">
        <v>0.4</v>
      </c>
      <c r="G1243" s="2">
        <f>D1243*F1243</f>
        <v>139.81199999999998</v>
      </c>
      <c r="H1243" s="2">
        <f>Table4[[#This Row],[sales]]-Table4[[#This Row],[Discount Values]]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>IF(Table4[[#This Row],[sales]]&gt;=3000,"High Sales", "Low Sales")</f>
        <v>Low Sales</v>
      </c>
      <c r="F1244" s="2">
        <v>0.23</v>
      </c>
      <c r="G1244" s="2">
        <f>D1244*F1244</f>
        <v>561.25059999999996</v>
      </c>
      <c r="H1244" s="2">
        <f>Table4[[#This Row],[sales]]-Table4[[#This Row],[Discount Values]]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>IF(Table4[[#This Row],[sales]]&gt;=3000,"High Sales", "Low Sales")</f>
        <v>High Sales</v>
      </c>
      <c r="F1245" s="2">
        <v>0.23</v>
      </c>
      <c r="G1245" s="2">
        <f>D1245*F1245</f>
        <v>1044.5657000000001</v>
      </c>
      <c r="H1245" s="2">
        <f>Table4[[#This Row],[sales]]-Table4[[#This Row],[Discount Values]]</f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>IF(Table4[[#This Row],[sales]]&gt;=3000,"High Sales", "Low Sales")</f>
        <v>Low Sales</v>
      </c>
      <c r="F1246" s="2">
        <v>0.44</v>
      </c>
      <c r="G1246" s="2">
        <f>D1246*F1246</f>
        <v>48.857600000000005</v>
      </c>
      <c r="H1246" s="2">
        <f>Table4[[#This Row],[sales]]-Table4[[#This Row],[Discount Values]]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>IF(Table4[[#This Row],[sales]]&gt;=3000,"High Sales", "Low Sales")</f>
        <v>Low Sales</v>
      </c>
      <c r="F1247" s="2">
        <v>0.27</v>
      </c>
      <c r="G1247" s="2">
        <f>D1247*F1247</f>
        <v>379.76310000000001</v>
      </c>
      <c r="H1247" s="2">
        <f>Table4[[#This Row],[sales]]-Table4[[#This Row],[Discount Values]]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>IF(Table4[[#This Row],[sales]]&gt;=3000,"High Sales", "Low Sales")</f>
        <v>High Sales</v>
      </c>
      <c r="F1248" s="2">
        <v>0.35</v>
      </c>
      <c r="G1248" s="2">
        <f>D1248*F1248</f>
        <v>1406.7584999999999</v>
      </c>
      <c r="H1248" s="2">
        <f>Table4[[#This Row],[sales]]-Table4[[#This Row],[Discount Values]]</f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>IF(Table4[[#This Row],[sales]]&gt;=3000,"High Sales", "Low Sales")</f>
        <v>Low Sales</v>
      </c>
      <c r="F1249" s="2">
        <v>0.16</v>
      </c>
      <c r="G1249" s="2">
        <f>D1249*F1249</f>
        <v>23.731199999999998</v>
      </c>
      <c r="H1249" s="2">
        <f>Table4[[#This Row],[sales]]-Table4[[#This Row],[Discount Values]]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>IF(Table4[[#This Row],[sales]]&gt;=3000,"High Sales", "Low Sales")</f>
        <v>Low Sales</v>
      </c>
      <c r="F1250" s="2">
        <v>0.28000000000000003</v>
      </c>
      <c r="G1250" s="2">
        <f>D1250*F1250</f>
        <v>41.958000000000006</v>
      </c>
      <c r="H1250" s="2">
        <f>Table4[[#This Row],[sales]]-Table4[[#This Row],[Discount Values]]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>IF(Table4[[#This Row],[sales]]&gt;=3000,"High Sales", "Low Sales")</f>
        <v>High Sales</v>
      </c>
      <c r="F1251" s="2">
        <v>0.36</v>
      </c>
      <c r="G1251" s="2">
        <f>D1251*F1251</f>
        <v>1113.4836</v>
      </c>
      <c r="H1251" s="2">
        <f>Table4[[#This Row],[sales]]-Table4[[#This Row],[Discount Values]]</f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>IF(Table4[[#This Row],[sales]]&gt;=3000,"High Sales", "Low Sales")</f>
        <v>High Sales</v>
      </c>
      <c r="F1252" s="2">
        <v>0.15</v>
      </c>
      <c r="G1252" s="2">
        <f>D1252*F1252</f>
        <v>595.06200000000001</v>
      </c>
      <c r="H1252" s="2">
        <f>Table4[[#This Row],[sales]]-Table4[[#This Row],[Discount Values]]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>IF(Table4[[#This Row],[sales]]&gt;=3000,"High Sales", "Low Sales")</f>
        <v>High Sales</v>
      </c>
      <c r="F1253" s="2">
        <v>0.34</v>
      </c>
      <c r="G1253" s="2">
        <f>D1253*F1253</f>
        <v>1327.6592000000001</v>
      </c>
      <c r="H1253" s="2">
        <f>Table4[[#This Row],[sales]]-Table4[[#This Row],[Discount Values]]</f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>IF(Table4[[#This Row],[sales]]&gt;=3000,"High Sales", "Low Sales")</f>
        <v>High Sales</v>
      </c>
      <c r="F1254" s="2">
        <v>0.28000000000000003</v>
      </c>
      <c r="G1254" s="2">
        <f>D1254*F1254</f>
        <v>1097.5804000000001</v>
      </c>
      <c r="H1254" s="2">
        <f>Table4[[#This Row],[sales]]-Table4[[#This Row],[Discount Values]]</f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>IF(Table4[[#This Row],[sales]]&gt;=3000,"High Sales", "Low Sales")</f>
        <v>Low Sales</v>
      </c>
      <c r="F1255" s="2">
        <v>0.22</v>
      </c>
      <c r="G1255" s="2">
        <f>D1255*F1255</f>
        <v>411.16460000000001</v>
      </c>
      <c r="H1255" s="2">
        <f>Table4[[#This Row],[sales]]-Table4[[#This Row],[Discount Values]]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>IF(Table4[[#This Row],[sales]]&gt;=3000,"High Sales", "Low Sales")</f>
        <v>High Sales</v>
      </c>
      <c r="F1256" s="2">
        <v>0.36</v>
      </c>
      <c r="G1256" s="2">
        <f>D1256*F1256</f>
        <v>1593.126</v>
      </c>
      <c r="H1256" s="2">
        <f>Table4[[#This Row],[sales]]-Table4[[#This Row],[Discount Values]]</f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>IF(Table4[[#This Row],[sales]]&gt;=3000,"High Sales", "Low Sales")</f>
        <v>Low Sales</v>
      </c>
      <c r="F1257" s="2">
        <v>0.16</v>
      </c>
      <c r="G1257" s="2">
        <f>D1257*F1257</f>
        <v>26.062399999999997</v>
      </c>
      <c r="H1257" s="2">
        <f>Table4[[#This Row],[sales]]-Table4[[#This Row],[Discount Values]]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>IF(Table4[[#This Row],[sales]]&gt;=3000,"High Sales", "Low Sales")</f>
        <v>Low Sales</v>
      </c>
      <c r="F1258" s="2">
        <v>0.36</v>
      </c>
      <c r="G1258" s="2">
        <f>D1258*F1258</f>
        <v>586.69920000000002</v>
      </c>
      <c r="H1258" s="2">
        <f>Table4[[#This Row],[sales]]-Table4[[#This Row],[Discount Values]]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>IF(Table4[[#This Row],[sales]]&gt;=3000,"High Sales", "Low Sales")</f>
        <v>Low Sales</v>
      </c>
      <c r="F1259" s="2">
        <v>0.28000000000000003</v>
      </c>
      <c r="G1259" s="2">
        <f>D1259*F1259</f>
        <v>490.62160000000006</v>
      </c>
      <c r="H1259" s="2">
        <f>Table4[[#This Row],[sales]]-Table4[[#This Row],[Discount Values]]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>IF(Table4[[#This Row],[sales]]&gt;=3000,"High Sales", "Low Sales")</f>
        <v>Low Sales</v>
      </c>
      <c r="F1260" s="2">
        <v>0.12</v>
      </c>
      <c r="G1260" s="2">
        <f>D1260*F1260</f>
        <v>109.35599999999999</v>
      </c>
      <c r="H1260" s="2">
        <f>Table4[[#This Row],[sales]]-Table4[[#This Row],[Discount Values]]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>IF(Table4[[#This Row],[sales]]&gt;=3000,"High Sales", "Low Sales")</f>
        <v>Low Sales</v>
      </c>
      <c r="F1261" s="2">
        <v>0.33</v>
      </c>
      <c r="G1261" s="2">
        <f>D1261*F1261</f>
        <v>576.67830000000004</v>
      </c>
      <c r="H1261" s="2">
        <f>Table4[[#This Row],[sales]]-Table4[[#This Row],[Discount Values]]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>IF(Table4[[#This Row],[sales]]&gt;=3000,"High Sales", "Low Sales")</f>
        <v>Low Sales</v>
      </c>
      <c r="F1262" s="2">
        <v>0.44</v>
      </c>
      <c r="G1262" s="2">
        <f>D1262*F1262</f>
        <v>1307.1651999999999</v>
      </c>
      <c r="H1262" s="2">
        <f>Table4[[#This Row],[sales]]-Table4[[#This Row],[Discount Values]]</f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>IF(Table4[[#This Row],[sales]]&gt;=3000,"High Sales", "Low Sales")</f>
        <v>Low Sales</v>
      </c>
      <c r="F1263" s="2">
        <v>0.16</v>
      </c>
      <c r="G1263" s="2">
        <f>D1263*F1263</f>
        <v>423.89920000000001</v>
      </c>
      <c r="H1263" s="2">
        <f>Table4[[#This Row],[sales]]-Table4[[#This Row],[Discount Values]]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>IF(Table4[[#This Row],[sales]]&gt;=3000,"High Sales", "Low Sales")</f>
        <v>Low Sales</v>
      </c>
      <c r="F1264" s="2">
        <v>0.41</v>
      </c>
      <c r="G1264" s="2">
        <f>D1264*F1264</f>
        <v>682.72789999999998</v>
      </c>
      <c r="H1264" s="2">
        <f>Table4[[#This Row],[sales]]-Table4[[#This Row],[Discount Values]]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>IF(Table4[[#This Row],[sales]]&gt;=3000,"High Sales", "Low Sales")</f>
        <v>High Sales</v>
      </c>
      <c r="F1265" s="2">
        <v>0.17</v>
      </c>
      <c r="G1265" s="2">
        <f>D1265*F1265</f>
        <v>641.18899999999996</v>
      </c>
      <c r="H1265" s="2">
        <f>Table4[[#This Row],[sales]]-Table4[[#This Row],[Discount Values]]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>IF(Table4[[#This Row],[sales]]&gt;=3000,"High Sales", "Low Sales")</f>
        <v>High Sales</v>
      </c>
      <c r="F1266" s="2">
        <v>0.41</v>
      </c>
      <c r="G1266" s="2">
        <f>D1266*F1266</f>
        <v>1477.0126999999998</v>
      </c>
      <c r="H1266" s="2">
        <f>Table4[[#This Row],[sales]]-Table4[[#This Row],[Discount Values]]</f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>IF(Table4[[#This Row],[sales]]&gt;=3000,"High Sales", "Low Sales")</f>
        <v>Low Sales</v>
      </c>
      <c r="F1267" s="2">
        <v>0.03</v>
      </c>
      <c r="G1267" s="2">
        <f>D1267*F1267</f>
        <v>44.262300000000003</v>
      </c>
      <c r="H1267" s="2">
        <f>Table4[[#This Row],[sales]]-Table4[[#This Row],[Discount Values]]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>IF(Table4[[#This Row],[sales]]&gt;=3000,"High Sales", "Low Sales")</f>
        <v>Low Sales</v>
      </c>
      <c r="F1268" s="2">
        <v>0</v>
      </c>
      <c r="G1268" s="2">
        <f>D1268*F1268</f>
        <v>0</v>
      </c>
      <c r="H1268" s="2">
        <f>Table4[[#This Row],[sales]]-Table4[[#This Row],[Discount Values]]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>IF(Table4[[#This Row],[sales]]&gt;=3000,"High Sales", "Low Sales")</f>
        <v>Low Sales</v>
      </c>
      <c r="F1269" s="2">
        <v>0.06</v>
      </c>
      <c r="G1269" s="2">
        <f>D1269*F1269</f>
        <v>90.530999999999992</v>
      </c>
      <c r="H1269" s="2">
        <f>Table4[[#This Row],[sales]]-Table4[[#This Row],[Discount Values]]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>IF(Table4[[#This Row],[sales]]&gt;=3000,"High Sales", "Low Sales")</f>
        <v>Low Sales</v>
      </c>
      <c r="F1270" s="2">
        <v>0.44</v>
      </c>
      <c r="G1270" s="2">
        <f>D1270*F1270</f>
        <v>321.80279999999999</v>
      </c>
      <c r="H1270" s="2">
        <f>Table4[[#This Row],[sales]]-Table4[[#This Row],[Discount Values]]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>IF(Table4[[#This Row],[sales]]&gt;=3000,"High Sales", "Low Sales")</f>
        <v>High Sales</v>
      </c>
      <c r="F1271" s="2">
        <v>0.27</v>
      </c>
      <c r="G1271" s="2">
        <f>D1271*F1271</f>
        <v>1022.9301000000002</v>
      </c>
      <c r="H1271" s="2">
        <f>Table4[[#This Row],[sales]]-Table4[[#This Row],[Discount Values]]</f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>IF(Table4[[#This Row],[sales]]&gt;=3000,"High Sales", "Low Sales")</f>
        <v>Low Sales</v>
      </c>
      <c r="F1272" s="2">
        <v>0.3</v>
      </c>
      <c r="G1272" s="2">
        <f>D1272*F1272</f>
        <v>98.024999999999991</v>
      </c>
      <c r="H1272" s="2">
        <f>Table4[[#This Row],[sales]]-Table4[[#This Row],[Discount Values]]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>IF(Table4[[#This Row],[sales]]&gt;=3000,"High Sales", "Low Sales")</f>
        <v>Low Sales</v>
      </c>
      <c r="F1273" s="2">
        <v>0.42</v>
      </c>
      <c r="G1273" s="2">
        <f>D1273*F1273</f>
        <v>351.89280000000002</v>
      </c>
      <c r="H1273" s="2">
        <f>Table4[[#This Row],[sales]]-Table4[[#This Row],[Discount Values]]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>IF(Table4[[#This Row],[sales]]&gt;=3000,"High Sales", "Low Sales")</f>
        <v>Low Sales</v>
      </c>
      <c r="F1274" s="2">
        <v>0.03</v>
      </c>
      <c r="G1274" s="2">
        <f>D1274*F1274</f>
        <v>18.479700000000001</v>
      </c>
      <c r="H1274" s="2">
        <f>Table4[[#This Row],[sales]]-Table4[[#This Row],[Discount Values]]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>IF(Table4[[#This Row],[sales]]&gt;=3000,"High Sales", "Low Sales")</f>
        <v>High Sales</v>
      </c>
      <c r="F1275" s="2">
        <v>0.19</v>
      </c>
      <c r="G1275" s="2">
        <f>D1275*F1275</f>
        <v>787.3904</v>
      </c>
      <c r="H1275" s="2">
        <f>Table4[[#This Row],[sales]]-Table4[[#This Row],[Discount Values]]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>IF(Table4[[#This Row],[sales]]&gt;=3000,"High Sales", "Low Sales")</f>
        <v>Low Sales</v>
      </c>
      <c r="F1276" s="2">
        <v>0.32</v>
      </c>
      <c r="G1276" s="2">
        <f>D1276*F1276</f>
        <v>101.0048</v>
      </c>
      <c r="H1276" s="2">
        <f>Table4[[#This Row],[sales]]-Table4[[#This Row],[Discount Values]]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>IF(Table4[[#This Row],[sales]]&gt;=3000,"High Sales", "Low Sales")</f>
        <v>High Sales</v>
      </c>
      <c r="F1277" s="2">
        <v>0.2</v>
      </c>
      <c r="G1277" s="2">
        <f>D1277*F1277</f>
        <v>671.33400000000006</v>
      </c>
      <c r="H1277" s="2">
        <f>Table4[[#This Row],[sales]]-Table4[[#This Row],[Discount Values]]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>IF(Table4[[#This Row],[sales]]&gt;=3000,"High Sales", "Low Sales")</f>
        <v>Low Sales</v>
      </c>
      <c r="F1278" s="2">
        <v>0.02</v>
      </c>
      <c r="G1278" s="2">
        <f>D1278*F1278</f>
        <v>6.3586</v>
      </c>
      <c r="H1278" s="2">
        <f>Table4[[#This Row],[sales]]-Table4[[#This Row],[Discount Values]]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>IF(Table4[[#This Row],[sales]]&gt;=3000,"High Sales", "Low Sales")</f>
        <v>High Sales</v>
      </c>
      <c r="F1279" s="2">
        <v>0.33</v>
      </c>
      <c r="G1279" s="2">
        <f>D1279*F1279</f>
        <v>1304.6781000000001</v>
      </c>
      <c r="H1279" s="2">
        <f>Table4[[#This Row],[sales]]-Table4[[#This Row],[Discount Values]]</f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>IF(Table4[[#This Row],[sales]]&gt;=3000,"High Sales", "Low Sales")</f>
        <v>High Sales</v>
      </c>
      <c r="F1280" s="2">
        <v>0.2</v>
      </c>
      <c r="G1280" s="2">
        <f>D1280*F1280</f>
        <v>914.46</v>
      </c>
      <c r="H1280" s="2">
        <f>Table4[[#This Row],[sales]]-Table4[[#This Row],[Discount Values]]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>IF(Table4[[#This Row],[sales]]&gt;=3000,"High Sales", "Low Sales")</f>
        <v>Low Sales</v>
      </c>
      <c r="F1281" s="2">
        <v>0.01</v>
      </c>
      <c r="G1281" s="2">
        <f>D1281*F1281</f>
        <v>24.855300000000003</v>
      </c>
      <c r="H1281" s="2">
        <f>Table4[[#This Row],[sales]]-Table4[[#This Row],[Discount Values]]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>IF(Table4[[#This Row],[sales]]&gt;=3000,"High Sales", "Low Sales")</f>
        <v>High Sales</v>
      </c>
      <c r="F1282" s="2">
        <v>0.09</v>
      </c>
      <c r="G1282" s="2">
        <f>D1282*F1282</f>
        <v>363.80250000000001</v>
      </c>
      <c r="H1282" s="2">
        <f>Table4[[#This Row],[sales]]-Table4[[#This Row],[Discount Values]]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>IF(Table4[[#This Row],[sales]]&gt;=3000,"High Sales", "Low Sales")</f>
        <v>High Sales</v>
      </c>
      <c r="F1283" s="2">
        <v>0.11</v>
      </c>
      <c r="G1283" s="2">
        <f>D1283*F1283</f>
        <v>391.75509999999997</v>
      </c>
      <c r="H1283" s="2">
        <f>Table4[[#This Row],[sales]]-Table4[[#This Row],[Discount Values]]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>IF(Table4[[#This Row],[sales]]&gt;=3000,"High Sales", "Low Sales")</f>
        <v>High Sales</v>
      </c>
      <c r="F1284" s="2">
        <v>0.26</v>
      </c>
      <c r="G1284" s="2">
        <f>D1284*F1284</f>
        <v>1039.6386</v>
      </c>
      <c r="H1284" s="2">
        <f>Table4[[#This Row],[sales]]-Table4[[#This Row],[Discount Values]]</f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>IF(Table4[[#This Row],[sales]]&gt;=3000,"High Sales", "Low Sales")</f>
        <v>High Sales</v>
      </c>
      <c r="F1285" s="2">
        <v>0.09</v>
      </c>
      <c r="G1285" s="2">
        <f>D1285*F1285</f>
        <v>347.14799999999997</v>
      </c>
      <c r="H1285" s="2">
        <f>Table4[[#This Row],[sales]]-Table4[[#This Row],[Discount Values]]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>IF(Table4[[#This Row],[sales]]&gt;=3000,"High Sales", "Low Sales")</f>
        <v>Low Sales</v>
      </c>
      <c r="F1286" s="2">
        <v>0.18</v>
      </c>
      <c r="G1286" s="2">
        <f>D1286*F1286</f>
        <v>199.13399999999999</v>
      </c>
      <c r="H1286" s="2">
        <f>Table4[[#This Row],[sales]]-Table4[[#This Row],[Discount Values]]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>IF(Table4[[#This Row],[sales]]&gt;=3000,"High Sales", "Low Sales")</f>
        <v>Low Sales</v>
      </c>
      <c r="F1287" s="2">
        <v>0.38</v>
      </c>
      <c r="G1287" s="2">
        <f>D1287*F1287</f>
        <v>968.17920000000004</v>
      </c>
      <c r="H1287" s="2">
        <f>Table4[[#This Row],[sales]]-Table4[[#This Row],[Discount Values]]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>IF(Table4[[#This Row],[sales]]&gt;=3000,"High Sales", "Low Sales")</f>
        <v>High Sales</v>
      </c>
      <c r="F1288" s="2">
        <v>0.4</v>
      </c>
      <c r="G1288" s="2">
        <f>D1288*F1288</f>
        <v>1922.412</v>
      </c>
      <c r="H1288" s="2">
        <f>Table4[[#This Row],[sales]]-Table4[[#This Row],[Discount Values]]</f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>IF(Table4[[#This Row],[sales]]&gt;=3000,"High Sales", "Low Sales")</f>
        <v>Low Sales</v>
      </c>
      <c r="F1289" s="2">
        <v>0.4</v>
      </c>
      <c r="G1289" s="2">
        <f>D1289*F1289</f>
        <v>713.32400000000007</v>
      </c>
      <c r="H1289" s="2">
        <f>Table4[[#This Row],[sales]]-Table4[[#This Row],[Discount Values]]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>IF(Table4[[#This Row],[sales]]&gt;=3000,"High Sales", "Low Sales")</f>
        <v>High Sales</v>
      </c>
      <c r="F1290" s="2">
        <v>0.35</v>
      </c>
      <c r="G1290" s="2">
        <f>D1290*F1290</f>
        <v>1699.3865000000001</v>
      </c>
      <c r="H1290" s="2">
        <f>Table4[[#This Row],[sales]]-Table4[[#This Row],[Discount Values]]</f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>IF(Table4[[#This Row],[sales]]&gt;=3000,"High Sales", "Low Sales")</f>
        <v>Low Sales</v>
      </c>
      <c r="F1291" s="2">
        <v>0.27</v>
      </c>
      <c r="G1291" s="2">
        <f>D1291*F1291</f>
        <v>798.52229999999997</v>
      </c>
      <c r="H1291" s="2">
        <f>Table4[[#This Row],[sales]]-Table4[[#This Row],[Discount Values]]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>IF(Table4[[#This Row],[sales]]&gt;=3000,"High Sales", "Low Sales")</f>
        <v>Low Sales</v>
      </c>
      <c r="F1292" s="2">
        <v>0.28000000000000003</v>
      </c>
      <c r="G1292" s="2">
        <f>D1292*F1292</f>
        <v>661.33200000000011</v>
      </c>
      <c r="H1292" s="2">
        <f>Table4[[#This Row],[sales]]-Table4[[#This Row],[Discount Values]]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>IF(Table4[[#This Row],[sales]]&gt;=3000,"High Sales", "Low Sales")</f>
        <v>High Sales</v>
      </c>
      <c r="F1293" s="2">
        <v>0.48</v>
      </c>
      <c r="G1293" s="2">
        <f>D1293*F1293</f>
        <v>1595.0448000000001</v>
      </c>
      <c r="H1293" s="2">
        <f>Table4[[#This Row],[sales]]-Table4[[#This Row],[Discount Values]]</f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>IF(Table4[[#This Row],[sales]]&gt;=3000,"High Sales", "Low Sales")</f>
        <v>High Sales</v>
      </c>
      <c r="F1294" s="2">
        <v>0.44</v>
      </c>
      <c r="G1294" s="2">
        <f>D1294*F1294</f>
        <v>1802.9483999999998</v>
      </c>
      <c r="H1294" s="2">
        <f>Table4[[#This Row],[sales]]-Table4[[#This Row],[Discount Values]]</f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>IF(Table4[[#This Row],[sales]]&gt;=3000,"High Sales", "Low Sales")</f>
        <v>Low Sales</v>
      </c>
      <c r="F1295" s="2">
        <v>0.32</v>
      </c>
      <c r="G1295" s="2">
        <f>D1295*F1295</f>
        <v>650.11839999999995</v>
      </c>
      <c r="H1295" s="2">
        <f>Table4[[#This Row],[sales]]-Table4[[#This Row],[Discount Values]]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>IF(Table4[[#This Row],[sales]]&gt;=3000,"High Sales", "Low Sales")</f>
        <v>Low Sales</v>
      </c>
      <c r="F1296" s="2">
        <v>0.23</v>
      </c>
      <c r="G1296" s="2">
        <f>D1296*F1296</f>
        <v>60.140400000000007</v>
      </c>
      <c r="H1296" s="2">
        <f>Table4[[#This Row],[sales]]-Table4[[#This Row],[Discount Values]]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>IF(Table4[[#This Row],[sales]]&gt;=3000,"High Sales", "Low Sales")</f>
        <v>High Sales</v>
      </c>
      <c r="F1297" s="2">
        <v>0.36</v>
      </c>
      <c r="G1297" s="2">
        <f>D1297*F1297</f>
        <v>1286.3340000000001</v>
      </c>
      <c r="H1297" s="2">
        <f>Table4[[#This Row],[sales]]-Table4[[#This Row],[Discount Values]]</f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>IF(Table4[[#This Row],[sales]]&gt;=3000,"High Sales", "Low Sales")</f>
        <v>High Sales</v>
      </c>
      <c r="F1298" s="2">
        <v>0.03</v>
      </c>
      <c r="G1298" s="2">
        <f>D1298*F1298</f>
        <v>143.5566</v>
      </c>
      <c r="H1298" s="2">
        <f>Table4[[#This Row],[sales]]-Table4[[#This Row],[Discount Values]]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>IF(Table4[[#This Row],[sales]]&gt;=3000,"High Sales", "Low Sales")</f>
        <v>High Sales</v>
      </c>
      <c r="F1299" s="2">
        <v>0.47</v>
      </c>
      <c r="G1299" s="2">
        <f>D1299*F1299</f>
        <v>1486.3420999999998</v>
      </c>
      <c r="H1299" s="2">
        <f>Table4[[#This Row],[sales]]-Table4[[#This Row],[Discount Values]]</f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>IF(Table4[[#This Row],[sales]]&gt;=3000,"High Sales", "Low Sales")</f>
        <v>Low Sales</v>
      </c>
      <c r="F1300" s="2">
        <v>0.27</v>
      </c>
      <c r="G1300" s="2">
        <f>D1300*F1300</f>
        <v>276.27210000000002</v>
      </c>
      <c r="H1300" s="2">
        <f>Table4[[#This Row],[sales]]-Table4[[#This Row],[Discount Values]]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>IF(Table4[[#This Row],[sales]]&gt;=3000,"High Sales", "Low Sales")</f>
        <v>Low Sales</v>
      </c>
      <c r="F1301" s="2">
        <v>0.25</v>
      </c>
      <c r="G1301" s="2">
        <f>D1301*F1301</f>
        <v>329.09750000000003</v>
      </c>
      <c r="H1301" s="2">
        <f>Table4[[#This Row],[sales]]-Table4[[#This Row],[Discount Values]]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>IF(Table4[[#This Row],[sales]]&gt;=3000,"High Sales", "Low Sales")</f>
        <v>High Sales</v>
      </c>
      <c r="F1302" s="2">
        <v>0.15</v>
      </c>
      <c r="G1302" s="2">
        <f>D1302*F1302</f>
        <v>683.66699999999992</v>
      </c>
      <c r="H1302" s="2">
        <f>Table4[[#This Row],[sales]]-Table4[[#This Row],[Discount Values]]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>IF(Table4[[#This Row],[sales]]&gt;=3000,"High Sales", "Low Sales")</f>
        <v>Low Sales</v>
      </c>
      <c r="F1303" s="2">
        <v>0</v>
      </c>
      <c r="G1303" s="2">
        <f>D1303*F1303</f>
        <v>0</v>
      </c>
      <c r="H1303" s="2">
        <f>Table4[[#This Row],[sales]]-Table4[[#This Row],[Discount Values]]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>IF(Table4[[#This Row],[sales]]&gt;=3000,"High Sales", "Low Sales")</f>
        <v>Low Sales</v>
      </c>
      <c r="F1304" s="2">
        <v>0.03</v>
      </c>
      <c r="G1304" s="2">
        <f>D1304*F1304</f>
        <v>83.665800000000004</v>
      </c>
      <c r="H1304" s="2">
        <f>Table4[[#This Row],[sales]]-Table4[[#This Row],[Discount Values]]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>IF(Table4[[#This Row],[sales]]&gt;=3000,"High Sales", "Low Sales")</f>
        <v>Low Sales</v>
      </c>
      <c r="F1305" s="2">
        <v>0.13</v>
      </c>
      <c r="G1305" s="2">
        <f>D1305*F1305</f>
        <v>114.0776</v>
      </c>
      <c r="H1305" s="2">
        <f>Table4[[#This Row],[sales]]-Table4[[#This Row],[Discount Values]]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>IF(Table4[[#This Row],[sales]]&gt;=3000,"High Sales", "Low Sales")</f>
        <v>Low Sales</v>
      </c>
      <c r="F1306" s="2">
        <v>0.27</v>
      </c>
      <c r="G1306" s="2">
        <f>D1306*F1306</f>
        <v>401.0985</v>
      </c>
      <c r="H1306" s="2">
        <f>Table4[[#This Row],[sales]]-Table4[[#This Row],[Discount Values]]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>IF(Table4[[#This Row],[sales]]&gt;=3000,"High Sales", "Low Sales")</f>
        <v>Low Sales</v>
      </c>
      <c r="F1307" s="2">
        <v>0.04</v>
      </c>
      <c r="G1307" s="2">
        <f>D1307*F1307</f>
        <v>64.168400000000005</v>
      </c>
      <c r="H1307" s="2">
        <f>Table4[[#This Row],[sales]]-Table4[[#This Row],[Discount Values]]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>IF(Table4[[#This Row],[sales]]&gt;=3000,"High Sales", "Low Sales")</f>
        <v>Low Sales</v>
      </c>
      <c r="F1308" s="2">
        <v>0.49</v>
      </c>
      <c r="G1308" s="2">
        <f>D1308*F1308</f>
        <v>575.50009999999997</v>
      </c>
      <c r="H1308" s="2">
        <f>Table4[[#This Row],[sales]]-Table4[[#This Row],[Discount Values]]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>IF(Table4[[#This Row],[sales]]&gt;=3000,"High Sales", "Low Sales")</f>
        <v>High Sales</v>
      </c>
      <c r="F1309" s="2">
        <v>0.21</v>
      </c>
      <c r="G1309" s="2">
        <f>D1309*F1309</f>
        <v>836.33130000000006</v>
      </c>
      <c r="H1309" s="2">
        <f>Table4[[#This Row],[sales]]-Table4[[#This Row],[Discount Values]]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>IF(Table4[[#This Row],[sales]]&gt;=3000,"High Sales", "Low Sales")</f>
        <v>Low Sales</v>
      </c>
      <c r="F1310" s="2">
        <v>0.16</v>
      </c>
      <c r="G1310" s="2">
        <f>D1310*F1310</f>
        <v>276.45119999999997</v>
      </c>
      <c r="H1310" s="2">
        <f>Table4[[#This Row],[sales]]-Table4[[#This Row],[Discount Values]]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>IF(Table4[[#This Row],[sales]]&gt;=3000,"High Sales", "Low Sales")</f>
        <v>Low Sales</v>
      </c>
      <c r="F1311" s="2">
        <v>0.26</v>
      </c>
      <c r="G1311" s="2">
        <f>D1311*F1311</f>
        <v>466.14880000000005</v>
      </c>
      <c r="H1311" s="2">
        <f>Table4[[#This Row],[sales]]-Table4[[#This Row],[Discount Values]]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>IF(Table4[[#This Row],[sales]]&gt;=3000,"High Sales", "Low Sales")</f>
        <v>Low Sales</v>
      </c>
      <c r="F1312" s="2">
        <v>0.03</v>
      </c>
      <c r="G1312" s="2">
        <f>D1312*F1312</f>
        <v>69.591899999999995</v>
      </c>
      <c r="H1312" s="2">
        <f>Table4[[#This Row],[sales]]-Table4[[#This Row],[Discount Values]]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>IF(Table4[[#This Row],[sales]]&gt;=3000,"High Sales", "Low Sales")</f>
        <v>High Sales</v>
      </c>
      <c r="F1313" s="2">
        <v>0.43</v>
      </c>
      <c r="G1313" s="2">
        <f>D1313*F1313</f>
        <v>1944.1375</v>
      </c>
      <c r="H1313" s="2">
        <f>Table4[[#This Row],[sales]]-Table4[[#This Row],[Discount Values]]</f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>IF(Table4[[#This Row],[sales]]&gt;=3000,"High Sales", "Low Sales")</f>
        <v>High Sales</v>
      </c>
      <c r="F1314" s="2">
        <v>0.23</v>
      </c>
      <c r="G1314" s="2">
        <f>D1314*F1314</f>
        <v>798.57150000000013</v>
      </c>
      <c r="H1314" s="2">
        <f>Table4[[#This Row],[sales]]-Table4[[#This Row],[Discount Values]]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>IF(Table4[[#This Row],[sales]]&gt;=3000,"High Sales", "Low Sales")</f>
        <v>Low Sales</v>
      </c>
      <c r="F1315" s="2">
        <v>0.09</v>
      </c>
      <c r="G1315" s="2">
        <f>D1315*F1315</f>
        <v>36.231299999999997</v>
      </c>
      <c r="H1315" s="2">
        <f>Table4[[#This Row],[sales]]-Table4[[#This Row],[Discount Values]]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>IF(Table4[[#This Row],[sales]]&gt;=3000,"High Sales", "Low Sales")</f>
        <v>Low Sales</v>
      </c>
      <c r="F1316" s="2">
        <v>0.08</v>
      </c>
      <c r="G1316" s="2">
        <f>D1316*F1316</f>
        <v>23.3904</v>
      </c>
      <c r="H1316" s="2">
        <f>Table4[[#This Row],[sales]]-Table4[[#This Row],[Discount Values]]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>IF(Table4[[#This Row],[sales]]&gt;=3000,"High Sales", "Low Sales")</f>
        <v>Low Sales</v>
      </c>
      <c r="F1317" s="2">
        <v>0.18</v>
      </c>
      <c r="G1317" s="2">
        <f>D1317*F1317</f>
        <v>517.55579999999998</v>
      </c>
      <c r="H1317" s="2">
        <f>Table4[[#This Row],[sales]]-Table4[[#This Row],[Discount Values]]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>IF(Table4[[#This Row],[sales]]&gt;=3000,"High Sales", "Low Sales")</f>
        <v>High Sales</v>
      </c>
      <c r="F1318" s="2">
        <v>0.28999999999999998</v>
      </c>
      <c r="G1318" s="2">
        <f>D1318*F1318</f>
        <v>1289.5140000000001</v>
      </c>
      <c r="H1318" s="2">
        <f>Table4[[#This Row],[sales]]-Table4[[#This Row],[Discount Values]]</f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>IF(Table4[[#This Row],[sales]]&gt;=3000,"High Sales", "Low Sales")</f>
        <v>Low Sales</v>
      </c>
      <c r="F1319" s="2">
        <v>0.21</v>
      </c>
      <c r="G1319" s="2">
        <f>D1319*F1319</f>
        <v>353.62529999999998</v>
      </c>
      <c r="H1319" s="2">
        <f>Table4[[#This Row],[sales]]-Table4[[#This Row],[Discount Values]]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>IF(Table4[[#This Row],[sales]]&gt;=3000,"High Sales", "Low Sales")</f>
        <v>Low Sales</v>
      </c>
      <c r="F1320" s="2">
        <v>0.3</v>
      </c>
      <c r="G1320" s="2">
        <f>D1320*F1320</f>
        <v>394.22399999999999</v>
      </c>
      <c r="H1320" s="2">
        <f>Table4[[#This Row],[sales]]-Table4[[#This Row],[Discount Values]]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>IF(Table4[[#This Row],[sales]]&gt;=3000,"High Sales", "Low Sales")</f>
        <v>High Sales</v>
      </c>
      <c r="F1321" s="2">
        <v>0.35</v>
      </c>
      <c r="G1321" s="2">
        <f>D1321*F1321</f>
        <v>1318.1489999999999</v>
      </c>
      <c r="H1321" s="2">
        <f>Table4[[#This Row],[sales]]-Table4[[#This Row],[Discount Values]]</f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>IF(Table4[[#This Row],[sales]]&gt;=3000,"High Sales", "Low Sales")</f>
        <v>High Sales</v>
      </c>
      <c r="F1322" s="2">
        <v>0.37</v>
      </c>
      <c r="G1322" s="2">
        <f>D1322*F1322</f>
        <v>1128.5925</v>
      </c>
      <c r="H1322" s="2">
        <f>Table4[[#This Row],[sales]]-Table4[[#This Row],[Discount Values]]</f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>IF(Table4[[#This Row],[sales]]&gt;=3000,"High Sales", "Low Sales")</f>
        <v>Low Sales</v>
      </c>
      <c r="F1323" s="2">
        <v>0.2</v>
      </c>
      <c r="G1323" s="2">
        <f>D1323*F1323</f>
        <v>573.726</v>
      </c>
      <c r="H1323" s="2">
        <f>Table4[[#This Row],[sales]]-Table4[[#This Row],[Discount Values]]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>IF(Table4[[#This Row],[sales]]&gt;=3000,"High Sales", "Low Sales")</f>
        <v>Low Sales</v>
      </c>
      <c r="F1324" s="2">
        <v>0.36</v>
      </c>
      <c r="G1324" s="2">
        <f>D1324*F1324</f>
        <v>299.36880000000002</v>
      </c>
      <c r="H1324" s="2">
        <f>Table4[[#This Row],[sales]]-Table4[[#This Row],[Discount Values]]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>IF(Table4[[#This Row],[sales]]&gt;=3000,"High Sales", "Low Sales")</f>
        <v>Low Sales</v>
      </c>
      <c r="F1325" s="2">
        <v>7.0000000000000007E-2</v>
      </c>
      <c r="G1325" s="2">
        <f>D1325*F1325</f>
        <v>67.354700000000008</v>
      </c>
      <c r="H1325" s="2">
        <f>Table4[[#This Row],[sales]]-Table4[[#This Row],[Discount Values]]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>IF(Table4[[#This Row],[sales]]&gt;=3000,"High Sales", "Low Sales")</f>
        <v>Low Sales</v>
      </c>
      <c r="F1326" s="2">
        <v>0.26</v>
      </c>
      <c r="G1326" s="2">
        <f>D1326*F1326</f>
        <v>384.99760000000003</v>
      </c>
      <c r="H1326" s="2">
        <f>Table4[[#This Row],[sales]]-Table4[[#This Row],[Discount Values]]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>IF(Table4[[#This Row],[sales]]&gt;=3000,"High Sales", "Low Sales")</f>
        <v>Low Sales</v>
      </c>
      <c r="F1327" s="2">
        <v>0.04</v>
      </c>
      <c r="G1327" s="2">
        <f>D1327*F1327</f>
        <v>44.540399999999998</v>
      </c>
      <c r="H1327" s="2">
        <f>Table4[[#This Row],[sales]]-Table4[[#This Row],[Discount Values]]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>IF(Table4[[#This Row],[sales]]&gt;=3000,"High Sales", "Low Sales")</f>
        <v>High Sales</v>
      </c>
      <c r="F1328" s="2">
        <v>0.12</v>
      </c>
      <c r="G1328" s="2">
        <f>D1328*F1328</f>
        <v>583.20960000000002</v>
      </c>
      <c r="H1328" s="2">
        <f>Table4[[#This Row],[sales]]-Table4[[#This Row],[Discount Values]]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>IF(Table4[[#This Row],[sales]]&gt;=3000,"High Sales", "Low Sales")</f>
        <v>Low Sales</v>
      </c>
      <c r="F1329" s="2">
        <v>0.28999999999999998</v>
      </c>
      <c r="G1329" s="2">
        <f>D1329*F1329</f>
        <v>55.445099999999996</v>
      </c>
      <c r="H1329" s="2">
        <f>Table4[[#This Row],[sales]]-Table4[[#This Row],[Discount Values]]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>IF(Table4[[#This Row],[sales]]&gt;=3000,"High Sales", "Low Sales")</f>
        <v>High Sales</v>
      </c>
      <c r="F1330" s="2">
        <v>0.37</v>
      </c>
      <c r="G1330" s="2">
        <f>D1330*F1330</f>
        <v>1172.0416</v>
      </c>
      <c r="H1330" s="2">
        <f>Table4[[#This Row],[sales]]-Table4[[#This Row],[Discount Values]]</f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>IF(Table4[[#This Row],[sales]]&gt;=3000,"High Sales", "Low Sales")</f>
        <v>Low Sales</v>
      </c>
      <c r="F1331" s="2">
        <v>0.05</v>
      </c>
      <c r="G1331" s="2">
        <f>D1331*F1331</f>
        <v>131.8115</v>
      </c>
      <c r="H1331" s="2">
        <f>Table4[[#This Row],[sales]]-Table4[[#This Row],[Discount Values]]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>IF(Table4[[#This Row],[sales]]&gt;=3000,"High Sales", "Low Sales")</f>
        <v>Low Sales</v>
      </c>
      <c r="F1332" s="2">
        <v>0.1</v>
      </c>
      <c r="G1332" s="2">
        <f>D1332*F1332</f>
        <v>168.39300000000003</v>
      </c>
      <c r="H1332" s="2">
        <f>Table4[[#This Row],[sales]]-Table4[[#This Row],[Discount Values]]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>IF(Table4[[#This Row],[sales]]&gt;=3000,"High Sales", "Low Sales")</f>
        <v>High Sales</v>
      </c>
      <c r="F1333" s="2">
        <v>0.5</v>
      </c>
      <c r="G1333" s="2">
        <f>D1333*F1333</f>
        <v>2224.59</v>
      </c>
      <c r="H1333" s="2">
        <f>Table4[[#This Row],[sales]]-Table4[[#This Row],[Discount Values]]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>IF(Table4[[#This Row],[sales]]&gt;=3000,"High Sales", "Low Sales")</f>
        <v>High Sales</v>
      </c>
      <c r="F1334" s="2">
        <v>0.17</v>
      </c>
      <c r="G1334" s="2">
        <f>D1334*F1334</f>
        <v>575.24600000000009</v>
      </c>
      <c r="H1334" s="2">
        <f>Table4[[#This Row],[sales]]-Table4[[#This Row],[Discount Values]]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>IF(Table4[[#This Row],[sales]]&gt;=3000,"High Sales", "Low Sales")</f>
        <v>High Sales</v>
      </c>
      <c r="F1335" s="2">
        <v>0.14000000000000001</v>
      </c>
      <c r="G1335" s="2">
        <f>D1335*F1335</f>
        <v>698.87160000000006</v>
      </c>
      <c r="H1335" s="2">
        <f>Table4[[#This Row],[sales]]-Table4[[#This Row],[Discount Values]]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>IF(Table4[[#This Row],[sales]]&gt;=3000,"High Sales", "Low Sales")</f>
        <v>Low Sales</v>
      </c>
      <c r="F1336" s="2">
        <v>0.04</v>
      </c>
      <c r="G1336" s="2">
        <f>D1336*F1336</f>
        <v>37.056399999999996</v>
      </c>
      <c r="H1336" s="2">
        <f>Table4[[#This Row],[sales]]-Table4[[#This Row],[Discount Values]]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>IF(Table4[[#This Row],[sales]]&gt;=3000,"High Sales", "Low Sales")</f>
        <v>Low Sales</v>
      </c>
      <c r="F1337" s="2">
        <v>0.35</v>
      </c>
      <c r="G1337" s="2">
        <f>D1337*F1337</f>
        <v>185.69249999999997</v>
      </c>
      <c r="H1337" s="2">
        <f>Table4[[#This Row],[sales]]-Table4[[#This Row],[Discount Values]]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>IF(Table4[[#This Row],[sales]]&gt;=3000,"High Sales", "Low Sales")</f>
        <v>Low Sales</v>
      </c>
      <c r="F1338" s="2">
        <v>0.25</v>
      </c>
      <c r="G1338" s="2">
        <f>D1338*F1338</f>
        <v>195.76249999999999</v>
      </c>
      <c r="H1338" s="2">
        <f>Table4[[#This Row],[sales]]-Table4[[#This Row],[Discount Values]]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>IF(Table4[[#This Row],[sales]]&gt;=3000,"High Sales", "Low Sales")</f>
        <v>Low Sales</v>
      </c>
      <c r="F1339" s="2">
        <v>0.08</v>
      </c>
      <c r="G1339" s="2">
        <f>D1339*F1339</f>
        <v>113.5624</v>
      </c>
      <c r="H1339" s="2">
        <f>Table4[[#This Row],[sales]]-Table4[[#This Row],[Discount Values]]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>IF(Table4[[#This Row],[sales]]&gt;=3000,"High Sales", "Low Sales")</f>
        <v>Low Sales</v>
      </c>
      <c r="F1340" s="2">
        <v>0.32</v>
      </c>
      <c r="G1340" s="2">
        <f>D1340*F1340</f>
        <v>685.52320000000009</v>
      </c>
      <c r="H1340" s="2">
        <f>Table4[[#This Row],[sales]]-Table4[[#This Row],[Discount Values]]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>IF(Table4[[#This Row],[sales]]&gt;=3000,"High Sales", "Low Sales")</f>
        <v>High Sales</v>
      </c>
      <c r="F1341" s="2">
        <v>0.26</v>
      </c>
      <c r="G1341" s="2">
        <f>D1341*F1341</f>
        <v>1124.9576000000002</v>
      </c>
      <c r="H1341" s="2">
        <f>Table4[[#This Row],[sales]]-Table4[[#This Row],[Discount Values]]</f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>IF(Table4[[#This Row],[sales]]&gt;=3000,"High Sales", "Low Sales")</f>
        <v>Low Sales</v>
      </c>
      <c r="F1342" s="2">
        <v>0.28000000000000003</v>
      </c>
      <c r="G1342" s="2">
        <f>D1342*F1342</f>
        <v>417.08800000000002</v>
      </c>
      <c r="H1342" s="2">
        <f>Table4[[#This Row],[sales]]-Table4[[#This Row],[Discount Values]]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>IF(Table4[[#This Row],[sales]]&gt;=3000,"High Sales", "Low Sales")</f>
        <v>High Sales</v>
      </c>
      <c r="F1343" s="2">
        <v>0.5</v>
      </c>
      <c r="G1343" s="2">
        <f>D1343*F1343</f>
        <v>2292.3449999999998</v>
      </c>
      <c r="H1343" s="2">
        <f>Table4[[#This Row],[sales]]-Table4[[#This Row],[Discount Values]]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>IF(Table4[[#This Row],[sales]]&gt;=3000,"High Sales", "Low Sales")</f>
        <v>Low Sales</v>
      </c>
      <c r="F1344" s="2">
        <v>0.01</v>
      </c>
      <c r="G1344" s="2">
        <f>D1344*F1344</f>
        <v>23.682500000000001</v>
      </c>
      <c r="H1344" s="2">
        <f>Table4[[#This Row],[sales]]-Table4[[#This Row],[Discount Values]]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>IF(Table4[[#This Row],[sales]]&gt;=3000,"High Sales", "Low Sales")</f>
        <v>High Sales</v>
      </c>
      <c r="F1345" s="2">
        <v>0.46</v>
      </c>
      <c r="G1345" s="2">
        <f>D1345*F1345</f>
        <v>1504.4944</v>
      </c>
      <c r="H1345" s="2">
        <f>Table4[[#This Row],[sales]]-Table4[[#This Row],[Discount Values]]</f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>IF(Table4[[#This Row],[sales]]&gt;=3000,"High Sales", "Low Sales")</f>
        <v>Low Sales</v>
      </c>
      <c r="F1346" s="2">
        <v>0.42</v>
      </c>
      <c r="G1346" s="2">
        <f>D1346*F1346</f>
        <v>586.15199999999993</v>
      </c>
      <c r="H1346" s="2">
        <f>Table4[[#This Row],[sales]]-Table4[[#This Row],[Discount Values]]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>IF(Table4[[#This Row],[sales]]&gt;=3000,"High Sales", "Low Sales")</f>
        <v>Low Sales</v>
      </c>
      <c r="F1347" s="2">
        <v>0.21</v>
      </c>
      <c r="G1347" s="2">
        <f>D1347*F1347</f>
        <v>181.53870000000001</v>
      </c>
      <c r="H1347" s="2">
        <f>Table4[[#This Row],[sales]]-Table4[[#This Row],[Discount Values]]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>IF(Table4[[#This Row],[sales]]&gt;=3000,"High Sales", "Low Sales")</f>
        <v>High Sales</v>
      </c>
      <c r="F1348" s="2">
        <v>0.44</v>
      </c>
      <c r="G1348" s="2">
        <f>D1348*F1348</f>
        <v>1918.5496000000001</v>
      </c>
      <c r="H1348" s="2">
        <f>Table4[[#This Row],[sales]]-Table4[[#This Row],[Discount Values]]</f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>IF(Table4[[#This Row],[sales]]&gt;=3000,"High Sales", "Low Sales")</f>
        <v>Low Sales</v>
      </c>
      <c r="F1349" s="2">
        <v>0.32</v>
      </c>
      <c r="G1349" s="2">
        <f>D1349*F1349</f>
        <v>203.7056</v>
      </c>
      <c r="H1349" s="2">
        <f>Table4[[#This Row],[sales]]-Table4[[#This Row],[Discount Values]]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>IF(Table4[[#This Row],[sales]]&gt;=3000,"High Sales", "Low Sales")</f>
        <v>High Sales</v>
      </c>
      <c r="F1350" s="2">
        <v>0.44</v>
      </c>
      <c r="G1350" s="2">
        <f>D1350*F1350</f>
        <v>1712.788</v>
      </c>
      <c r="H1350" s="2">
        <f>Table4[[#This Row],[sales]]-Table4[[#This Row],[Discount Values]]</f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>IF(Table4[[#This Row],[sales]]&gt;=3000,"High Sales", "Low Sales")</f>
        <v>Low Sales</v>
      </c>
      <c r="F1351" s="2">
        <v>0.3</v>
      </c>
      <c r="G1351" s="2">
        <f>D1351*F1351</f>
        <v>884.04600000000005</v>
      </c>
      <c r="H1351" s="2">
        <f>Table4[[#This Row],[sales]]-Table4[[#This Row],[Discount Values]]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>IF(Table4[[#This Row],[sales]]&gt;=3000,"High Sales", "Low Sales")</f>
        <v>High Sales</v>
      </c>
      <c r="F1352" s="2">
        <v>0.11</v>
      </c>
      <c r="G1352" s="2">
        <f>D1352*F1352</f>
        <v>475.15379999999999</v>
      </c>
      <c r="H1352" s="2">
        <f>Table4[[#This Row],[sales]]-Table4[[#This Row],[Discount Values]]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>IF(Table4[[#This Row],[sales]]&gt;=3000,"High Sales", "Low Sales")</f>
        <v>High Sales</v>
      </c>
      <c r="F1353" s="2">
        <v>0.28999999999999998</v>
      </c>
      <c r="G1353" s="2">
        <f>D1353*F1353</f>
        <v>1049.0199</v>
      </c>
      <c r="H1353" s="2">
        <f>Table4[[#This Row],[sales]]-Table4[[#This Row],[Discount Values]]</f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>IF(Table4[[#This Row],[sales]]&gt;=3000,"High Sales", "Low Sales")</f>
        <v>Low Sales</v>
      </c>
      <c r="F1354" s="2">
        <v>0.09</v>
      </c>
      <c r="G1354" s="2">
        <f>D1354*F1354</f>
        <v>133.21350000000001</v>
      </c>
      <c r="H1354" s="2">
        <f>Table4[[#This Row],[sales]]-Table4[[#This Row],[Discount Values]]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>IF(Table4[[#This Row],[sales]]&gt;=3000,"High Sales", "Low Sales")</f>
        <v>Low Sales</v>
      </c>
      <c r="F1355" s="2">
        <v>7.0000000000000007E-2</v>
      </c>
      <c r="G1355" s="2">
        <f>D1355*F1355</f>
        <v>204.029</v>
      </c>
      <c r="H1355" s="2">
        <f>Table4[[#This Row],[sales]]-Table4[[#This Row],[Discount Values]]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>IF(Table4[[#This Row],[sales]]&gt;=3000,"High Sales", "Low Sales")</f>
        <v>Low Sales</v>
      </c>
      <c r="F1356" s="2">
        <v>0.33</v>
      </c>
      <c r="G1356" s="2">
        <f>D1356*F1356</f>
        <v>54.139800000000001</v>
      </c>
      <c r="H1356" s="2">
        <f>Table4[[#This Row],[sales]]-Table4[[#This Row],[Discount Values]]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>IF(Table4[[#This Row],[sales]]&gt;=3000,"High Sales", "Low Sales")</f>
        <v>Low Sales</v>
      </c>
      <c r="F1357" s="2">
        <v>0.47</v>
      </c>
      <c r="G1357" s="2">
        <f>D1357*F1357</f>
        <v>1141.4278999999999</v>
      </c>
      <c r="H1357" s="2">
        <f>Table4[[#This Row],[sales]]-Table4[[#This Row],[Discount Values]]</f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>IF(Table4[[#This Row],[sales]]&gt;=3000,"High Sales", "Low Sales")</f>
        <v>Low Sales</v>
      </c>
      <c r="F1358" s="2">
        <v>0.28999999999999998</v>
      </c>
      <c r="G1358" s="2">
        <f>D1358*F1358</f>
        <v>151.22630000000001</v>
      </c>
      <c r="H1358" s="2">
        <f>Table4[[#This Row],[sales]]-Table4[[#This Row],[Discount Values]]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>IF(Table4[[#This Row],[sales]]&gt;=3000,"High Sales", "Low Sales")</f>
        <v>Low Sales</v>
      </c>
      <c r="F1359" s="2">
        <v>0.4</v>
      </c>
      <c r="G1359" s="2">
        <f>D1359*F1359</f>
        <v>880.73199999999997</v>
      </c>
      <c r="H1359" s="2">
        <f>Table4[[#This Row],[sales]]-Table4[[#This Row],[Discount Values]]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>IF(Table4[[#This Row],[sales]]&gt;=3000,"High Sales", "Low Sales")</f>
        <v>Low Sales</v>
      </c>
      <c r="F1360" s="2">
        <v>0.08</v>
      </c>
      <c r="G1360" s="2">
        <f>D1360*F1360</f>
        <v>50.968000000000004</v>
      </c>
      <c r="H1360" s="2">
        <f>Table4[[#This Row],[sales]]-Table4[[#This Row],[Discount Values]]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>IF(Table4[[#This Row],[sales]]&gt;=3000,"High Sales", "Low Sales")</f>
        <v>High Sales</v>
      </c>
      <c r="F1361" s="2">
        <v>0.33</v>
      </c>
      <c r="G1361" s="2">
        <f>D1361*F1361</f>
        <v>1578.0105000000001</v>
      </c>
      <c r="H1361" s="2">
        <f>Table4[[#This Row],[sales]]-Table4[[#This Row],[Discount Values]]</f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>IF(Table4[[#This Row],[sales]]&gt;=3000,"High Sales", "Low Sales")</f>
        <v>Low Sales</v>
      </c>
      <c r="F1362" s="2">
        <v>0.37</v>
      </c>
      <c r="G1362" s="2">
        <f>D1362*F1362</f>
        <v>985.32110000000011</v>
      </c>
      <c r="H1362" s="2">
        <f>Table4[[#This Row],[sales]]-Table4[[#This Row],[Discount Values]]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>IF(Table4[[#This Row],[sales]]&gt;=3000,"High Sales", "Low Sales")</f>
        <v>High Sales</v>
      </c>
      <c r="F1363" s="2">
        <v>0.02</v>
      </c>
      <c r="G1363" s="2">
        <f>D1363*F1363</f>
        <v>91.495400000000004</v>
      </c>
      <c r="H1363" s="2">
        <f>Table4[[#This Row],[sales]]-Table4[[#This Row],[Discount Values]]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>IF(Table4[[#This Row],[sales]]&gt;=3000,"High Sales", "Low Sales")</f>
        <v>Low Sales</v>
      </c>
      <c r="F1364" s="2">
        <v>0.05</v>
      </c>
      <c r="G1364" s="2">
        <f>D1364*F1364</f>
        <v>10.479500000000002</v>
      </c>
      <c r="H1364" s="2">
        <f>Table4[[#This Row],[sales]]-Table4[[#This Row],[Discount Values]]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>IF(Table4[[#This Row],[sales]]&gt;=3000,"High Sales", "Low Sales")</f>
        <v>High Sales</v>
      </c>
      <c r="F1365" s="2">
        <v>0.39</v>
      </c>
      <c r="G1365" s="2">
        <f>D1365*F1365</f>
        <v>1257.5550000000001</v>
      </c>
      <c r="H1365" s="2">
        <f>Table4[[#This Row],[sales]]-Table4[[#This Row],[Discount Values]]</f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>IF(Table4[[#This Row],[sales]]&gt;=3000,"High Sales", "Low Sales")</f>
        <v>Low Sales</v>
      </c>
      <c r="F1366" s="2">
        <v>0.22</v>
      </c>
      <c r="G1366" s="2">
        <f>D1366*F1366</f>
        <v>352.89760000000001</v>
      </c>
      <c r="H1366" s="2">
        <f>Table4[[#This Row],[sales]]-Table4[[#This Row],[Discount Values]]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>IF(Table4[[#This Row],[sales]]&gt;=3000,"High Sales", "Low Sales")</f>
        <v>Low Sales</v>
      </c>
      <c r="F1367" s="2">
        <v>0.2</v>
      </c>
      <c r="G1367" s="2">
        <f>D1367*F1367</f>
        <v>443.19200000000001</v>
      </c>
      <c r="H1367" s="2">
        <f>Table4[[#This Row],[sales]]-Table4[[#This Row],[Discount Values]]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>IF(Table4[[#This Row],[sales]]&gt;=3000,"High Sales", "Low Sales")</f>
        <v>High Sales</v>
      </c>
      <c r="F1368" s="2">
        <v>0.46</v>
      </c>
      <c r="G1368" s="2">
        <f>D1368*F1368</f>
        <v>2013.9398000000001</v>
      </c>
      <c r="H1368" s="2">
        <f>Table4[[#This Row],[sales]]-Table4[[#This Row],[Discount Values]]</f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>IF(Table4[[#This Row],[sales]]&gt;=3000,"High Sales", "Low Sales")</f>
        <v>High Sales</v>
      </c>
      <c r="F1369" s="2">
        <v>0.5</v>
      </c>
      <c r="G1369" s="2">
        <f>D1369*F1369</f>
        <v>2451.0500000000002</v>
      </c>
      <c r="H1369" s="2">
        <f>Table4[[#This Row],[sales]]-Table4[[#This Row],[Discount Values]]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>IF(Table4[[#This Row],[sales]]&gt;=3000,"High Sales", "Low Sales")</f>
        <v>Low Sales</v>
      </c>
      <c r="F1370" s="2">
        <v>0.38</v>
      </c>
      <c r="G1370" s="2">
        <f>D1370*F1370</f>
        <v>496.96780000000001</v>
      </c>
      <c r="H1370" s="2">
        <f>Table4[[#This Row],[sales]]-Table4[[#This Row],[Discount Values]]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>IF(Table4[[#This Row],[sales]]&gt;=3000,"High Sales", "Low Sales")</f>
        <v>High Sales</v>
      </c>
      <c r="F1371" s="2">
        <v>0.4</v>
      </c>
      <c r="G1371" s="2">
        <f>D1371*F1371</f>
        <v>1898.576</v>
      </c>
      <c r="H1371" s="2">
        <f>Table4[[#This Row],[sales]]-Table4[[#This Row],[Discount Values]]</f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>IF(Table4[[#This Row],[sales]]&gt;=3000,"High Sales", "Low Sales")</f>
        <v>High Sales</v>
      </c>
      <c r="F1372" s="2">
        <v>0.1</v>
      </c>
      <c r="G1372" s="2">
        <f>D1372*F1372</f>
        <v>347.47600000000006</v>
      </c>
      <c r="H1372" s="2">
        <f>Table4[[#This Row],[sales]]-Table4[[#This Row],[Discount Values]]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>IF(Table4[[#This Row],[sales]]&gt;=3000,"High Sales", "Low Sales")</f>
        <v>High Sales</v>
      </c>
      <c r="F1373" s="2">
        <v>0.1</v>
      </c>
      <c r="G1373" s="2">
        <f>D1373*F1373</f>
        <v>476.19300000000004</v>
      </c>
      <c r="H1373" s="2">
        <f>Table4[[#This Row],[sales]]-Table4[[#This Row],[Discount Values]]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>IF(Table4[[#This Row],[sales]]&gt;=3000,"High Sales", "Low Sales")</f>
        <v>Low Sales</v>
      </c>
      <c r="F1374" s="2">
        <v>0.49</v>
      </c>
      <c r="G1374" s="2">
        <f>D1374*F1374</f>
        <v>1399.2439999999999</v>
      </c>
      <c r="H1374" s="2">
        <f>Table4[[#This Row],[sales]]-Table4[[#This Row],[Discount Values]]</f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>IF(Table4[[#This Row],[sales]]&gt;=3000,"High Sales", "Low Sales")</f>
        <v>High Sales</v>
      </c>
      <c r="F1375" s="2">
        <v>0.35</v>
      </c>
      <c r="G1375" s="2">
        <f>D1375*F1375</f>
        <v>1682.6985</v>
      </c>
      <c r="H1375" s="2">
        <f>Table4[[#This Row],[sales]]-Table4[[#This Row],[Discount Values]]</f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>IF(Table4[[#This Row],[sales]]&gt;=3000,"High Sales", "Low Sales")</f>
        <v>High Sales</v>
      </c>
      <c r="F1376" s="2">
        <v>0.34</v>
      </c>
      <c r="G1376" s="2">
        <f>D1376*F1376</f>
        <v>1520.8302000000001</v>
      </c>
      <c r="H1376" s="2">
        <f>Table4[[#This Row],[sales]]-Table4[[#This Row],[Discount Values]]</f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>IF(Table4[[#This Row],[sales]]&gt;=3000,"High Sales", "Low Sales")</f>
        <v>Low Sales</v>
      </c>
      <c r="F1377" s="2">
        <v>0.14000000000000001</v>
      </c>
      <c r="G1377" s="2">
        <f>D1377*F1377</f>
        <v>102.21400000000001</v>
      </c>
      <c r="H1377" s="2">
        <f>Table4[[#This Row],[sales]]-Table4[[#This Row],[Discount Values]]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>IF(Table4[[#This Row],[sales]]&gt;=3000,"High Sales", "Low Sales")</f>
        <v>Low Sales</v>
      </c>
      <c r="F1378" s="2">
        <v>0.44</v>
      </c>
      <c r="G1378" s="2">
        <f>D1378*F1378</f>
        <v>714.06279999999992</v>
      </c>
      <c r="H1378" s="2">
        <f>Table4[[#This Row],[sales]]-Table4[[#This Row],[Discount Values]]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>IF(Table4[[#This Row],[sales]]&gt;=3000,"High Sales", "Low Sales")</f>
        <v>Low Sales</v>
      </c>
      <c r="F1379" s="2">
        <v>0.02</v>
      </c>
      <c r="G1379" s="2">
        <f>D1379*F1379</f>
        <v>25.8202</v>
      </c>
      <c r="H1379" s="2">
        <f>Table4[[#This Row],[sales]]-Table4[[#This Row],[Discount Values]]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>IF(Table4[[#This Row],[sales]]&gt;=3000,"High Sales", "Low Sales")</f>
        <v>Low Sales</v>
      </c>
      <c r="F1380" s="2">
        <v>0.14000000000000001</v>
      </c>
      <c r="G1380" s="2">
        <f>D1380*F1380</f>
        <v>406.46060000000006</v>
      </c>
      <c r="H1380" s="2">
        <f>Table4[[#This Row],[sales]]-Table4[[#This Row],[Discount Values]]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>IF(Table4[[#This Row],[sales]]&gt;=3000,"High Sales", "Low Sales")</f>
        <v>High Sales</v>
      </c>
      <c r="F1381" s="2">
        <v>0.09</v>
      </c>
      <c r="G1381" s="2">
        <f>D1381*F1381</f>
        <v>363.03479999999996</v>
      </c>
      <c r="H1381" s="2">
        <f>Table4[[#This Row],[sales]]-Table4[[#This Row],[Discount Values]]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>IF(Table4[[#This Row],[sales]]&gt;=3000,"High Sales", "Low Sales")</f>
        <v>High Sales</v>
      </c>
      <c r="F1382" s="2">
        <v>0.36</v>
      </c>
      <c r="G1382" s="2">
        <f>D1382*F1382</f>
        <v>1375.6032</v>
      </c>
      <c r="H1382" s="2">
        <f>Table4[[#This Row],[sales]]-Table4[[#This Row],[Discount Values]]</f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>IF(Table4[[#This Row],[sales]]&gt;=3000,"High Sales", "Low Sales")</f>
        <v>High Sales</v>
      </c>
      <c r="F1383" s="2">
        <v>0.36</v>
      </c>
      <c r="G1383" s="2">
        <f>D1383*F1383</f>
        <v>1317.9852000000001</v>
      </c>
      <c r="H1383" s="2">
        <f>Table4[[#This Row],[sales]]-Table4[[#This Row],[Discount Values]]</f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>IF(Table4[[#This Row],[sales]]&gt;=3000,"High Sales", "Low Sales")</f>
        <v>Low Sales</v>
      </c>
      <c r="F1384" s="2">
        <v>0.27</v>
      </c>
      <c r="G1384" s="2">
        <f>D1384*F1384</f>
        <v>523.476</v>
      </c>
      <c r="H1384" s="2">
        <f>Table4[[#This Row],[sales]]-Table4[[#This Row],[Discount Values]]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>IF(Table4[[#This Row],[sales]]&gt;=3000,"High Sales", "Low Sales")</f>
        <v>Low Sales</v>
      </c>
      <c r="F1385" s="2">
        <v>0</v>
      </c>
      <c r="G1385" s="2">
        <f>D1385*F1385</f>
        <v>0</v>
      </c>
      <c r="H1385" s="2">
        <f>Table4[[#This Row],[sales]]-Table4[[#This Row],[Discount Values]]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>IF(Table4[[#This Row],[sales]]&gt;=3000,"High Sales", "Low Sales")</f>
        <v>Low Sales</v>
      </c>
      <c r="F1386" s="2">
        <v>0.44</v>
      </c>
      <c r="G1386" s="2">
        <f>D1386*F1386</f>
        <v>498.01839999999999</v>
      </c>
      <c r="H1386" s="2">
        <f>Table4[[#This Row],[sales]]-Table4[[#This Row],[Discount Values]]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>IF(Table4[[#This Row],[sales]]&gt;=3000,"High Sales", "Low Sales")</f>
        <v>High Sales</v>
      </c>
      <c r="F1387" s="2">
        <v>0.48</v>
      </c>
      <c r="G1387" s="2">
        <f>D1387*F1387</f>
        <v>1792.4255999999998</v>
      </c>
      <c r="H1387" s="2">
        <f>Table4[[#This Row],[sales]]-Table4[[#This Row],[Discount Values]]</f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>IF(Table4[[#This Row],[sales]]&gt;=3000,"High Sales", "Low Sales")</f>
        <v>Low Sales</v>
      </c>
      <c r="F1388" s="2">
        <v>0.1</v>
      </c>
      <c r="G1388" s="2">
        <f>D1388*F1388</f>
        <v>82.292000000000002</v>
      </c>
      <c r="H1388" s="2">
        <f>Table4[[#This Row],[sales]]-Table4[[#This Row],[Discount Values]]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>IF(Table4[[#This Row],[sales]]&gt;=3000,"High Sales", "Low Sales")</f>
        <v>Low Sales</v>
      </c>
      <c r="F1389" s="2">
        <v>0.42</v>
      </c>
      <c r="G1389" s="2">
        <f>D1389*F1389</f>
        <v>500.82479999999998</v>
      </c>
      <c r="H1389" s="2">
        <f>Table4[[#This Row],[sales]]-Table4[[#This Row],[Discount Values]]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>IF(Table4[[#This Row],[sales]]&gt;=3000,"High Sales", "Low Sales")</f>
        <v>Low Sales</v>
      </c>
      <c r="F1390" s="2">
        <v>0.49</v>
      </c>
      <c r="G1390" s="2">
        <f>D1390*F1390</f>
        <v>1068.3518999999999</v>
      </c>
      <c r="H1390" s="2">
        <f>Table4[[#This Row],[sales]]-Table4[[#This Row],[Discount Values]]</f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>IF(Table4[[#This Row],[sales]]&gt;=3000,"High Sales", "Low Sales")</f>
        <v>Low Sales</v>
      </c>
      <c r="F1391" s="2">
        <v>0.16</v>
      </c>
      <c r="G1391" s="2">
        <f>D1391*F1391</f>
        <v>72.536000000000001</v>
      </c>
      <c r="H1391" s="2">
        <f>Table4[[#This Row],[sales]]-Table4[[#This Row],[Discount Values]]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>IF(Table4[[#This Row],[sales]]&gt;=3000,"High Sales", "Low Sales")</f>
        <v>Low Sales</v>
      </c>
      <c r="F1392" s="2">
        <v>0.09</v>
      </c>
      <c r="G1392" s="2">
        <f>D1392*F1392</f>
        <v>102.7971</v>
      </c>
      <c r="H1392" s="2">
        <f>Table4[[#This Row],[sales]]-Table4[[#This Row],[Discount Values]]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>IF(Table4[[#This Row],[sales]]&gt;=3000,"High Sales", "Low Sales")</f>
        <v>Low Sales</v>
      </c>
      <c r="F1393" s="2">
        <v>0.49</v>
      </c>
      <c r="G1393" s="2">
        <f>D1393*F1393</f>
        <v>408.59140000000002</v>
      </c>
      <c r="H1393" s="2">
        <f>Table4[[#This Row],[sales]]-Table4[[#This Row],[Discount Values]]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>IF(Table4[[#This Row],[sales]]&gt;=3000,"High Sales", "Low Sales")</f>
        <v>High Sales</v>
      </c>
      <c r="F1394" s="2">
        <v>0.03</v>
      </c>
      <c r="G1394" s="2">
        <f>D1394*F1394</f>
        <v>142.84439999999998</v>
      </c>
      <c r="H1394" s="2">
        <f>Table4[[#This Row],[sales]]-Table4[[#This Row],[Discount Values]]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>IF(Table4[[#This Row],[sales]]&gt;=3000,"High Sales", "Low Sales")</f>
        <v>Low Sales</v>
      </c>
      <c r="F1395" s="2">
        <v>0.14000000000000001</v>
      </c>
      <c r="G1395" s="2">
        <f>D1395*F1395</f>
        <v>145.38720000000001</v>
      </c>
      <c r="H1395" s="2">
        <f>Table4[[#This Row],[sales]]-Table4[[#This Row],[Discount Values]]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>IF(Table4[[#This Row],[sales]]&gt;=3000,"High Sales", "Low Sales")</f>
        <v>High Sales</v>
      </c>
      <c r="F1396" s="2">
        <v>0.37</v>
      </c>
      <c r="G1396" s="2">
        <f>D1396*F1396</f>
        <v>1599.3878999999999</v>
      </c>
      <c r="H1396" s="2">
        <f>Table4[[#This Row],[sales]]-Table4[[#This Row],[Discount Values]]</f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>IF(Table4[[#This Row],[sales]]&gt;=3000,"High Sales", "Low Sales")</f>
        <v>Low Sales</v>
      </c>
      <c r="F1397" s="2">
        <v>0.31</v>
      </c>
      <c r="G1397" s="2">
        <f>D1397*F1397</f>
        <v>205.37809999999999</v>
      </c>
      <c r="H1397" s="2">
        <f>Table4[[#This Row],[sales]]-Table4[[#This Row],[Discount Values]]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>IF(Table4[[#This Row],[sales]]&gt;=3000,"High Sales", "Low Sales")</f>
        <v>High Sales</v>
      </c>
      <c r="F1398" s="2">
        <v>0.34</v>
      </c>
      <c r="G1398" s="2">
        <f>D1398*F1398</f>
        <v>1482.876</v>
      </c>
      <c r="H1398" s="2">
        <f>Table4[[#This Row],[sales]]-Table4[[#This Row],[Discount Values]]</f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>IF(Table4[[#This Row],[sales]]&gt;=3000,"High Sales", "Low Sales")</f>
        <v>High Sales</v>
      </c>
      <c r="F1399" s="2">
        <v>0.35</v>
      </c>
      <c r="G1399" s="2">
        <f>D1399*F1399</f>
        <v>1063.0304999999998</v>
      </c>
      <c r="H1399" s="2">
        <f>Table4[[#This Row],[sales]]-Table4[[#This Row],[Discount Values]]</f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>IF(Table4[[#This Row],[sales]]&gt;=3000,"High Sales", "Low Sales")</f>
        <v>High Sales</v>
      </c>
      <c r="F1400" s="2">
        <v>0.34</v>
      </c>
      <c r="G1400" s="2">
        <f>D1400*F1400</f>
        <v>1449.6104000000003</v>
      </c>
      <c r="H1400" s="2">
        <f>Table4[[#This Row],[sales]]-Table4[[#This Row],[Discount Values]]</f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>IF(Table4[[#This Row],[sales]]&gt;=3000,"High Sales", "Low Sales")</f>
        <v>High Sales</v>
      </c>
      <c r="F1401" s="2">
        <v>0.17</v>
      </c>
      <c r="G1401" s="2">
        <f>D1401*F1401</f>
        <v>739.50170000000014</v>
      </c>
      <c r="H1401" s="2">
        <f>Table4[[#This Row],[sales]]-Table4[[#This Row],[Discount Values]]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>IF(Table4[[#This Row],[sales]]&gt;=3000,"High Sales", "Low Sales")</f>
        <v>High Sales</v>
      </c>
      <c r="F1402" s="2">
        <v>0.16</v>
      </c>
      <c r="G1402" s="2">
        <f>D1402*F1402</f>
        <v>483.55680000000001</v>
      </c>
      <c r="H1402" s="2">
        <f>Table4[[#This Row],[sales]]-Table4[[#This Row],[Discount Values]]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>IF(Table4[[#This Row],[sales]]&gt;=3000,"High Sales", "Low Sales")</f>
        <v>High Sales</v>
      </c>
      <c r="F1403" s="2">
        <v>0.21</v>
      </c>
      <c r="G1403" s="2">
        <f>D1403*F1403</f>
        <v>965.3069999999999</v>
      </c>
      <c r="H1403" s="2">
        <f>Table4[[#This Row],[sales]]-Table4[[#This Row],[Discount Values]]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>IF(Table4[[#This Row],[sales]]&gt;=3000,"High Sales", "Low Sales")</f>
        <v>Low Sales</v>
      </c>
      <c r="F1404" s="2">
        <v>0.4</v>
      </c>
      <c r="G1404" s="2">
        <f>D1404*F1404</f>
        <v>1187.48</v>
      </c>
      <c r="H1404" s="2">
        <f>Table4[[#This Row],[sales]]-Table4[[#This Row],[Discount Values]]</f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>IF(Table4[[#This Row],[sales]]&gt;=3000,"High Sales", "Low Sales")</f>
        <v>High Sales</v>
      </c>
      <c r="F1405" s="2">
        <v>0.47</v>
      </c>
      <c r="G1405" s="2">
        <f>D1405*F1405</f>
        <v>1688.0379</v>
      </c>
      <c r="H1405" s="2">
        <f>Table4[[#This Row],[sales]]-Table4[[#This Row],[Discount Values]]</f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>IF(Table4[[#This Row],[sales]]&gt;=3000,"High Sales", "Low Sales")</f>
        <v>Low Sales</v>
      </c>
      <c r="F1406" s="2">
        <v>0.23</v>
      </c>
      <c r="G1406" s="2">
        <f>D1406*F1406</f>
        <v>491.92169999999999</v>
      </c>
      <c r="H1406" s="2">
        <f>Table4[[#This Row],[sales]]-Table4[[#This Row],[Discount Values]]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>IF(Table4[[#This Row],[sales]]&gt;=3000,"High Sales", "Low Sales")</f>
        <v>High Sales</v>
      </c>
      <c r="F1407" s="2">
        <v>0.04</v>
      </c>
      <c r="G1407" s="2">
        <f>D1407*F1407</f>
        <v>183.15720000000002</v>
      </c>
      <c r="H1407" s="2">
        <f>Table4[[#This Row],[sales]]-Table4[[#This Row],[Discount Values]]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>IF(Table4[[#This Row],[sales]]&gt;=3000,"High Sales", "Low Sales")</f>
        <v>High Sales</v>
      </c>
      <c r="F1408" s="2">
        <v>0.47</v>
      </c>
      <c r="G1408" s="2">
        <f>D1408*F1408</f>
        <v>1945.0479999999998</v>
      </c>
      <c r="H1408" s="2">
        <f>Table4[[#This Row],[sales]]-Table4[[#This Row],[Discount Values]]</f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>IF(Table4[[#This Row],[sales]]&gt;=3000,"High Sales", "Low Sales")</f>
        <v>Low Sales</v>
      </c>
      <c r="F1409" s="2">
        <v>0.04</v>
      </c>
      <c r="G1409" s="2">
        <f>D1409*F1409</f>
        <v>36.675600000000003</v>
      </c>
      <c r="H1409" s="2">
        <f>Table4[[#This Row],[sales]]-Table4[[#This Row],[Discount Values]]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>IF(Table4[[#This Row],[sales]]&gt;=3000,"High Sales", "Low Sales")</f>
        <v>Low Sales</v>
      </c>
      <c r="F1410" s="2">
        <v>0.08</v>
      </c>
      <c r="G1410" s="2">
        <f>D1410*F1410</f>
        <v>233.94400000000002</v>
      </c>
      <c r="H1410" s="2">
        <f>Table4[[#This Row],[sales]]-Table4[[#This Row],[Discount Values]]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>IF(Table4[[#This Row],[sales]]&gt;=3000,"High Sales", "Low Sales")</f>
        <v>High Sales</v>
      </c>
      <c r="F1411" s="2">
        <v>0.43</v>
      </c>
      <c r="G1411" s="2">
        <f>D1411*F1411</f>
        <v>1932.6134999999999</v>
      </c>
      <c r="H1411" s="2">
        <f>Table4[[#This Row],[sales]]-Table4[[#This Row],[Discount Values]]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>IF(Table4[[#This Row],[sales]]&gt;=3000,"High Sales", "Low Sales")</f>
        <v>High Sales</v>
      </c>
      <c r="F1412" s="2">
        <v>0.28000000000000003</v>
      </c>
      <c r="G1412" s="2">
        <f>D1412*F1412</f>
        <v>1116.0856000000001</v>
      </c>
      <c r="H1412" s="2">
        <f>Table4[[#This Row],[sales]]-Table4[[#This Row],[Discount Values]]</f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>IF(Table4[[#This Row],[sales]]&gt;=3000,"High Sales", "Low Sales")</f>
        <v>High Sales</v>
      </c>
      <c r="F1413" s="2">
        <v>0.18</v>
      </c>
      <c r="G1413" s="2">
        <f>D1413*F1413</f>
        <v>866.97180000000003</v>
      </c>
      <c r="H1413" s="2">
        <f>Table4[[#This Row],[sales]]-Table4[[#This Row],[Discount Values]]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>IF(Table4[[#This Row],[sales]]&gt;=3000,"High Sales", "Low Sales")</f>
        <v>Low Sales</v>
      </c>
      <c r="F1414" s="2">
        <v>0.47</v>
      </c>
      <c r="G1414" s="2">
        <f>D1414*F1414</f>
        <v>579.68860000000006</v>
      </c>
      <c r="H1414" s="2">
        <f>Table4[[#This Row],[sales]]-Table4[[#This Row],[Discount Values]]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>IF(Table4[[#This Row],[sales]]&gt;=3000,"High Sales", "Low Sales")</f>
        <v>Low Sales</v>
      </c>
      <c r="F1415" s="2">
        <v>0.48</v>
      </c>
      <c r="G1415" s="2">
        <f>D1415*F1415</f>
        <v>912.2639999999999</v>
      </c>
      <c r="H1415" s="2">
        <f>Table4[[#This Row],[sales]]-Table4[[#This Row],[Discount Values]]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>IF(Table4[[#This Row],[sales]]&gt;=3000,"High Sales", "Low Sales")</f>
        <v>Low Sales</v>
      </c>
      <c r="F1416" s="2">
        <v>0.17</v>
      </c>
      <c r="G1416" s="2">
        <f>D1416*F1416</f>
        <v>439.49079999999998</v>
      </c>
      <c r="H1416" s="2">
        <f>Table4[[#This Row],[sales]]-Table4[[#This Row],[Discount Values]]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>IF(Table4[[#This Row],[sales]]&gt;=3000,"High Sales", "Low Sales")</f>
        <v>Low Sales</v>
      </c>
      <c r="F1417" s="2">
        <v>0.43</v>
      </c>
      <c r="G1417" s="2">
        <f>D1417*F1417</f>
        <v>533.23439999999994</v>
      </c>
      <c r="H1417" s="2">
        <f>Table4[[#This Row],[sales]]-Table4[[#This Row],[Discount Values]]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>IF(Table4[[#This Row],[sales]]&gt;=3000,"High Sales", "Low Sales")</f>
        <v>Low Sales</v>
      </c>
      <c r="F1418" s="2">
        <v>0.34</v>
      </c>
      <c r="G1418" s="2">
        <f>D1418*F1418</f>
        <v>690.47879999999998</v>
      </c>
      <c r="H1418" s="2">
        <f>Table4[[#This Row],[sales]]-Table4[[#This Row],[Discount Values]]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>IF(Table4[[#This Row],[sales]]&gt;=3000,"High Sales", "Low Sales")</f>
        <v>Low Sales</v>
      </c>
      <c r="F1419" s="2">
        <v>0.14000000000000001</v>
      </c>
      <c r="G1419" s="2">
        <f>D1419*F1419</f>
        <v>382.75160000000005</v>
      </c>
      <c r="H1419" s="2">
        <f>Table4[[#This Row],[sales]]-Table4[[#This Row],[Discount Values]]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>IF(Table4[[#This Row],[sales]]&gt;=3000,"High Sales", "Low Sales")</f>
        <v>Low Sales</v>
      </c>
      <c r="F1420" s="2">
        <v>0.47</v>
      </c>
      <c r="G1420" s="2">
        <f>D1420*F1420</f>
        <v>487.65319999999997</v>
      </c>
      <c r="H1420" s="2">
        <f>Table4[[#This Row],[sales]]-Table4[[#This Row],[Discount Values]]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>IF(Table4[[#This Row],[sales]]&gt;=3000,"High Sales", "Low Sales")</f>
        <v>Low Sales</v>
      </c>
      <c r="F1421" s="2">
        <v>0.03</v>
      </c>
      <c r="G1421" s="2">
        <f>D1421*F1421</f>
        <v>40.7331</v>
      </c>
      <c r="H1421" s="2">
        <f>Table4[[#This Row],[sales]]-Table4[[#This Row],[Discount Values]]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>IF(Table4[[#This Row],[sales]]&gt;=3000,"High Sales", "Low Sales")</f>
        <v>Low Sales</v>
      </c>
      <c r="F1422" s="2">
        <v>0.16</v>
      </c>
      <c r="G1422" s="2">
        <f>D1422*F1422</f>
        <v>113.8768</v>
      </c>
      <c r="H1422" s="2">
        <f>Table4[[#This Row],[sales]]-Table4[[#This Row],[Discount Values]]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>IF(Table4[[#This Row],[sales]]&gt;=3000,"High Sales", "Low Sales")</f>
        <v>High Sales</v>
      </c>
      <c r="F1423" s="2">
        <v>0.2</v>
      </c>
      <c r="G1423" s="2">
        <f>D1423*F1423</f>
        <v>719.11400000000003</v>
      </c>
      <c r="H1423" s="2">
        <f>Table4[[#This Row],[sales]]-Table4[[#This Row],[Discount Values]]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>IF(Table4[[#This Row],[sales]]&gt;=3000,"High Sales", "Low Sales")</f>
        <v>Low Sales</v>
      </c>
      <c r="F1424" s="2">
        <v>0.35</v>
      </c>
      <c r="G1424" s="2">
        <f>D1424*F1424</f>
        <v>655.05999999999995</v>
      </c>
      <c r="H1424" s="2">
        <f>Table4[[#This Row],[sales]]-Table4[[#This Row],[Discount Values]]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>IF(Table4[[#This Row],[sales]]&gt;=3000,"High Sales", "Low Sales")</f>
        <v>Low Sales</v>
      </c>
      <c r="F1425" s="2">
        <v>0.02</v>
      </c>
      <c r="G1425" s="2">
        <f>D1425*F1425</f>
        <v>23.585999999999999</v>
      </c>
      <c r="H1425" s="2">
        <f>Table4[[#This Row],[sales]]-Table4[[#This Row],[Discount Values]]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>IF(Table4[[#This Row],[sales]]&gt;=3000,"High Sales", "Low Sales")</f>
        <v>Low Sales</v>
      </c>
      <c r="F1426" s="2">
        <v>0.44</v>
      </c>
      <c r="G1426" s="2">
        <f>D1426*F1426</f>
        <v>1137.7916</v>
      </c>
      <c r="H1426" s="2">
        <f>Table4[[#This Row],[sales]]-Table4[[#This Row],[Discount Values]]</f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>IF(Table4[[#This Row],[sales]]&gt;=3000,"High Sales", "Low Sales")</f>
        <v>Low Sales</v>
      </c>
      <c r="F1427" s="2">
        <v>0.33</v>
      </c>
      <c r="G1427" s="2">
        <f>D1427*F1427</f>
        <v>143.35860000000002</v>
      </c>
      <c r="H1427" s="2">
        <f>Table4[[#This Row],[sales]]-Table4[[#This Row],[Discount Values]]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>IF(Table4[[#This Row],[sales]]&gt;=3000,"High Sales", "Low Sales")</f>
        <v>High Sales</v>
      </c>
      <c r="F1428" s="2">
        <v>0.14000000000000001</v>
      </c>
      <c r="G1428" s="2">
        <f>D1428*F1428</f>
        <v>647.45659999999998</v>
      </c>
      <c r="H1428" s="2">
        <f>Table4[[#This Row],[sales]]-Table4[[#This Row],[Discount Values]]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>IF(Table4[[#This Row],[sales]]&gt;=3000,"High Sales", "Low Sales")</f>
        <v>Low Sales</v>
      </c>
      <c r="F1429" s="2">
        <v>0.33</v>
      </c>
      <c r="G1429" s="2">
        <f>D1429*F1429</f>
        <v>509.15370000000007</v>
      </c>
      <c r="H1429" s="2">
        <f>Table4[[#This Row],[sales]]-Table4[[#This Row],[Discount Values]]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>IF(Table4[[#This Row],[sales]]&gt;=3000,"High Sales", "Low Sales")</f>
        <v>High Sales</v>
      </c>
      <c r="F1430" s="2">
        <v>0.27</v>
      </c>
      <c r="G1430" s="2">
        <f>D1430*F1430</f>
        <v>1199.7936000000002</v>
      </c>
      <c r="H1430" s="2">
        <f>Table4[[#This Row],[sales]]-Table4[[#This Row],[Discount Values]]</f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>IF(Table4[[#This Row],[sales]]&gt;=3000,"High Sales", "Low Sales")</f>
        <v>Low Sales</v>
      </c>
      <c r="F1431" s="2">
        <v>0.17</v>
      </c>
      <c r="G1431" s="2">
        <f>D1431*F1431</f>
        <v>431.51780000000008</v>
      </c>
      <c r="H1431" s="2">
        <f>Table4[[#This Row],[sales]]-Table4[[#This Row],[Discount Values]]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>IF(Table4[[#This Row],[sales]]&gt;=3000,"High Sales", "Low Sales")</f>
        <v>High Sales</v>
      </c>
      <c r="F1432" s="2">
        <v>0.01</v>
      </c>
      <c r="G1432" s="2">
        <f>D1432*F1432</f>
        <v>42.657399999999996</v>
      </c>
      <c r="H1432" s="2">
        <f>Table4[[#This Row],[sales]]-Table4[[#This Row],[Discount Values]]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>IF(Table4[[#This Row],[sales]]&gt;=3000,"High Sales", "Low Sales")</f>
        <v>Low Sales</v>
      </c>
      <c r="F1433" s="2">
        <v>0.28000000000000003</v>
      </c>
      <c r="G1433" s="2">
        <f>D1433*F1433</f>
        <v>366.97359999999998</v>
      </c>
      <c r="H1433" s="2">
        <f>Table4[[#This Row],[sales]]-Table4[[#This Row],[Discount Values]]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>IF(Table4[[#This Row],[sales]]&gt;=3000,"High Sales", "Low Sales")</f>
        <v>Low Sales</v>
      </c>
      <c r="F1434" s="2">
        <v>0.04</v>
      </c>
      <c r="G1434" s="2">
        <f>D1434*F1434</f>
        <v>38.353200000000001</v>
      </c>
      <c r="H1434" s="2">
        <f>Table4[[#This Row],[sales]]-Table4[[#This Row],[Discount Values]]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>IF(Table4[[#This Row],[sales]]&gt;=3000,"High Sales", "Low Sales")</f>
        <v>High Sales</v>
      </c>
      <c r="F1435" s="2">
        <v>0.41</v>
      </c>
      <c r="G1435" s="2">
        <f>D1435*F1435</f>
        <v>1747.4691999999998</v>
      </c>
      <c r="H1435" s="2">
        <f>Table4[[#This Row],[sales]]-Table4[[#This Row],[Discount Values]]</f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>IF(Table4[[#This Row],[sales]]&gt;=3000,"High Sales", "Low Sales")</f>
        <v>Low Sales</v>
      </c>
      <c r="F1436" s="2">
        <v>0.04</v>
      </c>
      <c r="G1436" s="2">
        <f>D1436*F1436</f>
        <v>45.733199999999997</v>
      </c>
      <c r="H1436" s="2">
        <f>Table4[[#This Row],[sales]]-Table4[[#This Row],[Discount Values]]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>IF(Table4[[#This Row],[sales]]&gt;=3000,"High Sales", "Low Sales")</f>
        <v>High Sales</v>
      </c>
      <c r="F1437" s="2">
        <v>0.21</v>
      </c>
      <c r="G1437" s="2">
        <f>D1437*F1437</f>
        <v>788.8356</v>
      </c>
      <c r="H1437" s="2">
        <f>Table4[[#This Row],[sales]]-Table4[[#This Row],[Discount Values]]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>IF(Table4[[#This Row],[sales]]&gt;=3000,"High Sales", "Low Sales")</f>
        <v>Low Sales</v>
      </c>
      <c r="F1438" s="2">
        <v>0.22</v>
      </c>
      <c r="G1438" s="2">
        <f>D1438*F1438</f>
        <v>393.46120000000002</v>
      </c>
      <c r="H1438" s="2">
        <f>Table4[[#This Row],[sales]]-Table4[[#This Row],[Discount Values]]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>IF(Table4[[#This Row],[sales]]&gt;=3000,"High Sales", "Low Sales")</f>
        <v>High Sales</v>
      </c>
      <c r="F1439" s="2">
        <v>0.28000000000000003</v>
      </c>
      <c r="G1439" s="2">
        <f>D1439*F1439</f>
        <v>1054.5220000000002</v>
      </c>
      <c r="H1439" s="2">
        <f>Table4[[#This Row],[sales]]-Table4[[#This Row],[Discount Values]]</f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>IF(Table4[[#This Row],[sales]]&gt;=3000,"High Sales", "Low Sales")</f>
        <v>High Sales</v>
      </c>
      <c r="F1440" s="2">
        <v>0.02</v>
      </c>
      <c r="G1440" s="2">
        <f>D1440*F1440</f>
        <v>90.949400000000011</v>
      </c>
      <c r="H1440" s="2">
        <f>Table4[[#This Row],[sales]]-Table4[[#This Row],[Discount Values]]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>IF(Table4[[#This Row],[sales]]&gt;=3000,"High Sales", "Low Sales")</f>
        <v>High Sales</v>
      </c>
      <c r="F1441" s="2">
        <v>0.1</v>
      </c>
      <c r="G1441" s="2">
        <f>D1441*F1441</f>
        <v>491.00299999999999</v>
      </c>
      <c r="H1441" s="2">
        <f>Table4[[#This Row],[sales]]-Table4[[#This Row],[Discount Values]]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>IF(Table4[[#This Row],[sales]]&gt;=3000,"High Sales", "Low Sales")</f>
        <v>Low Sales</v>
      </c>
      <c r="F1442" s="2">
        <v>0.1</v>
      </c>
      <c r="G1442" s="2">
        <f>D1442*F1442</f>
        <v>186.30700000000002</v>
      </c>
      <c r="H1442" s="2">
        <f>Table4[[#This Row],[sales]]-Table4[[#This Row],[Discount Values]]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>IF(Table4[[#This Row],[sales]]&gt;=3000,"High Sales", "Low Sales")</f>
        <v>Low Sales</v>
      </c>
      <c r="F1443" s="2">
        <v>0.3</v>
      </c>
      <c r="G1443" s="2">
        <f>D1443*F1443</f>
        <v>570.26400000000001</v>
      </c>
      <c r="H1443" s="2">
        <f>Table4[[#This Row],[sales]]-Table4[[#This Row],[Discount Values]]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>IF(Table4[[#This Row],[sales]]&gt;=3000,"High Sales", "Low Sales")</f>
        <v>High Sales</v>
      </c>
      <c r="F1444" s="2">
        <v>0.13</v>
      </c>
      <c r="G1444" s="2">
        <f>D1444*F1444</f>
        <v>638.14400000000001</v>
      </c>
      <c r="H1444" s="2">
        <f>Table4[[#This Row],[sales]]-Table4[[#This Row],[Discount Values]]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>IF(Table4[[#This Row],[sales]]&gt;=3000,"High Sales", "Low Sales")</f>
        <v>High Sales</v>
      </c>
      <c r="F1445" s="2">
        <v>7.0000000000000007E-2</v>
      </c>
      <c r="G1445" s="2">
        <f>D1445*F1445</f>
        <v>302.5043</v>
      </c>
      <c r="H1445" s="2">
        <f>Table4[[#This Row],[sales]]-Table4[[#This Row],[Discount Values]]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>IF(Table4[[#This Row],[sales]]&gt;=3000,"High Sales", "Low Sales")</f>
        <v>Low Sales</v>
      </c>
      <c r="F1446" s="2">
        <v>0.01</v>
      </c>
      <c r="G1446" s="2">
        <f>D1446*F1446</f>
        <v>3.2094999999999998</v>
      </c>
      <c r="H1446" s="2">
        <f>Table4[[#This Row],[sales]]-Table4[[#This Row],[Discount Values]]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>IF(Table4[[#This Row],[sales]]&gt;=3000,"High Sales", "Low Sales")</f>
        <v>Low Sales</v>
      </c>
      <c r="F1447" s="2">
        <v>0.42</v>
      </c>
      <c r="G1447" s="2">
        <f>D1447*F1447</f>
        <v>1222.1579999999999</v>
      </c>
      <c r="H1447" s="2">
        <f>Table4[[#This Row],[sales]]-Table4[[#This Row],[Discount Values]]</f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>IF(Table4[[#This Row],[sales]]&gt;=3000,"High Sales", "Low Sales")</f>
        <v>Low Sales</v>
      </c>
      <c r="F1448" s="2">
        <v>0.49</v>
      </c>
      <c r="G1448" s="2">
        <f>D1448*F1448</f>
        <v>484.16899999999998</v>
      </c>
      <c r="H1448" s="2">
        <f>Table4[[#This Row],[sales]]-Table4[[#This Row],[Discount Values]]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>IF(Table4[[#This Row],[sales]]&gt;=3000,"High Sales", "Low Sales")</f>
        <v>High Sales</v>
      </c>
      <c r="F1449" s="2">
        <v>0.35</v>
      </c>
      <c r="G1449" s="2">
        <f>D1449*F1449</f>
        <v>1739.7309999999998</v>
      </c>
      <c r="H1449" s="2">
        <f>Table4[[#This Row],[sales]]-Table4[[#This Row],[Discount Values]]</f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>IF(Table4[[#This Row],[sales]]&gt;=3000,"High Sales", "Low Sales")</f>
        <v>Low Sales</v>
      </c>
      <c r="F1450" s="2">
        <v>0.21</v>
      </c>
      <c r="G1450" s="2">
        <f>D1450*F1450</f>
        <v>163.9512</v>
      </c>
      <c r="H1450" s="2">
        <f>Table4[[#This Row],[sales]]-Table4[[#This Row],[Discount Values]]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>IF(Table4[[#This Row],[sales]]&gt;=3000,"High Sales", "Low Sales")</f>
        <v>Low Sales</v>
      </c>
      <c r="F1451" s="2">
        <v>0.06</v>
      </c>
      <c r="G1451" s="2">
        <f>D1451*F1451</f>
        <v>170.44800000000001</v>
      </c>
      <c r="H1451" s="2">
        <f>Table4[[#This Row],[sales]]-Table4[[#This Row],[Discount Values]]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>IF(Table4[[#This Row],[sales]]&gt;=3000,"High Sales", "Low Sales")</f>
        <v>High Sales</v>
      </c>
      <c r="F1452" s="2">
        <v>0.24</v>
      </c>
      <c r="G1452" s="2">
        <f>D1452*F1452</f>
        <v>806.27279999999996</v>
      </c>
      <c r="H1452" s="2">
        <f>Table4[[#This Row],[sales]]-Table4[[#This Row],[Discount Values]]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>IF(Table4[[#This Row],[sales]]&gt;=3000,"High Sales", "Low Sales")</f>
        <v>High Sales</v>
      </c>
      <c r="F1453" s="2">
        <v>0.23</v>
      </c>
      <c r="G1453" s="2">
        <f>D1453*F1453</f>
        <v>1079.0726</v>
      </c>
      <c r="H1453" s="2">
        <f>Table4[[#This Row],[sales]]-Table4[[#This Row],[Discount Values]]</f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>IF(Table4[[#This Row],[sales]]&gt;=3000,"High Sales", "Low Sales")</f>
        <v>High Sales</v>
      </c>
      <c r="F1454" s="2">
        <v>0.21</v>
      </c>
      <c r="G1454" s="2">
        <f>D1454*F1454</f>
        <v>892.82969999999989</v>
      </c>
      <c r="H1454" s="2">
        <f>Table4[[#This Row],[sales]]-Table4[[#This Row],[Discount Values]]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>IF(Table4[[#This Row],[sales]]&gt;=3000,"High Sales", "Low Sales")</f>
        <v>Low Sales</v>
      </c>
      <c r="F1455" s="2">
        <v>0.19</v>
      </c>
      <c r="G1455" s="2">
        <f>D1455*F1455</f>
        <v>247.798</v>
      </c>
      <c r="H1455" s="2">
        <f>Table4[[#This Row],[sales]]-Table4[[#This Row],[Discount Values]]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>IF(Table4[[#This Row],[sales]]&gt;=3000,"High Sales", "Low Sales")</f>
        <v>Low Sales</v>
      </c>
      <c r="F1456" s="2">
        <v>0.25</v>
      </c>
      <c r="G1456" s="2">
        <f>D1456*F1456</f>
        <v>726.46500000000003</v>
      </c>
      <c r="H1456" s="2">
        <f>Table4[[#This Row],[sales]]-Table4[[#This Row],[Discount Values]]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>IF(Table4[[#This Row],[sales]]&gt;=3000,"High Sales", "Low Sales")</f>
        <v>High Sales</v>
      </c>
      <c r="F1457" s="2">
        <v>0.04</v>
      </c>
      <c r="G1457" s="2">
        <f>D1457*F1457</f>
        <v>190.90040000000002</v>
      </c>
      <c r="H1457" s="2">
        <f>Table4[[#This Row],[sales]]-Table4[[#This Row],[Discount Values]]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>IF(Table4[[#This Row],[sales]]&gt;=3000,"High Sales", "Low Sales")</f>
        <v>High Sales</v>
      </c>
      <c r="F1458" s="2">
        <v>0.02</v>
      </c>
      <c r="G1458" s="2">
        <f>D1458*F1458</f>
        <v>74.100200000000001</v>
      </c>
      <c r="H1458" s="2">
        <f>Table4[[#This Row],[sales]]-Table4[[#This Row],[Discount Values]]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>IF(Table4[[#This Row],[sales]]&gt;=3000,"High Sales", "Low Sales")</f>
        <v>High Sales</v>
      </c>
      <c r="F1459" s="2">
        <v>0.03</v>
      </c>
      <c r="G1459" s="2">
        <f>D1459*F1459</f>
        <v>104.18549999999999</v>
      </c>
      <c r="H1459" s="2">
        <f>Table4[[#This Row],[sales]]-Table4[[#This Row],[Discount Values]]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>IF(Table4[[#This Row],[sales]]&gt;=3000,"High Sales", "Low Sales")</f>
        <v>High Sales</v>
      </c>
      <c r="F1460" s="2">
        <v>0.1</v>
      </c>
      <c r="G1460" s="2">
        <f>D1460*F1460</f>
        <v>379.90200000000004</v>
      </c>
      <c r="H1460" s="2">
        <f>Table4[[#This Row],[sales]]-Table4[[#This Row],[Discount Values]]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>IF(Table4[[#This Row],[sales]]&gt;=3000,"High Sales", "Low Sales")</f>
        <v>Low Sales</v>
      </c>
      <c r="F1461" s="2">
        <v>0.14000000000000001</v>
      </c>
      <c r="G1461" s="2">
        <f>D1461*F1461</f>
        <v>235.23920000000001</v>
      </c>
      <c r="H1461" s="2">
        <f>Table4[[#This Row],[sales]]-Table4[[#This Row],[Discount Values]]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>IF(Table4[[#This Row],[sales]]&gt;=3000,"High Sales", "Low Sales")</f>
        <v>High Sales</v>
      </c>
      <c r="F1462" s="2">
        <v>0.08</v>
      </c>
      <c r="G1462" s="2">
        <f>D1462*F1462</f>
        <v>293.86720000000003</v>
      </c>
      <c r="H1462" s="2">
        <f>Table4[[#This Row],[sales]]-Table4[[#This Row],[Discount Values]]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>IF(Table4[[#This Row],[sales]]&gt;=3000,"High Sales", "Low Sales")</f>
        <v>Low Sales</v>
      </c>
      <c r="F1463" s="2">
        <v>0.13</v>
      </c>
      <c r="G1463" s="2">
        <f>D1463*F1463</f>
        <v>161.3287</v>
      </c>
      <c r="H1463" s="2">
        <f>Table4[[#This Row],[sales]]-Table4[[#This Row],[Discount Values]]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>IF(Table4[[#This Row],[sales]]&gt;=3000,"High Sales", "Low Sales")</f>
        <v>Low Sales</v>
      </c>
      <c r="F1464" s="2">
        <v>0.09</v>
      </c>
      <c r="G1464" s="2">
        <f>D1464*F1464</f>
        <v>197.79299999999998</v>
      </c>
      <c r="H1464" s="2">
        <f>Table4[[#This Row],[sales]]-Table4[[#This Row],[Discount Values]]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>IF(Table4[[#This Row],[sales]]&gt;=3000,"High Sales", "Low Sales")</f>
        <v>High Sales</v>
      </c>
      <c r="F1465" s="2">
        <v>0.08</v>
      </c>
      <c r="G1465" s="2">
        <f>D1465*F1465</f>
        <v>356.85199999999998</v>
      </c>
      <c r="H1465" s="2">
        <f>Table4[[#This Row],[sales]]-Table4[[#This Row],[Discount Values]]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>IF(Table4[[#This Row],[sales]]&gt;=3000,"High Sales", "Low Sales")</f>
        <v>Low Sales</v>
      </c>
      <c r="F1466" s="2">
        <v>0.15</v>
      </c>
      <c r="G1466" s="2">
        <f>D1466*F1466</f>
        <v>28.943999999999999</v>
      </c>
      <c r="H1466" s="2">
        <f>Table4[[#This Row],[sales]]-Table4[[#This Row],[Discount Values]]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>IF(Table4[[#This Row],[sales]]&gt;=3000,"High Sales", "Low Sales")</f>
        <v>Low Sales</v>
      </c>
      <c r="F1467" s="2">
        <v>0.2</v>
      </c>
      <c r="G1467" s="2">
        <f>D1467*F1467</f>
        <v>426.03199999999998</v>
      </c>
      <c r="H1467" s="2">
        <f>Table4[[#This Row],[sales]]-Table4[[#This Row],[Discount Values]]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>IF(Table4[[#This Row],[sales]]&gt;=3000,"High Sales", "Low Sales")</f>
        <v>Low Sales</v>
      </c>
      <c r="F1468" s="2">
        <v>0.37</v>
      </c>
      <c r="G1468" s="2">
        <f>D1468*F1468</f>
        <v>520.7491</v>
      </c>
      <c r="H1468" s="2">
        <f>Table4[[#This Row],[sales]]-Table4[[#This Row],[Discount Values]]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>IF(Table4[[#This Row],[sales]]&gt;=3000,"High Sales", "Low Sales")</f>
        <v>Low Sales</v>
      </c>
      <c r="F1469" s="2">
        <v>0.48</v>
      </c>
      <c r="G1469" s="2">
        <f>D1469*F1469</f>
        <v>515.08319999999992</v>
      </c>
      <c r="H1469" s="2">
        <f>Table4[[#This Row],[sales]]-Table4[[#This Row],[Discount Values]]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>IF(Table4[[#This Row],[sales]]&gt;=3000,"High Sales", "Low Sales")</f>
        <v>High Sales</v>
      </c>
      <c r="F1470" s="2">
        <v>0.46</v>
      </c>
      <c r="G1470" s="2">
        <f>D1470*F1470</f>
        <v>1936.1492000000003</v>
      </c>
      <c r="H1470" s="2">
        <f>Table4[[#This Row],[sales]]-Table4[[#This Row],[Discount Values]]</f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>IF(Table4[[#This Row],[sales]]&gt;=3000,"High Sales", "Low Sales")</f>
        <v>High Sales</v>
      </c>
      <c r="F1471" s="2">
        <v>0.24</v>
      </c>
      <c r="G1471" s="2">
        <f>D1471*F1471</f>
        <v>843.08159999999998</v>
      </c>
      <c r="H1471" s="2">
        <f>Table4[[#This Row],[sales]]-Table4[[#This Row],[Discount Values]]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>IF(Table4[[#This Row],[sales]]&gt;=3000,"High Sales", "Low Sales")</f>
        <v>Low Sales</v>
      </c>
      <c r="F1472" s="2">
        <v>0.23</v>
      </c>
      <c r="G1472" s="2">
        <f>D1472*F1472</f>
        <v>149.93700000000001</v>
      </c>
      <c r="H1472" s="2">
        <f>Table4[[#This Row],[sales]]-Table4[[#This Row],[Discount Values]]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>IF(Table4[[#This Row],[sales]]&gt;=3000,"High Sales", "Low Sales")</f>
        <v>Low Sales</v>
      </c>
      <c r="F1473" s="2">
        <v>0.06</v>
      </c>
      <c r="G1473" s="2">
        <f>D1473*F1473</f>
        <v>151.37219999999999</v>
      </c>
      <c r="H1473" s="2">
        <f>Table4[[#This Row],[sales]]-Table4[[#This Row],[Discount Values]]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>IF(Table4[[#This Row],[sales]]&gt;=3000,"High Sales", "Low Sales")</f>
        <v>Low Sales</v>
      </c>
      <c r="F1474" s="2">
        <v>0.49</v>
      </c>
      <c r="G1474" s="2">
        <f>D1474*F1474</f>
        <v>1170.0416</v>
      </c>
      <c r="H1474" s="2">
        <f>Table4[[#This Row],[sales]]-Table4[[#This Row],[Discount Values]]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>IF(Table4[[#This Row],[sales]]&gt;=3000,"High Sales", "Low Sales")</f>
        <v>Low Sales</v>
      </c>
      <c r="F1475" s="2">
        <v>0.38</v>
      </c>
      <c r="G1475" s="2">
        <f>D1475*F1475</f>
        <v>303.38819999999998</v>
      </c>
      <c r="H1475" s="2">
        <f>Table4[[#This Row],[sales]]-Table4[[#This Row],[Discount Values]]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>IF(Table4[[#This Row],[sales]]&gt;=3000,"High Sales", "Low Sales")</f>
        <v>High Sales</v>
      </c>
      <c r="F1476" s="2">
        <v>0.42</v>
      </c>
      <c r="G1476" s="2">
        <f>D1476*F1476</f>
        <v>1687.9128000000001</v>
      </c>
      <c r="H1476" s="2">
        <f>Table4[[#This Row],[sales]]-Table4[[#This Row],[Discount Values]]</f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>IF(Table4[[#This Row],[sales]]&gt;=3000,"High Sales", "Low Sales")</f>
        <v>Low Sales</v>
      </c>
      <c r="F1477" s="2">
        <v>0.12</v>
      </c>
      <c r="G1477" s="2">
        <f>D1477*F1477</f>
        <v>227.60399999999998</v>
      </c>
      <c r="H1477" s="2">
        <f>Table4[[#This Row],[sales]]-Table4[[#This Row],[Discount Values]]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>IF(Table4[[#This Row],[sales]]&gt;=3000,"High Sales", "Low Sales")</f>
        <v>High Sales</v>
      </c>
      <c r="F1478" s="2">
        <v>0.2</v>
      </c>
      <c r="G1478" s="2">
        <f>D1478*F1478</f>
        <v>766.7</v>
      </c>
      <c r="H1478" s="2">
        <f>Table4[[#This Row],[sales]]-Table4[[#This Row],[Discount Values]]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>IF(Table4[[#This Row],[sales]]&gt;=3000,"High Sales", "Low Sales")</f>
        <v>Low Sales</v>
      </c>
      <c r="F1479" s="2">
        <v>0.05</v>
      </c>
      <c r="G1479" s="2">
        <f>D1479*F1479</f>
        <v>52.055499999999995</v>
      </c>
      <c r="H1479" s="2">
        <f>Table4[[#This Row],[sales]]-Table4[[#This Row],[Discount Values]]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>IF(Table4[[#This Row],[sales]]&gt;=3000,"High Sales", "Low Sales")</f>
        <v>Low Sales</v>
      </c>
      <c r="F1480" s="2">
        <v>0.47</v>
      </c>
      <c r="G1480" s="2">
        <f>D1480*F1480</f>
        <v>772.61419999999987</v>
      </c>
      <c r="H1480" s="2">
        <f>Table4[[#This Row],[sales]]-Table4[[#This Row],[Discount Values]]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>IF(Table4[[#This Row],[sales]]&gt;=3000,"High Sales", "Low Sales")</f>
        <v>Low Sales</v>
      </c>
      <c r="F1481" s="2">
        <v>0.14000000000000001</v>
      </c>
      <c r="G1481" s="2">
        <f>D1481*F1481</f>
        <v>79.287600000000012</v>
      </c>
      <c r="H1481" s="2">
        <f>Table4[[#This Row],[sales]]-Table4[[#This Row],[Discount Values]]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>IF(Table4[[#This Row],[sales]]&gt;=3000,"High Sales", "Low Sales")</f>
        <v>Low Sales</v>
      </c>
      <c r="F1482" s="2">
        <v>0.3</v>
      </c>
      <c r="G1482" s="2">
        <f>D1482*F1482</f>
        <v>240.91499999999996</v>
      </c>
      <c r="H1482" s="2">
        <f>Table4[[#This Row],[sales]]-Table4[[#This Row],[Discount Values]]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>IF(Table4[[#This Row],[sales]]&gt;=3000,"High Sales", "Low Sales")</f>
        <v>High Sales</v>
      </c>
      <c r="F1483" s="2">
        <v>0.08</v>
      </c>
      <c r="G1483" s="2">
        <f>D1483*F1483</f>
        <v>354.20800000000003</v>
      </c>
      <c r="H1483" s="2">
        <f>Table4[[#This Row],[sales]]-Table4[[#This Row],[Discount Values]]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>IF(Table4[[#This Row],[sales]]&gt;=3000,"High Sales", "Low Sales")</f>
        <v>Low Sales</v>
      </c>
      <c r="F1484" s="2">
        <v>0.4</v>
      </c>
      <c r="G1484" s="2">
        <f>D1484*F1484</f>
        <v>253.86</v>
      </c>
      <c r="H1484" s="2">
        <f>Table4[[#This Row],[sales]]-Table4[[#This Row],[Discount Values]]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>IF(Table4[[#This Row],[sales]]&gt;=3000,"High Sales", "Low Sales")</f>
        <v>Low Sales</v>
      </c>
      <c r="F1485" s="2">
        <v>0.09</v>
      </c>
      <c r="G1485" s="2">
        <f>D1485*F1485</f>
        <v>51.217199999999998</v>
      </c>
      <c r="H1485" s="2">
        <f>Table4[[#This Row],[sales]]-Table4[[#This Row],[Discount Values]]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>IF(Table4[[#This Row],[sales]]&gt;=3000,"High Sales", "Low Sales")</f>
        <v>High Sales</v>
      </c>
      <c r="F1486" s="2">
        <v>0.4</v>
      </c>
      <c r="G1486" s="2">
        <f>D1486*F1486</f>
        <v>1883.1400000000003</v>
      </c>
      <c r="H1486" s="2">
        <f>Table4[[#This Row],[sales]]-Table4[[#This Row],[Discount Values]]</f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>IF(Table4[[#This Row],[sales]]&gt;=3000,"High Sales", "Low Sales")</f>
        <v>High Sales</v>
      </c>
      <c r="F1487" s="2">
        <v>0.2</v>
      </c>
      <c r="G1487" s="2">
        <f>D1487*F1487</f>
        <v>652.98599999999999</v>
      </c>
      <c r="H1487" s="2">
        <f>Table4[[#This Row],[sales]]-Table4[[#This Row],[Discount Values]]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>IF(Table4[[#This Row],[sales]]&gt;=3000,"High Sales", "Low Sales")</f>
        <v>Low Sales</v>
      </c>
      <c r="F1488" s="2">
        <v>0.28999999999999998</v>
      </c>
      <c r="G1488" s="2">
        <f>D1488*F1488</f>
        <v>172.40209999999999</v>
      </c>
      <c r="H1488" s="2">
        <f>Table4[[#This Row],[sales]]-Table4[[#This Row],[Discount Values]]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>IF(Table4[[#This Row],[sales]]&gt;=3000,"High Sales", "Low Sales")</f>
        <v>High Sales</v>
      </c>
      <c r="F1489" s="2">
        <v>0.13</v>
      </c>
      <c r="G1489" s="2">
        <f>D1489*F1489</f>
        <v>631.98329999999999</v>
      </c>
      <c r="H1489" s="2">
        <f>Table4[[#This Row],[sales]]-Table4[[#This Row],[Discount Values]]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>IF(Table4[[#This Row],[sales]]&gt;=3000,"High Sales", "Low Sales")</f>
        <v>Low Sales</v>
      </c>
      <c r="F1490" s="2">
        <v>0.44</v>
      </c>
      <c r="G1490" s="2">
        <f>D1490*F1490</f>
        <v>361.14760000000001</v>
      </c>
      <c r="H1490" s="2">
        <f>Table4[[#This Row],[sales]]-Table4[[#This Row],[Discount Values]]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>IF(Table4[[#This Row],[sales]]&gt;=3000,"High Sales", "Low Sales")</f>
        <v>High Sales</v>
      </c>
      <c r="F1491" s="2">
        <v>0.38</v>
      </c>
      <c r="G1491" s="2">
        <f>D1491*F1491</f>
        <v>1464.9342000000001</v>
      </c>
      <c r="H1491" s="2">
        <f>Table4[[#This Row],[sales]]-Table4[[#This Row],[Discount Values]]</f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>IF(Table4[[#This Row],[sales]]&gt;=3000,"High Sales", "Low Sales")</f>
        <v>Low Sales</v>
      </c>
      <c r="F1492" s="2">
        <v>0.18</v>
      </c>
      <c r="G1492" s="2">
        <f>D1492*F1492</f>
        <v>48.738599999999998</v>
      </c>
      <c r="H1492" s="2">
        <f>Table4[[#This Row],[sales]]-Table4[[#This Row],[Discount Values]]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>IF(Table4[[#This Row],[sales]]&gt;=3000,"High Sales", "Low Sales")</f>
        <v>High Sales</v>
      </c>
      <c r="F1493" s="2">
        <v>0.28999999999999998</v>
      </c>
      <c r="G1493" s="2">
        <f>D1493*F1493</f>
        <v>916.47249999999997</v>
      </c>
      <c r="H1493" s="2">
        <f>Table4[[#This Row],[sales]]-Table4[[#This Row],[Discount Values]]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>IF(Table4[[#This Row],[sales]]&gt;=3000,"High Sales", "Low Sales")</f>
        <v>Low Sales</v>
      </c>
      <c r="F1494" s="2">
        <v>0.06</v>
      </c>
      <c r="G1494" s="2">
        <f>D1494*F1494</f>
        <v>166.73099999999999</v>
      </c>
      <c r="H1494" s="2">
        <f>Table4[[#This Row],[sales]]-Table4[[#This Row],[Discount Values]]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>IF(Table4[[#This Row],[sales]]&gt;=3000,"High Sales", "Low Sales")</f>
        <v>Low Sales</v>
      </c>
      <c r="F1495" s="2">
        <v>0.08</v>
      </c>
      <c r="G1495" s="2">
        <f>D1495*F1495</f>
        <v>89.537599999999998</v>
      </c>
      <c r="H1495" s="2">
        <f>Table4[[#This Row],[sales]]-Table4[[#This Row],[Discount Values]]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>IF(Table4[[#This Row],[sales]]&gt;=3000,"High Sales", "Low Sales")</f>
        <v>High Sales</v>
      </c>
      <c r="F1496" s="2">
        <v>0.27</v>
      </c>
      <c r="G1496" s="2">
        <f>D1496*F1496</f>
        <v>877.88340000000005</v>
      </c>
      <c r="H1496" s="2">
        <f>Table4[[#This Row],[sales]]-Table4[[#This Row],[Discount Values]]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>IF(Table4[[#This Row],[sales]]&gt;=3000,"High Sales", "Low Sales")</f>
        <v>High Sales</v>
      </c>
      <c r="F1497" s="2">
        <v>0.32</v>
      </c>
      <c r="G1497" s="2">
        <f>D1497*F1497</f>
        <v>999.53920000000005</v>
      </c>
      <c r="H1497" s="2">
        <f>Table4[[#This Row],[sales]]-Table4[[#This Row],[Discount Values]]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>IF(Table4[[#This Row],[sales]]&gt;=3000,"High Sales", "Low Sales")</f>
        <v>High Sales</v>
      </c>
      <c r="F1498" s="2">
        <v>0.28000000000000003</v>
      </c>
      <c r="G1498" s="2">
        <f>D1498*F1498</f>
        <v>1123.3376000000001</v>
      </c>
      <c r="H1498" s="2">
        <f>Table4[[#This Row],[sales]]-Table4[[#This Row],[Discount Values]]</f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>IF(Table4[[#This Row],[sales]]&gt;=3000,"High Sales", "Low Sales")</f>
        <v>High Sales</v>
      </c>
      <c r="F1499" s="2">
        <v>0.28000000000000003</v>
      </c>
      <c r="G1499" s="2">
        <f>D1499*F1499</f>
        <v>1229.6984</v>
      </c>
      <c r="H1499" s="2">
        <f>Table4[[#This Row],[sales]]-Table4[[#This Row],[Discount Values]]</f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>IF(Table4[[#This Row],[sales]]&gt;=3000,"High Sales", "Low Sales")</f>
        <v>Low Sales</v>
      </c>
      <c r="F1500" s="2">
        <v>0.37</v>
      </c>
      <c r="G1500" s="2">
        <f>D1500*F1500</f>
        <v>961.81870000000004</v>
      </c>
      <c r="H1500" s="2">
        <f>Table4[[#This Row],[sales]]-Table4[[#This Row],[Discount Values]]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>IF(Table4[[#This Row],[sales]]&gt;=3000,"High Sales", "Low Sales")</f>
        <v>Low Sales</v>
      </c>
      <c r="F1501" s="2">
        <v>0.45</v>
      </c>
      <c r="G1501" s="2">
        <f>D1501*F1501</f>
        <v>1126.1025</v>
      </c>
      <c r="H1501" s="2">
        <f>Table4[[#This Row],[sales]]-Table4[[#This Row],[Discount Values]]</f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>IF(Table4[[#This Row],[sales]]&gt;=3000,"High Sales", "Low Sales")</f>
        <v>High Sales</v>
      </c>
      <c r="F1502" s="2">
        <v>0.19</v>
      </c>
      <c r="G1502" s="2">
        <f>D1502*F1502</f>
        <v>597.70580000000007</v>
      </c>
      <c r="H1502" s="2">
        <f>Table4[[#This Row],[sales]]-Table4[[#This Row],[Discount Values]]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>IF(Table4[[#This Row],[sales]]&gt;=3000,"High Sales", "Low Sales")</f>
        <v>High Sales</v>
      </c>
      <c r="F1503" s="2">
        <v>0.27</v>
      </c>
      <c r="G1503" s="2">
        <f>D1503*F1503</f>
        <v>991.74240000000009</v>
      </c>
      <c r="H1503" s="2">
        <f>Table4[[#This Row],[sales]]-Table4[[#This Row],[Discount Values]]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>IF(Table4[[#This Row],[sales]]&gt;=3000,"High Sales", "Low Sales")</f>
        <v>Low Sales</v>
      </c>
      <c r="F1504" s="2">
        <v>0.45</v>
      </c>
      <c r="G1504" s="2">
        <f>D1504*F1504</f>
        <v>830.35800000000006</v>
      </c>
      <c r="H1504" s="2">
        <f>Table4[[#This Row],[sales]]-Table4[[#This Row],[Discount Values]]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>IF(Table4[[#This Row],[sales]]&gt;=3000,"High Sales", "Low Sales")</f>
        <v>Low Sales</v>
      </c>
      <c r="F1505" s="2">
        <v>0.23</v>
      </c>
      <c r="G1505" s="2">
        <f>D1505*F1505</f>
        <v>591.73250000000007</v>
      </c>
      <c r="H1505" s="2">
        <f>Table4[[#This Row],[sales]]-Table4[[#This Row],[Discount Values]]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>IF(Table4[[#This Row],[sales]]&gt;=3000,"High Sales", "Low Sales")</f>
        <v>Low Sales</v>
      </c>
      <c r="F1506" s="2">
        <v>0.22</v>
      </c>
      <c r="G1506" s="2">
        <f>D1506*F1506</f>
        <v>652.74220000000003</v>
      </c>
      <c r="H1506" s="2">
        <f>Table4[[#This Row],[sales]]-Table4[[#This Row],[Discount Values]]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>IF(Table4[[#This Row],[sales]]&gt;=3000,"High Sales", "Low Sales")</f>
        <v>High Sales</v>
      </c>
      <c r="F1507" s="2">
        <v>0.38</v>
      </c>
      <c r="G1507" s="2">
        <f>D1507*F1507</f>
        <v>1878.3590000000002</v>
      </c>
      <c r="H1507" s="2">
        <f>Table4[[#This Row],[sales]]-Table4[[#This Row],[Discount Values]]</f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>IF(Table4[[#This Row],[sales]]&gt;=3000,"High Sales", "Low Sales")</f>
        <v>Low Sales</v>
      </c>
      <c r="F1508" s="2">
        <v>0.44</v>
      </c>
      <c r="G1508" s="2">
        <f>D1508*F1508</f>
        <v>1311.1076</v>
      </c>
      <c r="H1508" s="2">
        <f>Table4[[#This Row],[sales]]-Table4[[#This Row],[Discount Values]]</f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>IF(Table4[[#This Row],[sales]]&gt;=3000,"High Sales", "Low Sales")</f>
        <v>Low Sales</v>
      </c>
      <c r="F1509" s="2">
        <v>0.37</v>
      </c>
      <c r="G1509" s="2">
        <f>D1509*F1509</f>
        <v>443.44869999999997</v>
      </c>
      <c r="H1509" s="2">
        <f>Table4[[#This Row],[sales]]-Table4[[#This Row],[Discount Values]]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>IF(Table4[[#This Row],[sales]]&gt;=3000,"High Sales", "Low Sales")</f>
        <v>Low Sales</v>
      </c>
      <c r="F1510" s="2">
        <v>0.05</v>
      </c>
      <c r="G1510" s="2">
        <f>D1510*F1510</f>
        <v>149.0575</v>
      </c>
      <c r="H1510" s="2">
        <f>Table4[[#This Row],[sales]]-Table4[[#This Row],[Discount Values]]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>IF(Table4[[#This Row],[sales]]&gt;=3000,"High Sales", "Low Sales")</f>
        <v>High Sales</v>
      </c>
      <c r="F1511" s="2">
        <v>0.23</v>
      </c>
      <c r="G1511" s="2">
        <f>D1511*F1511</f>
        <v>946.57650000000012</v>
      </c>
      <c r="H1511" s="2">
        <f>Table4[[#This Row],[sales]]-Table4[[#This Row],[Discount Values]]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>IF(Table4[[#This Row],[sales]]&gt;=3000,"High Sales", "Low Sales")</f>
        <v>High Sales</v>
      </c>
      <c r="F1512" s="2">
        <v>0.11</v>
      </c>
      <c r="G1512" s="2">
        <f>D1512*F1512</f>
        <v>473.14079999999996</v>
      </c>
      <c r="H1512" s="2">
        <f>Table4[[#This Row],[sales]]-Table4[[#This Row],[Discount Values]]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>IF(Table4[[#This Row],[sales]]&gt;=3000,"High Sales", "Low Sales")</f>
        <v>High Sales</v>
      </c>
      <c r="F1513" s="2">
        <v>0.16</v>
      </c>
      <c r="G1513" s="2">
        <f>D1513*F1513</f>
        <v>643.39679999999998</v>
      </c>
      <c r="H1513" s="2">
        <f>Table4[[#This Row],[sales]]-Table4[[#This Row],[Discount Values]]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>IF(Table4[[#This Row],[sales]]&gt;=3000,"High Sales", "Low Sales")</f>
        <v>High Sales</v>
      </c>
      <c r="F1514" s="2">
        <v>0.23</v>
      </c>
      <c r="G1514" s="2">
        <f>D1514*F1514</f>
        <v>1024.0128999999999</v>
      </c>
      <c r="H1514" s="2">
        <f>Table4[[#This Row],[sales]]-Table4[[#This Row],[Discount Values]]</f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>IF(Table4[[#This Row],[sales]]&gt;=3000,"High Sales", "Low Sales")</f>
        <v>Low Sales</v>
      </c>
      <c r="F1515" s="2">
        <v>0.11</v>
      </c>
      <c r="G1515" s="2">
        <f>D1515*F1515</f>
        <v>191.43959999999998</v>
      </c>
      <c r="H1515" s="2">
        <f>Table4[[#This Row],[sales]]-Table4[[#This Row],[Discount Values]]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>IF(Table4[[#This Row],[sales]]&gt;=3000,"High Sales", "Low Sales")</f>
        <v>Low Sales</v>
      </c>
      <c r="F1516" s="2">
        <v>0.26</v>
      </c>
      <c r="G1516" s="2">
        <f>D1516*F1516</f>
        <v>672.64599999999996</v>
      </c>
      <c r="H1516" s="2">
        <f>Table4[[#This Row],[sales]]-Table4[[#This Row],[Discount Values]]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>IF(Table4[[#This Row],[sales]]&gt;=3000,"High Sales", "Low Sales")</f>
        <v>High Sales</v>
      </c>
      <c r="F1517" s="2">
        <v>0.32</v>
      </c>
      <c r="G1517" s="2">
        <f>D1517*F1517</f>
        <v>1254.4000000000001</v>
      </c>
      <c r="H1517" s="2">
        <f>Table4[[#This Row],[sales]]-Table4[[#This Row],[Discount Values]]</f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>IF(Table4[[#This Row],[sales]]&gt;=3000,"High Sales", "Low Sales")</f>
        <v>Low Sales</v>
      </c>
      <c r="F1518" s="2">
        <v>0.44</v>
      </c>
      <c r="G1518" s="2">
        <f>D1518*F1518</f>
        <v>614.15199999999993</v>
      </c>
      <c r="H1518" s="2">
        <f>Table4[[#This Row],[sales]]-Table4[[#This Row],[Discount Values]]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>IF(Table4[[#This Row],[sales]]&gt;=3000,"High Sales", "Low Sales")</f>
        <v>Low Sales</v>
      </c>
      <c r="F1519" s="2">
        <v>0.11</v>
      </c>
      <c r="G1519" s="2">
        <f>D1519*F1519</f>
        <v>211.2825</v>
      </c>
      <c r="H1519" s="2">
        <f>Table4[[#This Row],[sales]]-Table4[[#This Row],[Discount Values]]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>IF(Table4[[#This Row],[sales]]&gt;=3000,"High Sales", "Low Sales")</f>
        <v>High Sales</v>
      </c>
      <c r="F1520" s="2">
        <v>0.16</v>
      </c>
      <c r="G1520" s="2">
        <f>D1520*F1520</f>
        <v>667.62559999999996</v>
      </c>
      <c r="H1520" s="2">
        <f>Table4[[#This Row],[sales]]-Table4[[#This Row],[Discount Values]]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>IF(Table4[[#This Row],[sales]]&gt;=3000,"High Sales", "Low Sales")</f>
        <v>High Sales</v>
      </c>
      <c r="F1521" s="2">
        <v>0.2</v>
      </c>
      <c r="G1521" s="2">
        <f>D1521*F1521</f>
        <v>774.68400000000008</v>
      </c>
      <c r="H1521" s="2">
        <f>Table4[[#This Row],[sales]]-Table4[[#This Row],[Discount Values]]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>IF(Table4[[#This Row],[sales]]&gt;=3000,"High Sales", "Low Sales")</f>
        <v>High Sales</v>
      </c>
      <c r="F1522" s="2">
        <v>0.11</v>
      </c>
      <c r="G1522" s="2">
        <f>D1522*F1522</f>
        <v>534.47680000000003</v>
      </c>
      <c r="H1522" s="2">
        <f>Table4[[#This Row],[sales]]-Table4[[#This Row],[Discount Values]]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>IF(Table4[[#This Row],[sales]]&gt;=3000,"High Sales", "Low Sales")</f>
        <v>High Sales</v>
      </c>
      <c r="F1523" s="2">
        <v>0.17</v>
      </c>
      <c r="G1523" s="2">
        <f>D1523*F1523</f>
        <v>846.6459000000001</v>
      </c>
      <c r="H1523" s="2">
        <f>Table4[[#This Row],[sales]]-Table4[[#This Row],[Discount Values]]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>IF(Table4[[#This Row],[sales]]&gt;=3000,"High Sales", "Low Sales")</f>
        <v>Low Sales</v>
      </c>
      <c r="F1524" s="2">
        <v>0.44</v>
      </c>
      <c r="G1524" s="2">
        <f>D1524*F1524</f>
        <v>563.04600000000005</v>
      </c>
      <c r="H1524" s="2">
        <f>Table4[[#This Row],[sales]]-Table4[[#This Row],[Discount Values]]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>IF(Table4[[#This Row],[sales]]&gt;=3000,"High Sales", "Low Sales")</f>
        <v>High Sales</v>
      </c>
      <c r="F1525" s="2">
        <v>7.0000000000000007E-2</v>
      </c>
      <c r="G1525" s="2">
        <f>D1525*F1525</f>
        <v>315.85400000000004</v>
      </c>
      <c r="H1525" s="2">
        <f>Table4[[#This Row],[sales]]-Table4[[#This Row],[Discount Values]]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>IF(Table4[[#This Row],[sales]]&gt;=3000,"High Sales", "Low Sales")</f>
        <v>Low Sales</v>
      </c>
      <c r="F1526" s="2">
        <v>0.22</v>
      </c>
      <c r="G1526" s="2">
        <f>D1526*F1526</f>
        <v>123.8886</v>
      </c>
      <c r="H1526" s="2">
        <f>Table4[[#This Row],[sales]]-Table4[[#This Row],[Discount Values]]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>IF(Table4[[#This Row],[sales]]&gt;=3000,"High Sales", "Low Sales")</f>
        <v>High Sales</v>
      </c>
      <c r="F1527" s="2">
        <v>0.16</v>
      </c>
      <c r="G1527" s="2">
        <f>D1527*F1527</f>
        <v>572.48320000000001</v>
      </c>
      <c r="H1527" s="2">
        <f>Table4[[#This Row],[sales]]-Table4[[#This Row],[Discount Values]]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>IF(Table4[[#This Row],[sales]]&gt;=3000,"High Sales", "Low Sales")</f>
        <v>Low Sales</v>
      </c>
      <c r="F1528" s="2">
        <v>0.04</v>
      </c>
      <c r="G1528" s="2">
        <f>D1528*F1528</f>
        <v>47.139600000000002</v>
      </c>
      <c r="H1528" s="2">
        <f>Table4[[#This Row],[sales]]-Table4[[#This Row],[Discount Values]]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>IF(Table4[[#This Row],[sales]]&gt;=3000,"High Sales", "Low Sales")</f>
        <v>Low Sales</v>
      </c>
      <c r="F1529" s="2">
        <v>0.05</v>
      </c>
      <c r="G1529" s="2">
        <f>D1529*F1529</f>
        <v>78.576000000000008</v>
      </c>
      <c r="H1529" s="2">
        <f>Table4[[#This Row],[sales]]-Table4[[#This Row],[Discount Values]]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>IF(Table4[[#This Row],[sales]]&gt;=3000,"High Sales", "Low Sales")</f>
        <v>High Sales</v>
      </c>
      <c r="F1530" s="2">
        <v>0.39</v>
      </c>
      <c r="G1530" s="2">
        <f>D1530*F1530</f>
        <v>1847.4183000000003</v>
      </c>
      <c r="H1530" s="2">
        <f>Table4[[#This Row],[sales]]-Table4[[#This Row],[Discount Values]]</f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>IF(Table4[[#This Row],[sales]]&gt;=3000,"High Sales", "Low Sales")</f>
        <v>Low Sales</v>
      </c>
      <c r="F1531" s="2">
        <v>0.43</v>
      </c>
      <c r="G1531" s="2">
        <f>D1531*F1531</f>
        <v>597.45920000000001</v>
      </c>
      <c r="H1531" s="2">
        <f>Table4[[#This Row],[sales]]-Table4[[#This Row],[Discount Values]]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>IF(Table4[[#This Row],[sales]]&gt;=3000,"High Sales", "Low Sales")</f>
        <v>High Sales</v>
      </c>
      <c r="F1532" s="2">
        <v>0.37</v>
      </c>
      <c r="G1532" s="2">
        <f>D1532*F1532</f>
        <v>1257.4709</v>
      </c>
      <c r="H1532" s="2">
        <f>Table4[[#This Row],[sales]]-Table4[[#This Row],[Discount Values]]</f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>IF(Table4[[#This Row],[sales]]&gt;=3000,"High Sales", "Low Sales")</f>
        <v>Low Sales</v>
      </c>
      <c r="F1533" s="2">
        <v>0.27</v>
      </c>
      <c r="G1533" s="2">
        <f>D1533*F1533</f>
        <v>262.66410000000002</v>
      </c>
      <c r="H1533" s="2">
        <f>Table4[[#This Row],[sales]]-Table4[[#This Row],[Discount Values]]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>IF(Table4[[#This Row],[sales]]&gt;=3000,"High Sales", "Low Sales")</f>
        <v>Low Sales</v>
      </c>
      <c r="F1534" s="2">
        <v>0.39</v>
      </c>
      <c r="G1534" s="2">
        <f>D1534*F1534</f>
        <v>217.46790000000001</v>
      </c>
      <c r="H1534" s="2">
        <f>Table4[[#This Row],[sales]]-Table4[[#This Row],[Discount Values]]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>IF(Table4[[#This Row],[sales]]&gt;=3000,"High Sales", "Low Sales")</f>
        <v>Low Sales</v>
      </c>
      <c r="F1535" s="2">
        <v>0.08</v>
      </c>
      <c r="G1535" s="2">
        <f>D1535*F1535</f>
        <v>141.012</v>
      </c>
      <c r="H1535" s="2">
        <f>Table4[[#This Row],[sales]]-Table4[[#This Row],[Discount Values]]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>IF(Table4[[#This Row],[sales]]&gt;=3000,"High Sales", "Low Sales")</f>
        <v>High Sales</v>
      </c>
      <c r="F1536" s="2">
        <v>0.39</v>
      </c>
      <c r="G1536" s="2">
        <f>D1536*F1536</f>
        <v>1231.8384000000001</v>
      </c>
      <c r="H1536" s="2">
        <f>Table4[[#This Row],[sales]]-Table4[[#This Row],[Discount Values]]</f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>IF(Table4[[#This Row],[sales]]&gt;=3000,"High Sales", "Low Sales")</f>
        <v>Low Sales</v>
      </c>
      <c r="F1537" s="2">
        <v>0.21</v>
      </c>
      <c r="G1537" s="2">
        <f>D1537*F1537</f>
        <v>276.13530000000003</v>
      </c>
      <c r="H1537" s="2">
        <f>Table4[[#This Row],[sales]]-Table4[[#This Row],[Discount Values]]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>IF(Table4[[#This Row],[sales]]&gt;=3000,"High Sales", "Low Sales")</f>
        <v>Low Sales</v>
      </c>
      <c r="F1538" s="2">
        <v>0.38</v>
      </c>
      <c r="G1538" s="2">
        <f>D1538*F1538</f>
        <v>596.91539999999998</v>
      </c>
      <c r="H1538" s="2">
        <f>Table4[[#This Row],[sales]]-Table4[[#This Row],[Discount Values]]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>IF(Table4[[#This Row],[sales]]&gt;=3000,"High Sales", "Low Sales")</f>
        <v>High Sales</v>
      </c>
      <c r="F1539" s="2">
        <v>0.11</v>
      </c>
      <c r="G1539" s="2">
        <f>D1539*F1539</f>
        <v>393.00580000000002</v>
      </c>
      <c r="H1539" s="2">
        <f>Table4[[#This Row],[sales]]-Table4[[#This Row],[Discount Values]]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>IF(Table4[[#This Row],[sales]]&gt;=3000,"High Sales", "Low Sales")</f>
        <v>Low Sales</v>
      </c>
      <c r="F1540" s="2">
        <v>0.42</v>
      </c>
      <c r="G1540" s="2">
        <f>D1540*F1540</f>
        <v>253.554</v>
      </c>
      <c r="H1540" s="2">
        <f>Table4[[#This Row],[sales]]-Table4[[#This Row],[Discount Values]]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>IF(Table4[[#This Row],[sales]]&gt;=3000,"High Sales", "Low Sales")</f>
        <v>Low Sales</v>
      </c>
      <c r="F1541" s="2">
        <v>0.28000000000000003</v>
      </c>
      <c r="G1541" s="2">
        <f>D1541*F1541</f>
        <v>641.15240000000006</v>
      </c>
      <c r="H1541" s="2">
        <f>Table4[[#This Row],[sales]]-Table4[[#This Row],[Discount Values]]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>IF(Table4[[#This Row],[sales]]&gt;=3000,"High Sales", "Low Sales")</f>
        <v>High Sales</v>
      </c>
      <c r="F1542" s="2">
        <v>0</v>
      </c>
      <c r="G1542" s="2">
        <f>D1542*F1542</f>
        <v>0</v>
      </c>
      <c r="H1542" s="2">
        <f>Table4[[#This Row],[sales]]-Table4[[#This Row],[Discount Values]]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>IF(Table4[[#This Row],[sales]]&gt;=3000,"High Sales", "Low Sales")</f>
        <v>Low Sales</v>
      </c>
      <c r="F1543" s="2">
        <v>0.26</v>
      </c>
      <c r="G1543" s="2">
        <f>D1543*F1543</f>
        <v>531.74160000000006</v>
      </c>
      <c r="H1543" s="2">
        <f>Table4[[#This Row],[sales]]-Table4[[#This Row],[Discount Values]]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>IF(Table4[[#This Row],[sales]]&gt;=3000,"High Sales", "Low Sales")</f>
        <v>Low Sales</v>
      </c>
      <c r="F1544" s="2">
        <v>0.16</v>
      </c>
      <c r="G1544" s="2">
        <f>D1544*F1544</f>
        <v>356.41440000000006</v>
      </c>
      <c r="H1544" s="2">
        <f>Table4[[#This Row],[sales]]-Table4[[#This Row],[Discount Values]]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>IF(Table4[[#This Row],[sales]]&gt;=3000,"High Sales", "Low Sales")</f>
        <v>High Sales</v>
      </c>
      <c r="F1545" s="2">
        <v>0.03</v>
      </c>
      <c r="G1545" s="2">
        <f>D1545*F1545</f>
        <v>111.51599999999999</v>
      </c>
      <c r="H1545" s="2">
        <f>Table4[[#This Row],[sales]]-Table4[[#This Row],[Discount Values]]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>IF(Table4[[#This Row],[sales]]&gt;=3000,"High Sales", "Low Sales")</f>
        <v>High Sales</v>
      </c>
      <c r="F1546" s="2">
        <v>0.22</v>
      </c>
      <c r="G1546" s="2">
        <f>D1546*F1546</f>
        <v>861.77519999999993</v>
      </c>
      <c r="H1546" s="2">
        <f>Table4[[#This Row],[sales]]-Table4[[#This Row],[Discount Values]]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>IF(Table4[[#This Row],[sales]]&gt;=3000,"High Sales", "Low Sales")</f>
        <v>High Sales</v>
      </c>
      <c r="F1547" s="2">
        <v>0.16</v>
      </c>
      <c r="G1547" s="2">
        <f>D1547*F1547</f>
        <v>619.37120000000004</v>
      </c>
      <c r="H1547" s="2">
        <f>Table4[[#This Row],[sales]]-Table4[[#This Row],[Discount Values]]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>IF(Table4[[#This Row],[sales]]&gt;=3000,"High Sales", "Low Sales")</f>
        <v>High Sales</v>
      </c>
      <c r="F1548" s="2">
        <v>0.1</v>
      </c>
      <c r="G1548" s="2">
        <f>D1548*F1548</f>
        <v>498.95500000000004</v>
      </c>
      <c r="H1548" s="2">
        <f>Table4[[#This Row],[sales]]-Table4[[#This Row],[Discount Values]]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>IF(Table4[[#This Row],[sales]]&gt;=3000,"High Sales", "Low Sales")</f>
        <v>Low Sales</v>
      </c>
      <c r="F1549" s="2">
        <v>0.17</v>
      </c>
      <c r="G1549" s="2">
        <f>D1549*F1549</f>
        <v>76.51870000000001</v>
      </c>
      <c r="H1549" s="2">
        <f>Table4[[#This Row],[sales]]-Table4[[#This Row],[Discount Values]]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>IF(Table4[[#This Row],[sales]]&gt;=3000,"High Sales", "Low Sales")</f>
        <v>High Sales</v>
      </c>
      <c r="F1550" s="2">
        <v>0.09</v>
      </c>
      <c r="G1550" s="2">
        <f>D1550*F1550</f>
        <v>442.17359999999996</v>
      </c>
      <c r="H1550" s="2">
        <f>Table4[[#This Row],[sales]]-Table4[[#This Row],[Discount Values]]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>IF(Table4[[#This Row],[sales]]&gt;=3000,"High Sales", "Low Sales")</f>
        <v>High Sales</v>
      </c>
      <c r="F1551" s="2">
        <v>0.15</v>
      </c>
      <c r="G1551" s="2">
        <f>D1551*F1551</f>
        <v>713.3895</v>
      </c>
      <c r="H1551" s="2">
        <f>Table4[[#This Row],[sales]]-Table4[[#This Row],[Discount Values]]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>IF(Table4[[#This Row],[sales]]&gt;=3000,"High Sales", "Low Sales")</f>
        <v>High Sales</v>
      </c>
      <c r="F1552" s="2">
        <v>0.06</v>
      </c>
      <c r="G1552" s="2">
        <f>D1552*F1552</f>
        <v>256.52879999999999</v>
      </c>
      <c r="H1552" s="2">
        <f>Table4[[#This Row],[sales]]-Table4[[#This Row],[Discount Values]]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>IF(Table4[[#This Row],[sales]]&gt;=3000,"High Sales", "Low Sales")</f>
        <v>Low Sales</v>
      </c>
      <c r="F1553" s="2">
        <v>0.04</v>
      </c>
      <c r="G1553" s="2">
        <f>D1553*F1553</f>
        <v>93.008799999999994</v>
      </c>
      <c r="H1553" s="2">
        <f>Table4[[#This Row],[sales]]-Table4[[#This Row],[Discount Values]]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>IF(Table4[[#This Row],[sales]]&gt;=3000,"High Sales", "Low Sales")</f>
        <v>High Sales</v>
      </c>
      <c r="F1554" s="2">
        <v>0.46</v>
      </c>
      <c r="G1554" s="2">
        <f>D1554*F1554</f>
        <v>2009.0132000000001</v>
      </c>
      <c r="H1554" s="2">
        <f>Table4[[#This Row],[sales]]-Table4[[#This Row],[Discount Values]]</f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>IF(Table4[[#This Row],[sales]]&gt;=3000,"High Sales", "Low Sales")</f>
        <v>Low Sales</v>
      </c>
      <c r="F1555" s="2">
        <v>0.45</v>
      </c>
      <c r="G1555" s="2">
        <f>D1555*F1555</f>
        <v>531.93600000000004</v>
      </c>
      <c r="H1555" s="2">
        <f>Table4[[#This Row],[sales]]-Table4[[#This Row],[Discount Values]]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>IF(Table4[[#This Row],[sales]]&gt;=3000,"High Sales", "Low Sales")</f>
        <v>High Sales</v>
      </c>
      <c r="F1556" s="2">
        <v>0.41</v>
      </c>
      <c r="G1556" s="2">
        <f>D1556*F1556</f>
        <v>1631.4350999999999</v>
      </c>
      <c r="H1556" s="2">
        <f>Table4[[#This Row],[sales]]-Table4[[#This Row],[Discount Values]]</f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>IF(Table4[[#This Row],[sales]]&gt;=3000,"High Sales", "Low Sales")</f>
        <v>Low Sales</v>
      </c>
      <c r="F1557" s="2">
        <v>0.12</v>
      </c>
      <c r="G1557" s="2">
        <f>D1557*F1557</f>
        <v>120.92039999999999</v>
      </c>
      <c r="H1557" s="2">
        <f>Table4[[#This Row],[sales]]-Table4[[#This Row],[Discount Values]]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>IF(Table4[[#This Row],[sales]]&gt;=3000,"High Sales", "Low Sales")</f>
        <v>High Sales</v>
      </c>
      <c r="F1558" s="2">
        <v>0.36</v>
      </c>
      <c r="G1558" s="2">
        <f>D1558*F1558</f>
        <v>1474.2972</v>
      </c>
      <c r="H1558" s="2">
        <f>Table4[[#This Row],[sales]]-Table4[[#This Row],[Discount Values]]</f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>IF(Table4[[#This Row],[sales]]&gt;=3000,"High Sales", "Low Sales")</f>
        <v>High Sales</v>
      </c>
      <c r="F1559" s="2">
        <v>0.28999999999999998</v>
      </c>
      <c r="G1559" s="2">
        <f>D1559*F1559</f>
        <v>902.24509999999998</v>
      </c>
      <c r="H1559" s="2">
        <f>Table4[[#This Row],[sales]]-Table4[[#This Row],[Discount Values]]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>IF(Table4[[#This Row],[sales]]&gt;=3000,"High Sales", "Low Sales")</f>
        <v>Low Sales</v>
      </c>
      <c r="F1560" s="2">
        <v>0.03</v>
      </c>
      <c r="G1560" s="2">
        <f>D1560*F1560</f>
        <v>17.410499999999999</v>
      </c>
      <c r="H1560" s="2">
        <f>Table4[[#This Row],[sales]]-Table4[[#This Row],[Discount Values]]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>IF(Table4[[#This Row],[sales]]&gt;=3000,"High Sales", "Low Sales")</f>
        <v>High Sales</v>
      </c>
      <c r="F1561" s="2">
        <v>0.45</v>
      </c>
      <c r="G1561" s="2">
        <f>D1561*F1561</f>
        <v>2019.1814999999999</v>
      </c>
      <c r="H1561" s="2">
        <f>Table4[[#This Row],[sales]]-Table4[[#This Row],[Discount Values]]</f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>IF(Table4[[#This Row],[sales]]&gt;=3000,"High Sales", "Low Sales")</f>
        <v>Low Sales</v>
      </c>
      <c r="F1562" s="2">
        <v>0.5</v>
      </c>
      <c r="G1562" s="2">
        <f>D1562*F1562</f>
        <v>1465.9949999999999</v>
      </c>
      <c r="H1562" s="2">
        <f>Table4[[#This Row],[sales]]-Table4[[#This Row],[Discount Values]]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>IF(Table4[[#This Row],[sales]]&gt;=3000,"High Sales", "Low Sales")</f>
        <v>High Sales</v>
      </c>
      <c r="F1563" s="2">
        <v>0.35</v>
      </c>
      <c r="G1563" s="2">
        <f>D1563*F1563</f>
        <v>1160.4669999999999</v>
      </c>
      <c r="H1563" s="2">
        <f>Table4[[#This Row],[sales]]-Table4[[#This Row],[Discount Values]]</f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>IF(Table4[[#This Row],[sales]]&gt;=3000,"High Sales", "Low Sales")</f>
        <v>Low Sales</v>
      </c>
      <c r="F1564" s="2">
        <v>0.12</v>
      </c>
      <c r="G1564" s="2">
        <f>D1564*F1564</f>
        <v>178.70400000000001</v>
      </c>
      <c r="H1564" s="2">
        <f>Table4[[#This Row],[sales]]-Table4[[#This Row],[Discount Values]]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>IF(Table4[[#This Row],[sales]]&gt;=3000,"High Sales", "Low Sales")</f>
        <v>High Sales</v>
      </c>
      <c r="F1565" s="2">
        <v>0.28000000000000003</v>
      </c>
      <c r="G1565" s="2">
        <f>D1565*F1565</f>
        <v>1223.8828000000001</v>
      </c>
      <c r="H1565" s="2">
        <f>Table4[[#This Row],[sales]]-Table4[[#This Row],[Discount Values]]</f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>IF(Table4[[#This Row],[sales]]&gt;=3000,"High Sales", "Low Sales")</f>
        <v>Low Sales</v>
      </c>
      <c r="F1566" s="2">
        <v>0.05</v>
      </c>
      <c r="G1566" s="2">
        <f>D1566*F1566</f>
        <v>138.57400000000001</v>
      </c>
      <c r="H1566" s="2">
        <f>Table4[[#This Row],[sales]]-Table4[[#This Row],[Discount Values]]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>IF(Table4[[#This Row],[sales]]&gt;=3000,"High Sales", "Low Sales")</f>
        <v>Low Sales</v>
      </c>
      <c r="F1567" s="2">
        <v>0.15</v>
      </c>
      <c r="G1567" s="2">
        <f>D1567*F1567</f>
        <v>324.52349999999996</v>
      </c>
      <c r="H1567" s="2">
        <f>Table4[[#This Row],[sales]]-Table4[[#This Row],[Discount Values]]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>IF(Table4[[#This Row],[sales]]&gt;=3000,"High Sales", "Low Sales")</f>
        <v>Low Sales</v>
      </c>
      <c r="F1568" s="2">
        <v>0.36</v>
      </c>
      <c r="G1568" s="2">
        <f>D1568*F1568</f>
        <v>978.47280000000001</v>
      </c>
      <c r="H1568" s="2">
        <f>Table4[[#This Row],[sales]]-Table4[[#This Row],[Discount Values]]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>IF(Table4[[#This Row],[sales]]&gt;=3000,"High Sales", "Low Sales")</f>
        <v>High Sales</v>
      </c>
      <c r="F1569" s="2">
        <v>0.15</v>
      </c>
      <c r="G1569" s="2">
        <f>D1569*F1569</f>
        <v>531.93449999999996</v>
      </c>
      <c r="H1569" s="2">
        <f>Table4[[#This Row],[sales]]-Table4[[#This Row],[Discount Values]]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>IF(Table4[[#This Row],[sales]]&gt;=3000,"High Sales", "Low Sales")</f>
        <v>High Sales</v>
      </c>
      <c r="F1570" s="2">
        <v>7.0000000000000007E-2</v>
      </c>
      <c r="G1570" s="2">
        <f>D1570*F1570</f>
        <v>245.40110000000001</v>
      </c>
      <c r="H1570" s="2">
        <f>Table4[[#This Row],[sales]]-Table4[[#This Row],[Discount Values]]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>IF(Table4[[#This Row],[sales]]&gt;=3000,"High Sales", "Low Sales")</f>
        <v>Low Sales</v>
      </c>
      <c r="F1571" s="2">
        <v>0</v>
      </c>
      <c r="G1571" s="2">
        <f>D1571*F1571</f>
        <v>0</v>
      </c>
      <c r="H1571" s="2">
        <f>Table4[[#This Row],[sales]]-Table4[[#This Row],[Discount Values]]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>IF(Table4[[#This Row],[sales]]&gt;=3000,"High Sales", "Low Sales")</f>
        <v>Low Sales</v>
      </c>
      <c r="F1572" s="2">
        <v>0.28999999999999998</v>
      </c>
      <c r="G1572" s="2">
        <f>D1572*F1572</f>
        <v>576.4532999999999</v>
      </c>
      <c r="H1572" s="2">
        <f>Table4[[#This Row],[sales]]-Table4[[#This Row],[Discount Values]]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>IF(Table4[[#This Row],[sales]]&gt;=3000,"High Sales", "Low Sales")</f>
        <v>Low Sales</v>
      </c>
      <c r="F1573" s="2">
        <v>0.48</v>
      </c>
      <c r="G1573" s="2">
        <f>D1573*F1573</f>
        <v>1370.3855999999998</v>
      </c>
      <c r="H1573" s="2">
        <f>Table4[[#This Row],[sales]]-Table4[[#This Row],[Discount Values]]</f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>IF(Table4[[#This Row],[sales]]&gt;=3000,"High Sales", "Low Sales")</f>
        <v>High Sales</v>
      </c>
      <c r="F1574" s="2">
        <v>0.24</v>
      </c>
      <c r="G1574" s="2">
        <f>D1574*F1574</f>
        <v>1111.1016</v>
      </c>
      <c r="H1574" s="2">
        <f>Table4[[#This Row],[sales]]-Table4[[#This Row],[Discount Values]]</f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>IF(Table4[[#This Row],[sales]]&gt;=3000,"High Sales", "Low Sales")</f>
        <v>High Sales</v>
      </c>
      <c r="F1575" s="2">
        <v>0.11</v>
      </c>
      <c r="G1575" s="2">
        <f>D1575*F1575</f>
        <v>412.78710000000001</v>
      </c>
      <c r="H1575" s="2">
        <f>Table4[[#This Row],[sales]]-Table4[[#This Row],[Discount Values]]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>IF(Table4[[#This Row],[sales]]&gt;=3000,"High Sales", "Low Sales")</f>
        <v>Low Sales</v>
      </c>
      <c r="F1576" s="2">
        <v>0.23</v>
      </c>
      <c r="G1576" s="2">
        <f>D1576*F1576</f>
        <v>462.99690000000004</v>
      </c>
      <c r="H1576" s="2">
        <f>Table4[[#This Row],[sales]]-Table4[[#This Row],[Discount Values]]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>IF(Table4[[#This Row],[sales]]&gt;=3000,"High Sales", "Low Sales")</f>
        <v>Low Sales</v>
      </c>
      <c r="F1577" s="2">
        <v>0.3</v>
      </c>
      <c r="G1577" s="2">
        <f>D1577*F1577</f>
        <v>525.43799999999999</v>
      </c>
      <c r="H1577" s="2">
        <f>Table4[[#This Row],[sales]]-Table4[[#This Row],[Discount Values]]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>IF(Table4[[#This Row],[sales]]&gt;=3000,"High Sales", "Low Sales")</f>
        <v>Low Sales</v>
      </c>
      <c r="F1578" s="2">
        <v>0.4</v>
      </c>
      <c r="G1578" s="2">
        <f>D1578*F1578</f>
        <v>1066.3280000000002</v>
      </c>
      <c r="H1578" s="2">
        <f>Table4[[#This Row],[sales]]-Table4[[#This Row],[Discount Values]]</f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>IF(Table4[[#This Row],[sales]]&gt;=3000,"High Sales", "Low Sales")</f>
        <v>High Sales</v>
      </c>
      <c r="F1579" s="2">
        <v>0.23</v>
      </c>
      <c r="G1579" s="2">
        <f>D1579*F1579</f>
        <v>1003.4808</v>
      </c>
      <c r="H1579" s="2">
        <f>Table4[[#This Row],[sales]]-Table4[[#This Row],[Discount Values]]</f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>IF(Table4[[#This Row],[sales]]&gt;=3000,"High Sales", "Low Sales")</f>
        <v>Low Sales</v>
      </c>
      <c r="F1580" s="2">
        <v>0.09</v>
      </c>
      <c r="G1580" s="2">
        <f>D1580*F1580</f>
        <v>12.8277</v>
      </c>
      <c r="H1580" s="2">
        <f>Table4[[#This Row],[sales]]-Table4[[#This Row],[Discount Values]]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>IF(Table4[[#This Row],[sales]]&gt;=3000,"High Sales", "Low Sales")</f>
        <v>High Sales</v>
      </c>
      <c r="F1581" s="2">
        <v>0.09</v>
      </c>
      <c r="G1581" s="2">
        <f>D1581*F1581</f>
        <v>322.32420000000002</v>
      </c>
      <c r="H1581" s="2">
        <f>Table4[[#This Row],[sales]]-Table4[[#This Row],[Discount Values]]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>IF(Table4[[#This Row],[sales]]&gt;=3000,"High Sales", "Low Sales")</f>
        <v>Low Sales</v>
      </c>
      <c r="F1582" s="2">
        <v>0.45</v>
      </c>
      <c r="G1582" s="2">
        <f>D1582*F1582</f>
        <v>694.39949999999999</v>
      </c>
      <c r="H1582" s="2">
        <f>Table4[[#This Row],[sales]]-Table4[[#This Row],[Discount Values]]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>IF(Table4[[#This Row],[sales]]&gt;=3000,"High Sales", "Low Sales")</f>
        <v>Low Sales</v>
      </c>
      <c r="F1583" s="2">
        <v>0.12</v>
      </c>
      <c r="G1583" s="2">
        <f>D1583*F1583</f>
        <v>134.53800000000001</v>
      </c>
      <c r="H1583" s="2">
        <f>Table4[[#This Row],[sales]]-Table4[[#This Row],[Discount Values]]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>IF(Table4[[#This Row],[sales]]&gt;=3000,"High Sales", "Low Sales")</f>
        <v>Low Sales</v>
      </c>
      <c r="F1584" s="2">
        <v>0.36</v>
      </c>
      <c r="G1584" s="2">
        <f>D1584*F1584</f>
        <v>57.412799999999997</v>
      </c>
      <c r="H1584" s="2">
        <f>Table4[[#This Row],[sales]]-Table4[[#This Row],[Discount Values]]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>IF(Table4[[#This Row],[sales]]&gt;=3000,"High Sales", "Low Sales")</f>
        <v>High Sales</v>
      </c>
      <c r="F1585" s="2">
        <v>0.13</v>
      </c>
      <c r="G1585" s="2">
        <f>D1585*F1585</f>
        <v>584.1277</v>
      </c>
      <c r="H1585" s="2">
        <f>Table4[[#This Row],[sales]]-Table4[[#This Row],[Discount Values]]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>IF(Table4[[#This Row],[sales]]&gt;=3000,"High Sales", "Low Sales")</f>
        <v>High Sales</v>
      </c>
      <c r="F1586" s="2">
        <v>0.36</v>
      </c>
      <c r="G1586" s="2">
        <f>D1586*F1586</f>
        <v>1645.2072000000001</v>
      </c>
      <c r="H1586" s="2">
        <f>Table4[[#This Row],[sales]]-Table4[[#This Row],[Discount Values]]</f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>IF(Table4[[#This Row],[sales]]&gt;=3000,"High Sales", "Low Sales")</f>
        <v>Low Sales</v>
      </c>
      <c r="F1587" s="2">
        <v>0.04</v>
      </c>
      <c r="G1587" s="2">
        <f>D1587*F1587</f>
        <v>16.038</v>
      </c>
      <c r="H1587" s="2">
        <f>Table4[[#This Row],[sales]]-Table4[[#This Row],[Discount Values]]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>IF(Table4[[#This Row],[sales]]&gt;=3000,"High Sales", "Low Sales")</f>
        <v>Low Sales</v>
      </c>
      <c r="F1588" s="2">
        <v>0.1</v>
      </c>
      <c r="G1588" s="2">
        <f>D1588*F1588</f>
        <v>265.69</v>
      </c>
      <c r="H1588" s="2">
        <f>Table4[[#This Row],[sales]]-Table4[[#This Row],[Discount Values]]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>IF(Table4[[#This Row],[sales]]&gt;=3000,"High Sales", "Low Sales")</f>
        <v>Low Sales</v>
      </c>
      <c r="F1589" s="2">
        <v>0.2</v>
      </c>
      <c r="G1589" s="2">
        <f>D1589*F1589</f>
        <v>169.52200000000002</v>
      </c>
      <c r="H1589" s="2">
        <f>Table4[[#This Row],[sales]]-Table4[[#This Row],[Discount Values]]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>IF(Table4[[#This Row],[sales]]&gt;=3000,"High Sales", "Low Sales")</f>
        <v>High Sales</v>
      </c>
      <c r="F1590" s="2">
        <v>0.26</v>
      </c>
      <c r="G1590" s="2">
        <f>D1590*F1590</f>
        <v>992.56820000000005</v>
      </c>
      <c r="H1590" s="2">
        <f>Table4[[#This Row],[sales]]-Table4[[#This Row],[Discount Values]]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>IF(Table4[[#This Row],[sales]]&gt;=3000,"High Sales", "Low Sales")</f>
        <v>High Sales</v>
      </c>
      <c r="F1591" s="2">
        <v>0.18</v>
      </c>
      <c r="G1591" s="2">
        <f>D1591*F1591</f>
        <v>604.87559999999996</v>
      </c>
      <c r="H1591" s="2">
        <f>Table4[[#This Row],[sales]]-Table4[[#This Row],[Discount Values]]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>IF(Table4[[#This Row],[sales]]&gt;=3000,"High Sales", "Low Sales")</f>
        <v>Low Sales</v>
      </c>
      <c r="F1592" s="2">
        <v>0.28999999999999998</v>
      </c>
      <c r="G1592" s="2">
        <f>D1592*F1592</f>
        <v>451.2226</v>
      </c>
      <c r="H1592" s="2">
        <f>Table4[[#This Row],[sales]]-Table4[[#This Row],[Discount Values]]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>IF(Table4[[#This Row],[sales]]&gt;=3000,"High Sales", "Low Sales")</f>
        <v>Low Sales</v>
      </c>
      <c r="F1593" s="2">
        <v>0.16</v>
      </c>
      <c r="G1593" s="2">
        <f>D1593*F1593</f>
        <v>107.69760000000001</v>
      </c>
      <c r="H1593" s="2">
        <f>Table4[[#This Row],[sales]]-Table4[[#This Row],[Discount Values]]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>IF(Table4[[#This Row],[sales]]&gt;=3000,"High Sales", "Low Sales")</f>
        <v>High Sales</v>
      </c>
      <c r="F1594" s="2">
        <v>0.34</v>
      </c>
      <c r="G1594" s="2">
        <f>D1594*F1594</f>
        <v>1418.8132000000001</v>
      </c>
      <c r="H1594" s="2">
        <f>Table4[[#This Row],[sales]]-Table4[[#This Row],[Discount Values]]</f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>IF(Table4[[#This Row],[sales]]&gt;=3000,"High Sales", "Low Sales")</f>
        <v>High Sales</v>
      </c>
      <c r="F1595" s="2">
        <v>0.26</v>
      </c>
      <c r="G1595" s="2">
        <f>D1595*F1595</f>
        <v>884.99840000000006</v>
      </c>
      <c r="H1595" s="2">
        <f>Table4[[#This Row],[sales]]-Table4[[#This Row],[Discount Values]]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>IF(Table4[[#This Row],[sales]]&gt;=3000,"High Sales", "Low Sales")</f>
        <v>Low Sales</v>
      </c>
      <c r="F1596" s="2">
        <v>0.35</v>
      </c>
      <c r="G1596" s="2">
        <f>D1596*F1596</f>
        <v>46.696999999999996</v>
      </c>
      <c r="H1596" s="2">
        <f>Table4[[#This Row],[sales]]-Table4[[#This Row],[Discount Values]]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>IF(Table4[[#This Row],[sales]]&gt;=3000,"High Sales", "Low Sales")</f>
        <v>High Sales</v>
      </c>
      <c r="F1597" s="2">
        <v>0.22</v>
      </c>
      <c r="G1597" s="2">
        <f>D1597*F1597</f>
        <v>698.84540000000004</v>
      </c>
      <c r="H1597" s="2">
        <f>Table4[[#This Row],[sales]]-Table4[[#This Row],[Discount Values]]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>IF(Table4[[#This Row],[sales]]&gt;=3000,"High Sales", "Low Sales")</f>
        <v>High Sales</v>
      </c>
      <c r="F1598" s="2">
        <v>0.44</v>
      </c>
      <c r="G1598" s="2">
        <f>D1598*F1598</f>
        <v>1790.9979999999998</v>
      </c>
      <c r="H1598" s="2">
        <f>Table4[[#This Row],[sales]]-Table4[[#This Row],[Discount Values]]</f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>IF(Table4[[#This Row],[sales]]&gt;=3000,"High Sales", "Low Sales")</f>
        <v>Low Sales</v>
      </c>
      <c r="F1599" s="2">
        <v>0.19</v>
      </c>
      <c r="G1599" s="2">
        <f>D1599*F1599</f>
        <v>569.00440000000003</v>
      </c>
      <c r="H1599" s="2">
        <f>Table4[[#This Row],[sales]]-Table4[[#This Row],[Discount Values]]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>IF(Table4[[#This Row],[sales]]&gt;=3000,"High Sales", "Low Sales")</f>
        <v>Low Sales</v>
      </c>
      <c r="F1600" s="2">
        <v>0.15</v>
      </c>
      <c r="G1600" s="2">
        <f>D1600*F1600</f>
        <v>327.16499999999996</v>
      </c>
      <c r="H1600" s="2">
        <f>Table4[[#This Row],[sales]]-Table4[[#This Row],[Discount Values]]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>IF(Table4[[#This Row],[sales]]&gt;=3000,"High Sales", "Low Sales")</f>
        <v>Low Sales</v>
      </c>
      <c r="F1601" s="2">
        <v>0.28000000000000003</v>
      </c>
      <c r="G1601" s="2">
        <f>D1601*F1601</f>
        <v>829.13600000000008</v>
      </c>
      <c r="H1601" s="2">
        <f>Table4[[#This Row],[sales]]-Table4[[#This Row],[Discount Values]]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>IF(Table4[[#This Row],[sales]]&gt;=3000,"High Sales", "Low Sales")</f>
        <v>High Sales</v>
      </c>
      <c r="F1602" s="2">
        <v>0.25</v>
      </c>
      <c r="G1602" s="2">
        <f>D1602*F1602</f>
        <v>784.14750000000004</v>
      </c>
      <c r="H1602" s="2">
        <f>Table4[[#This Row],[sales]]-Table4[[#This Row],[Discount Values]]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>IF(Table4[[#This Row],[sales]]&gt;=3000,"High Sales", "Low Sales")</f>
        <v>High Sales</v>
      </c>
      <c r="F1603" s="2">
        <v>0.26</v>
      </c>
      <c r="G1603" s="2">
        <f>D1603*F1603</f>
        <v>841.40420000000006</v>
      </c>
      <c r="H1603" s="2">
        <f>Table4[[#This Row],[sales]]-Table4[[#This Row],[Discount Values]]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>IF(Table4[[#This Row],[sales]]&gt;=3000,"High Sales", "Low Sales")</f>
        <v>High Sales</v>
      </c>
      <c r="F1604" s="2">
        <v>0.4</v>
      </c>
      <c r="G1604" s="2">
        <f>D1604*F1604</f>
        <v>1935.4080000000004</v>
      </c>
      <c r="H1604" s="2">
        <f>Table4[[#This Row],[sales]]-Table4[[#This Row],[Discount Values]]</f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>IF(Table4[[#This Row],[sales]]&gt;=3000,"High Sales", "Low Sales")</f>
        <v>Low Sales</v>
      </c>
      <c r="F1605" s="2">
        <v>0.28999999999999998</v>
      </c>
      <c r="G1605" s="2">
        <f>D1605*F1605</f>
        <v>282.85730000000001</v>
      </c>
      <c r="H1605" s="2">
        <f>Table4[[#This Row],[sales]]-Table4[[#This Row],[Discount Values]]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>IF(Table4[[#This Row],[sales]]&gt;=3000,"High Sales", "Low Sales")</f>
        <v>High Sales</v>
      </c>
      <c r="F1606" s="2">
        <v>0.44</v>
      </c>
      <c r="G1606" s="2">
        <f>D1606*F1606</f>
        <v>1387.3904</v>
      </c>
      <c r="H1606" s="2">
        <f>Table4[[#This Row],[sales]]-Table4[[#This Row],[Discount Values]]</f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>IF(Table4[[#This Row],[sales]]&gt;=3000,"High Sales", "Low Sales")</f>
        <v>Low Sales</v>
      </c>
      <c r="F1607" s="2">
        <v>0.31</v>
      </c>
      <c r="G1607" s="2">
        <f>D1607*F1607</f>
        <v>316.56270000000001</v>
      </c>
      <c r="H1607" s="2">
        <f>Table4[[#This Row],[sales]]-Table4[[#This Row],[Discount Values]]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>IF(Table4[[#This Row],[sales]]&gt;=3000,"High Sales", "Low Sales")</f>
        <v>Low Sales</v>
      </c>
      <c r="F1608" s="2">
        <v>0.01</v>
      </c>
      <c r="G1608" s="2">
        <f>D1608*F1608</f>
        <v>11.2879</v>
      </c>
      <c r="H1608" s="2">
        <f>Table4[[#This Row],[sales]]-Table4[[#This Row],[Discount Values]]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>IF(Table4[[#This Row],[sales]]&gt;=3000,"High Sales", "Low Sales")</f>
        <v>High Sales</v>
      </c>
      <c r="F1609" s="2">
        <v>0.44</v>
      </c>
      <c r="G1609" s="2">
        <f>D1609*F1609</f>
        <v>1486.9184</v>
      </c>
      <c r="H1609" s="2">
        <f>Table4[[#This Row],[sales]]-Table4[[#This Row],[Discount Values]]</f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>IF(Table4[[#This Row],[sales]]&gt;=3000,"High Sales", "Low Sales")</f>
        <v>High Sales</v>
      </c>
      <c r="F1610" s="2">
        <v>0.42</v>
      </c>
      <c r="G1610" s="2">
        <f>D1610*F1610</f>
        <v>1927.0356000000002</v>
      </c>
      <c r="H1610" s="2">
        <f>Table4[[#This Row],[sales]]-Table4[[#This Row],[Discount Values]]</f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>IF(Table4[[#This Row],[sales]]&gt;=3000,"High Sales", "Low Sales")</f>
        <v>Low Sales</v>
      </c>
      <c r="F1611" s="2">
        <v>0.02</v>
      </c>
      <c r="G1611" s="2">
        <f>D1611*F1611</f>
        <v>17.586400000000001</v>
      </c>
      <c r="H1611" s="2">
        <f>Table4[[#This Row],[sales]]-Table4[[#This Row],[Discount Values]]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>IF(Table4[[#This Row],[sales]]&gt;=3000,"High Sales", "Low Sales")</f>
        <v>High Sales</v>
      </c>
      <c r="F1612" s="2">
        <v>0.06</v>
      </c>
      <c r="G1612" s="2">
        <f>D1612*F1612</f>
        <v>288.96479999999997</v>
      </c>
      <c r="H1612" s="2">
        <f>Table4[[#This Row],[sales]]-Table4[[#This Row],[Discount Values]]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>IF(Table4[[#This Row],[sales]]&gt;=3000,"High Sales", "Low Sales")</f>
        <v>Low Sales</v>
      </c>
      <c r="F1613" s="2">
        <v>0.28000000000000003</v>
      </c>
      <c r="G1613" s="2">
        <f>D1613*F1613</f>
        <v>466.17760000000004</v>
      </c>
      <c r="H1613" s="2">
        <f>Table4[[#This Row],[sales]]-Table4[[#This Row],[Discount Values]]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>IF(Table4[[#This Row],[sales]]&gt;=3000,"High Sales", "Low Sales")</f>
        <v>Low Sales</v>
      </c>
      <c r="F1614" s="2">
        <v>0.02</v>
      </c>
      <c r="G1614" s="2">
        <f>D1614*F1614</f>
        <v>40.348800000000004</v>
      </c>
      <c r="H1614" s="2">
        <f>Table4[[#This Row],[sales]]-Table4[[#This Row],[Discount Values]]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>IF(Table4[[#This Row],[sales]]&gt;=3000,"High Sales", "Low Sales")</f>
        <v>Low Sales</v>
      </c>
      <c r="F1615" s="2">
        <v>0.21</v>
      </c>
      <c r="G1615" s="2">
        <f>D1615*F1615</f>
        <v>179.13839999999999</v>
      </c>
      <c r="H1615" s="2">
        <f>Table4[[#This Row],[sales]]-Table4[[#This Row],[Discount Values]]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>IF(Table4[[#This Row],[sales]]&gt;=3000,"High Sales", "Low Sales")</f>
        <v>High Sales</v>
      </c>
      <c r="F1616" s="2">
        <v>0.49</v>
      </c>
      <c r="G1616" s="2">
        <f>D1616*F1616</f>
        <v>1527.624</v>
      </c>
      <c r="H1616" s="2">
        <f>Table4[[#This Row],[sales]]-Table4[[#This Row],[Discount Values]]</f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>IF(Table4[[#This Row],[sales]]&gt;=3000,"High Sales", "Low Sales")</f>
        <v>High Sales</v>
      </c>
      <c r="F1617" s="2">
        <v>0.09</v>
      </c>
      <c r="G1617" s="2">
        <f>D1617*F1617</f>
        <v>272.02139999999997</v>
      </c>
      <c r="H1617" s="2">
        <f>Table4[[#This Row],[sales]]-Table4[[#This Row],[Discount Values]]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>IF(Table4[[#This Row],[sales]]&gt;=3000,"High Sales", "Low Sales")</f>
        <v>Low Sales</v>
      </c>
      <c r="F1618" s="2">
        <v>0.1</v>
      </c>
      <c r="G1618" s="2">
        <f>D1618*F1618</f>
        <v>226.71199999999999</v>
      </c>
      <c r="H1618" s="2">
        <f>Table4[[#This Row],[sales]]-Table4[[#This Row],[Discount Values]]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>IF(Table4[[#This Row],[sales]]&gt;=3000,"High Sales", "Low Sales")</f>
        <v>Low Sales</v>
      </c>
      <c r="F1619" s="2">
        <v>0.34</v>
      </c>
      <c r="G1619" s="2">
        <f>D1619*F1619</f>
        <v>827.16899999999998</v>
      </c>
      <c r="H1619" s="2">
        <f>Table4[[#This Row],[sales]]-Table4[[#This Row],[Discount Values]]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>IF(Table4[[#This Row],[sales]]&gt;=3000,"High Sales", "Low Sales")</f>
        <v>High Sales</v>
      </c>
      <c r="F1620" s="2">
        <v>0.02</v>
      </c>
      <c r="G1620" s="2">
        <f>D1620*F1620</f>
        <v>63.051600000000001</v>
      </c>
      <c r="H1620" s="2">
        <f>Table4[[#This Row],[sales]]-Table4[[#This Row],[Discount Values]]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>IF(Table4[[#This Row],[sales]]&gt;=3000,"High Sales", "Low Sales")</f>
        <v>Low Sales</v>
      </c>
      <c r="F1621" s="2">
        <v>0.41</v>
      </c>
      <c r="G1621" s="2">
        <f>D1621*F1621</f>
        <v>1213.2432999999999</v>
      </c>
      <c r="H1621" s="2">
        <f>Table4[[#This Row],[sales]]-Table4[[#This Row],[Discount Values]]</f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>IF(Table4[[#This Row],[sales]]&gt;=3000,"High Sales", "Low Sales")</f>
        <v>Low Sales</v>
      </c>
      <c r="F1622" s="2">
        <v>0.1</v>
      </c>
      <c r="G1622" s="2">
        <f>D1622*F1622</f>
        <v>193.38900000000001</v>
      </c>
      <c r="H1622" s="2">
        <f>Table4[[#This Row],[sales]]-Table4[[#This Row],[Discount Values]]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>IF(Table4[[#This Row],[sales]]&gt;=3000,"High Sales", "Low Sales")</f>
        <v>High Sales</v>
      </c>
      <c r="F1623" s="2">
        <v>0.27</v>
      </c>
      <c r="G1623" s="2">
        <f>D1623*F1623</f>
        <v>1196.6831999999999</v>
      </c>
      <c r="H1623" s="2">
        <f>Table4[[#This Row],[sales]]-Table4[[#This Row],[Discount Values]]</f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>IF(Table4[[#This Row],[sales]]&gt;=3000,"High Sales", "Low Sales")</f>
        <v>High Sales</v>
      </c>
      <c r="F1624" s="2">
        <v>0.12</v>
      </c>
      <c r="G1624" s="2">
        <f>D1624*F1624</f>
        <v>404.58479999999997</v>
      </c>
      <c r="H1624" s="2">
        <f>Table4[[#This Row],[sales]]-Table4[[#This Row],[Discount Values]]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>IF(Table4[[#This Row],[sales]]&gt;=3000,"High Sales", "Low Sales")</f>
        <v>Low Sales</v>
      </c>
      <c r="F1625" s="2">
        <v>0.33</v>
      </c>
      <c r="G1625" s="2">
        <f>D1625*F1625</f>
        <v>365.14170000000001</v>
      </c>
      <c r="H1625" s="2">
        <f>Table4[[#This Row],[sales]]-Table4[[#This Row],[Discount Values]]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>IF(Table4[[#This Row],[sales]]&gt;=3000,"High Sales", "Low Sales")</f>
        <v>Low Sales</v>
      </c>
      <c r="F1626" s="2">
        <v>0.28999999999999998</v>
      </c>
      <c r="G1626" s="2">
        <f>D1626*F1626</f>
        <v>483.58079999999995</v>
      </c>
      <c r="H1626" s="2">
        <f>Table4[[#This Row],[sales]]-Table4[[#This Row],[Discount Values]]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>IF(Table4[[#This Row],[sales]]&gt;=3000,"High Sales", "Low Sales")</f>
        <v>High Sales</v>
      </c>
      <c r="F1627" s="2">
        <v>0.47</v>
      </c>
      <c r="G1627" s="2">
        <f>D1627*F1627</f>
        <v>1861.4819999999997</v>
      </c>
      <c r="H1627" s="2">
        <f>Table4[[#This Row],[sales]]-Table4[[#This Row],[Discount Values]]</f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>IF(Table4[[#This Row],[sales]]&gt;=3000,"High Sales", "Low Sales")</f>
        <v>Low Sales</v>
      </c>
      <c r="F1628" s="2">
        <v>0.22</v>
      </c>
      <c r="G1628" s="2">
        <f>D1628*F1628</f>
        <v>134.67740000000001</v>
      </c>
      <c r="H1628" s="2">
        <f>Table4[[#This Row],[sales]]-Table4[[#This Row],[Discount Values]]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>IF(Table4[[#This Row],[sales]]&gt;=3000,"High Sales", "Low Sales")</f>
        <v>High Sales</v>
      </c>
      <c r="F1629" s="2">
        <v>0.44</v>
      </c>
      <c r="G1629" s="2">
        <f>D1629*F1629</f>
        <v>1661.5016000000001</v>
      </c>
      <c r="H1629" s="2">
        <f>Table4[[#This Row],[sales]]-Table4[[#This Row],[Discount Values]]</f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>IF(Table4[[#This Row],[sales]]&gt;=3000,"High Sales", "Low Sales")</f>
        <v>Low Sales</v>
      </c>
      <c r="F1630" s="2">
        <v>0.28999999999999998</v>
      </c>
      <c r="G1630" s="2">
        <f>D1630*F1630</f>
        <v>538.9156999999999</v>
      </c>
      <c r="H1630" s="2">
        <f>Table4[[#This Row],[sales]]-Table4[[#This Row],[Discount Values]]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>IF(Table4[[#This Row],[sales]]&gt;=3000,"High Sales", "Low Sales")</f>
        <v>Low Sales</v>
      </c>
      <c r="F1631" s="2">
        <v>0.46</v>
      </c>
      <c r="G1631" s="2">
        <f>D1631*F1631</f>
        <v>1289.5134</v>
      </c>
      <c r="H1631" s="2">
        <f>Table4[[#This Row],[sales]]-Table4[[#This Row],[Discount Values]]</f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>IF(Table4[[#This Row],[sales]]&gt;=3000,"High Sales", "Low Sales")</f>
        <v>Low Sales</v>
      </c>
      <c r="F1632" s="2">
        <v>0.15</v>
      </c>
      <c r="G1632" s="2">
        <f>D1632*F1632</f>
        <v>221.20949999999999</v>
      </c>
      <c r="H1632" s="2">
        <f>Table4[[#This Row],[sales]]-Table4[[#This Row],[Discount Values]]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>IF(Table4[[#This Row],[sales]]&gt;=3000,"High Sales", "Low Sales")</f>
        <v>High Sales</v>
      </c>
      <c r="F1633" s="2">
        <v>0.27</v>
      </c>
      <c r="G1633" s="2">
        <f>D1633*F1633</f>
        <v>1332.0828000000001</v>
      </c>
      <c r="H1633" s="2">
        <f>Table4[[#This Row],[sales]]-Table4[[#This Row],[Discount Values]]</f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>IF(Table4[[#This Row],[sales]]&gt;=3000,"High Sales", "Low Sales")</f>
        <v>High Sales</v>
      </c>
      <c r="F1634" s="2">
        <v>0.2</v>
      </c>
      <c r="G1634" s="2">
        <f>D1634*F1634</f>
        <v>907.72400000000005</v>
      </c>
      <c r="H1634" s="2">
        <f>Table4[[#This Row],[sales]]-Table4[[#This Row],[Discount Values]]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>IF(Table4[[#This Row],[sales]]&gt;=3000,"High Sales", "Low Sales")</f>
        <v>High Sales</v>
      </c>
      <c r="F1635" s="2">
        <v>0.03</v>
      </c>
      <c r="G1635" s="2">
        <f>D1635*F1635</f>
        <v>139.48199999999997</v>
      </c>
      <c r="H1635" s="2">
        <f>Table4[[#This Row],[sales]]-Table4[[#This Row],[Discount Values]]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>IF(Table4[[#This Row],[sales]]&gt;=3000,"High Sales", "Low Sales")</f>
        <v>Low Sales</v>
      </c>
      <c r="F1636" s="2">
        <v>0.28999999999999998</v>
      </c>
      <c r="G1636" s="2">
        <f>D1636*F1636</f>
        <v>291.56599999999997</v>
      </c>
      <c r="H1636" s="2">
        <f>Table4[[#This Row],[sales]]-Table4[[#This Row],[Discount Values]]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>IF(Table4[[#This Row],[sales]]&gt;=3000,"High Sales", "Low Sales")</f>
        <v>High Sales</v>
      </c>
      <c r="F1637" s="2">
        <v>0.4</v>
      </c>
      <c r="G1637" s="2">
        <f>D1637*F1637</f>
        <v>1689.712</v>
      </c>
      <c r="H1637" s="2">
        <f>Table4[[#This Row],[sales]]-Table4[[#This Row],[Discount Values]]</f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>IF(Table4[[#This Row],[sales]]&gt;=3000,"High Sales", "Low Sales")</f>
        <v>Low Sales</v>
      </c>
      <c r="F1638" s="2">
        <v>0.28000000000000003</v>
      </c>
      <c r="G1638" s="2">
        <f>D1638*F1638</f>
        <v>762.56600000000003</v>
      </c>
      <c r="H1638" s="2">
        <f>Table4[[#This Row],[sales]]-Table4[[#This Row],[Discount Values]]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>IF(Table4[[#This Row],[sales]]&gt;=3000,"High Sales", "Low Sales")</f>
        <v>High Sales</v>
      </c>
      <c r="F1639" s="2">
        <v>0.14000000000000001</v>
      </c>
      <c r="G1639" s="2">
        <f>D1639*F1639</f>
        <v>499.59140000000008</v>
      </c>
      <c r="H1639" s="2">
        <f>Table4[[#This Row],[sales]]-Table4[[#This Row],[Discount Values]]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>IF(Table4[[#This Row],[sales]]&gt;=3000,"High Sales", "Low Sales")</f>
        <v>Low Sales</v>
      </c>
      <c r="F1640" s="2">
        <v>0.13</v>
      </c>
      <c r="G1640" s="2">
        <f>D1640*F1640</f>
        <v>151.55010000000001</v>
      </c>
      <c r="H1640" s="2">
        <f>Table4[[#This Row],[sales]]-Table4[[#This Row],[Discount Values]]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>IF(Table4[[#This Row],[sales]]&gt;=3000,"High Sales", "Low Sales")</f>
        <v>High Sales</v>
      </c>
      <c r="F1641" s="2">
        <v>0.12</v>
      </c>
      <c r="G1641" s="2">
        <f>D1641*F1641</f>
        <v>430.64639999999997</v>
      </c>
      <c r="H1641" s="2">
        <f>Table4[[#This Row],[sales]]-Table4[[#This Row],[Discount Values]]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>IF(Table4[[#This Row],[sales]]&gt;=3000,"High Sales", "Low Sales")</f>
        <v>High Sales</v>
      </c>
      <c r="F1642" s="2">
        <v>0.49</v>
      </c>
      <c r="G1642" s="2">
        <f>D1642*F1642</f>
        <v>2244.1558999999997</v>
      </c>
      <c r="H1642" s="2">
        <f>Table4[[#This Row],[sales]]-Table4[[#This Row],[Discount Values]]</f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>IF(Table4[[#This Row],[sales]]&gt;=3000,"High Sales", "Low Sales")</f>
        <v>Low Sales</v>
      </c>
      <c r="F1643" s="2">
        <v>0.2</v>
      </c>
      <c r="G1643" s="2">
        <f>D1643*F1643</f>
        <v>282.13200000000001</v>
      </c>
      <c r="H1643" s="2">
        <f>Table4[[#This Row],[sales]]-Table4[[#This Row],[Discount Values]]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>IF(Table4[[#This Row],[sales]]&gt;=3000,"High Sales", "Low Sales")</f>
        <v>Low Sales</v>
      </c>
      <c r="F1644" s="2">
        <v>0.16</v>
      </c>
      <c r="G1644" s="2">
        <f>D1644*F1644</f>
        <v>198.95360000000002</v>
      </c>
      <c r="H1644" s="2">
        <f>Table4[[#This Row],[sales]]-Table4[[#This Row],[Discount Values]]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>IF(Table4[[#This Row],[sales]]&gt;=3000,"High Sales", "Low Sales")</f>
        <v>Low Sales</v>
      </c>
      <c r="F1645" s="2">
        <v>0.21</v>
      </c>
      <c r="G1645" s="2">
        <f>D1645*F1645</f>
        <v>128.44229999999999</v>
      </c>
      <c r="H1645" s="2">
        <f>Table4[[#This Row],[sales]]-Table4[[#This Row],[Discount Values]]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>IF(Table4[[#This Row],[sales]]&gt;=3000,"High Sales", "Low Sales")</f>
        <v>Low Sales</v>
      </c>
      <c r="F1646" s="2">
        <v>0.06</v>
      </c>
      <c r="G1646" s="2">
        <f>D1646*F1646</f>
        <v>84.440999999999988</v>
      </c>
      <c r="H1646" s="2">
        <f>Table4[[#This Row],[sales]]-Table4[[#This Row],[Discount Values]]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>IF(Table4[[#This Row],[sales]]&gt;=3000,"High Sales", "Low Sales")</f>
        <v>Low Sales</v>
      </c>
      <c r="F1647" s="2">
        <v>0.1</v>
      </c>
      <c r="G1647" s="2">
        <f>D1647*F1647</f>
        <v>272.53800000000001</v>
      </c>
      <c r="H1647" s="2">
        <f>Table4[[#This Row],[sales]]-Table4[[#This Row],[Discount Values]]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>IF(Table4[[#This Row],[sales]]&gt;=3000,"High Sales", "Low Sales")</f>
        <v>High Sales</v>
      </c>
      <c r="F1648" s="2">
        <v>0.25</v>
      </c>
      <c r="G1648" s="2">
        <f>D1648*F1648</f>
        <v>1045.0775000000001</v>
      </c>
      <c r="H1648" s="2">
        <f>Table4[[#This Row],[sales]]-Table4[[#This Row],[Discount Values]]</f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>IF(Table4[[#This Row],[sales]]&gt;=3000,"High Sales", "Low Sales")</f>
        <v>Low Sales</v>
      </c>
      <c r="F1649" s="2">
        <v>0.4</v>
      </c>
      <c r="G1649" s="2">
        <f>D1649*F1649</f>
        <v>586.44799999999998</v>
      </c>
      <c r="H1649" s="2">
        <f>Table4[[#This Row],[sales]]-Table4[[#This Row],[Discount Values]]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>IF(Table4[[#This Row],[sales]]&gt;=3000,"High Sales", "Low Sales")</f>
        <v>High Sales</v>
      </c>
      <c r="F1650" s="2">
        <v>0.44</v>
      </c>
      <c r="G1650" s="2">
        <f>D1650*F1650</f>
        <v>1383.1884</v>
      </c>
      <c r="H1650" s="2">
        <f>Table4[[#This Row],[sales]]-Table4[[#This Row],[Discount Values]]</f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>IF(Table4[[#This Row],[sales]]&gt;=3000,"High Sales", "Low Sales")</f>
        <v>Low Sales</v>
      </c>
      <c r="F1651" s="2">
        <v>0.43</v>
      </c>
      <c r="G1651" s="2">
        <f>D1651*F1651</f>
        <v>1053.4956999999999</v>
      </c>
      <c r="H1651" s="2">
        <f>Table4[[#This Row],[sales]]-Table4[[#This Row],[Discount Values]]</f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>IF(Table4[[#This Row],[sales]]&gt;=3000,"High Sales", "Low Sales")</f>
        <v>Low Sales</v>
      </c>
      <c r="F1652" s="2">
        <v>0.47</v>
      </c>
      <c r="G1652" s="2">
        <f>D1652*F1652</f>
        <v>711.59879999999998</v>
      </c>
      <c r="H1652" s="2">
        <f>Table4[[#This Row],[sales]]-Table4[[#This Row],[Discount Values]]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>IF(Table4[[#This Row],[sales]]&gt;=3000,"High Sales", "Low Sales")</f>
        <v>Low Sales</v>
      </c>
      <c r="F1653" s="2">
        <v>0.06</v>
      </c>
      <c r="G1653" s="2">
        <f>D1653*F1653</f>
        <v>156.04560000000001</v>
      </c>
      <c r="H1653" s="2">
        <f>Table4[[#This Row],[sales]]-Table4[[#This Row],[Discount Values]]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>IF(Table4[[#This Row],[sales]]&gt;=3000,"High Sales", "Low Sales")</f>
        <v>Low Sales</v>
      </c>
      <c r="F1654" s="2">
        <v>0.02</v>
      </c>
      <c r="G1654" s="2">
        <f>D1654*F1654</f>
        <v>18.4604</v>
      </c>
      <c r="H1654" s="2">
        <f>Table4[[#This Row],[sales]]-Table4[[#This Row],[Discount Values]]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>IF(Table4[[#This Row],[sales]]&gt;=3000,"High Sales", "Low Sales")</f>
        <v>High Sales</v>
      </c>
      <c r="F1655" s="2">
        <v>0.05</v>
      </c>
      <c r="G1655" s="2">
        <f>D1655*F1655</f>
        <v>161.69650000000001</v>
      </c>
      <c r="H1655" s="2">
        <f>Table4[[#This Row],[sales]]-Table4[[#This Row],[Discount Values]]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>IF(Table4[[#This Row],[sales]]&gt;=3000,"High Sales", "Low Sales")</f>
        <v>Low Sales</v>
      </c>
      <c r="F1656" s="2">
        <v>0.3</v>
      </c>
      <c r="G1656" s="2">
        <f>D1656*F1656</f>
        <v>200.02500000000001</v>
      </c>
      <c r="H1656" s="2">
        <f>Table4[[#This Row],[sales]]-Table4[[#This Row],[Discount Values]]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>IF(Table4[[#This Row],[sales]]&gt;=3000,"High Sales", "Low Sales")</f>
        <v>High Sales</v>
      </c>
      <c r="F1657" s="2">
        <v>0.28000000000000003</v>
      </c>
      <c r="G1657" s="2">
        <f>D1657*F1657</f>
        <v>1030.9040000000002</v>
      </c>
      <c r="H1657" s="2">
        <f>Table4[[#This Row],[sales]]-Table4[[#This Row],[Discount Values]]</f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>IF(Table4[[#This Row],[sales]]&gt;=3000,"High Sales", "Low Sales")</f>
        <v>Low Sales</v>
      </c>
      <c r="F1658" s="2">
        <v>0.34</v>
      </c>
      <c r="G1658" s="2">
        <f>D1658*F1658</f>
        <v>330.0686</v>
      </c>
      <c r="H1658" s="2">
        <f>Table4[[#This Row],[sales]]-Table4[[#This Row],[Discount Values]]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>IF(Table4[[#This Row],[sales]]&gt;=3000,"High Sales", "Low Sales")</f>
        <v>High Sales</v>
      </c>
      <c r="F1659" s="2">
        <v>0.19</v>
      </c>
      <c r="G1659" s="2">
        <f>D1659*F1659</f>
        <v>948.28619999999989</v>
      </c>
      <c r="H1659" s="2">
        <f>Table4[[#This Row],[sales]]-Table4[[#This Row],[Discount Values]]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>IF(Table4[[#This Row],[sales]]&gt;=3000,"High Sales", "Low Sales")</f>
        <v>High Sales</v>
      </c>
      <c r="F1660" s="2">
        <v>0.2</v>
      </c>
      <c r="G1660" s="2">
        <f>D1660*F1660</f>
        <v>827.2</v>
      </c>
      <c r="H1660" s="2">
        <f>Table4[[#This Row],[sales]]-Table4[[#This Row],[Discount Values]]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>IF(Table4[[#This Row],[sales]]&gt;=3000,"High Sales", "Low Sales")</f>
        <v>Low Sales</v>
      </c>
      <c r="F1661" s="2">
        <v>0.27</v>
      </c>
      <c r="G1661" s="2">
        <f>D1661*F1661</f>
        <v>481.90140000000002</v>
      </c>
      <c r="H1661" s="2">
        <f>Table4[[#This Row],[sales]]-Table4[[#This Row],[Discount Values]]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>IF(Table4[[#This Row],[sales]]&gt;=3000,"High Sales", "Low Sales")</f>
        <v>Low Sales</v>
      </c>
      <c r="F1662" s="2">
        <v>0.04</v>
      </c>
      <c r="G1662" s="2">
        <f>D1662*F1662</f>
        <v>87.536000000000001</v>
      </c>
      <c r="H1662" s="2">
        <f>Table4[[#This Row],[sales]]-Table4[[#This Row],[Discount Values]]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>IF(Table4[[#This Row],[sales]]&gt;=3000,"High Sales", "Low Sales")</f>
        <v>Low Sales</v>
      </c>
      <c r="F1663" s="2">
        <v>0.4</v>
      </c>
      <c r="G1663" s="2">
        <f>D1663*F1663</f>
        <v>548.01599999999996</v>
      </c>
      <c r="H1663" s="2">
        <f>Table4[[#This Row],[sales]]-Table4[[#This Row],[Discount Values]]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>IF(Table4[[#This Row],[sales]]&gt;=3000,"High Sales", "Low Sales")</f>
        <v>High Sales</v>
      </c>
      <c r="F1664" s="2">
        <v>0.46</v>
      </c>
      <c r="G1664" s="2">
        <f>D1664*F1664</f>
        <v>1775.0756000000001</v>
      </c>
      <c r="H1664" s="2">
        <f>Table4[[#This Row],[sales]]-Table4[[#This Row],[Discount Values]]</f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>IF(Table4[[#This Row],[sales]]&gt;=3000,"High Sales", "Low Sales")</f>
        <v>Low Sales</v>
      </c>
      <c r="F1665" s="2">
        <v>0.19</v>
      </c>
      <c r="G1665" s="2">
        <f>D1665*F1665</f>
        <v>373.45639999999997</v>
      </c>
      <c r="H1665" s="2">
        <f>Table4[[#This Row],[sales]]-Table4[[#This Row],[Discount Values]]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>IF(Table4[[#This Row],[sales]]&gt;=3000,"High Sales", "Low Sales")</f>
        <v>High Sales</v>
      </c>
      <c r="F1666" s="2">
        <v>0.37</v>
      </c>
      <c r="G1666" s="2">
        <f>D1666*F1666</f>
        <v>1406.1516999999999</v>
      </c>
      <c r="H1666" s="2">
        <f>Table4[[#This Row],[sales]]-Table4[[#This Row],[Discount Values]]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>IF(Table4[[#This Row],[sales]]&gt;=3000,"High Sales", "Low Sales")</f>
        <v>Low Sales</v>
      </c>
      <c r="F1667" s="2">
        <v>0.27</v>
      </c>
      <c r="G1667" s="2">
        <f>D1667*F1667</f>
        <v>51.3459</v>
      </c>
      <c r="H1667" s="2">
        <f>Table4[[#This Row],[sales]]-Table4[[#This Row],[Discount Values]]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>IF(Table4[[#This Row],[sales]]&gt;=3000,"High Sales", "Low Sales")</f>
        <v>Low Sales</v>
      </c>
      <c r="F1668" s="2">
        <v>0.12</v>
      </c>
      <c r="G1668" s="2">
        <f>D1668*F1668</f>
        <v>91.744799999999998</v>
      </c>
      <c r="H1668" s="2">
        <f>Table4[[#This Row],[sales]]-Table4[[#This Row],[Discount Values]]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>IF(Table4[[#This Row],[sales]]&gt;=3000,"High Sales", "Low Sales")</f>
        <v>Low Sales</v>
      </c>
      <c r="F1669" s="2">
        <v>0.03</v>
      </c>
      <c r="G1669" s="2">
        <f>D1669*F1669</f>
        <v>56.651099999999992</v>
      </c>
      <c r="H1669" s="2">
        <f>Table4[[#This Row],[sales]]-Table4[[#This Row],[Discount Values]]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>IF(Table4[[#This Row],[sales]]&gt;=3000,"High Sales", "Low Sales")</f>
        <v>Low Sales</v>
      </c>
      <c r="F1670" s="2">
        <v>0.12</v>
      </c>
      <c r="G1670" s="2">
        <f>D1670*F1670</f>
        <v>76.037999999999997</v>
      </c>
      <c r="H1670" s="2">
        <f>Table4[[#This Row],[sales]]-Table4[[#This Row],[Discount Values]]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>IF(Table4[[#This Row],[sales]]&gt;=3000,"High Sales", "Low Sales")</f>
        <v>High Sales</v>
      </c>
      <c r="F1671" s="2">
        <v>0.3</v>
      </c>
      <c r="G1671" s="2">
        <f>D1671*F1671</f>
        <v>913.65899999999999</v>
      </c>
      <c r="H1671" s="2">
        <f>Table4[[#This Row],[sales]]-Table4[[#This Row],[Discount Values]]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>IF(Table4[[#This Row],[sales]]&gt;=3000,"High Sales", "Low Sales")</f>
        <v>Low Sales</v>
      </c>
      <c r="F1672" s="2">
        <v>0.02</v>
      </c>
      <c r="G1672" s="2">
        <f>D1672*F1672</f>
        <v>6.9816000000000003</v>
      </c>
      <c r="H1672" s="2">
        <f>Table4[[#This Row],[sales]]-Table4[[#This Row],[Discount Values]]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>IF(Table4[[#This Row],[sales]]&gt;=3000,"High Sales", "Low Sales")</f>
        <v>High Sales</v>
      </c>
      <c r="F1673" s="2">
        <v>0.42</v>
      </c>
      <c r="G1673" s="2">
        <f>D1673*F1673</f>
        <v>1811.3928000000001</v>
      </c>
      <c r="H1673" s="2">
        <f>Table4[[#This Row],[sales]]-Table4[[#This Row],[Discount Values]]</f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>IF(Table4[[#This Row],[sales]]&gt;=3000,"High Sales", "Low Sales")</f>
        <v>High Sales</v>
      </c>
      <c r="F1674" s="2">
        <v>0.49</v>
      </c>
      <c r="G1674" s="2">
        <f>D1674*F1674</f>
        <v>1876.9008999999999</v>
      </c>
      <c r="H1674" s="2">
        <f>Table4[[#This Row],[sales]]-Table4[[#This Row],[Discount Values]]</f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>IF(Table4[[#This Row],[sales]]&gt;=3000,"High Sales", "Low Sales")</f>
        <v>Low Sales</v>
      </c>
      <c r="F1675" s="2">
        <v>0.04</v>
      </c>
      <c r="G1675" s="2">
        <f>D1675*F1675</f>
        <v>46.386400000000002</v>
      </c>
      <c r="H1675" s="2">
        <f>Table4[[#This Row],[sales]]-Table4[[#This Row],[Discount Values]]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>IF(Table4[[#This Row],[sales]]&gt;=3000,"High Sales", "Low Sales")</f>
        <v>Low Sales</v>
      </c>
      <c r="F1676" s="2">
        <v>0.12</v>
      </c>
      <c r="G1676" s="2">
        <f>D1676*F1676</f>
        <v>296.46959999999996</v>
      </c>
      <c r="H1676" s="2">
        <f>Table4[[#This Row],[sales]]-Table4[[#This Row],[Discount Values]]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>IF(Table4[[#This Row],[sales]]&gt;=3000,"High Sales", "Low Sales")</f>
        <v>Low Sales</v>
      </c>
      <c r="F1677" s="2">
        <v>0.34</v>
      </c>
      <c r="G1677" s="2">
        <f>D1677*F1677</f>
        <v>786.71920000000011</v>
      </c>
      <c r="H1677" s="2">
        <f>Table4[[#This Row],[sales]]-Table4[[#This Row],[Discount Values]]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>IF(Table4[[#This Row],[sales]]&gt;=3000,"High Sales", "Low Sales")</f>
        <v>High Sales</v>
      </c>
      <c r="F1678" s="2">
        <v>0.4</v>
      </c>
      <c r="G1678" s="2">
        <f>D1678*F1678</f>
        <v>1460.7360000000001</v>
      </c>
      <c r="H1678" s="2">
        <f>Table4[[#This Row],[sales]]-Table4[[#This Row],[Discount Values]]</f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>IF(Table4[[#This Row],[sales]]&gt;=3000,"High Sales", "Low Sales")</f>
        <v>Low Sales</v>
      </c>
      <c r="F1679" s="2">
        <v>0.17</v>
      </c>
      <c r="G1679" s="2">
        <f>D1679*F1679</f>
        <v>351.4563</v>
      </c>
      <c r="H1679" s="2">
        <f>Table4[[#This Row],[sales]]-Table4[[#This Row],[Discount Values]]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>IF(Table4[[#This Row],[sales]]&gt;=3000,"High Sales", "Low Sales")</f>
        <v>Low Sales</v>
      </c>
      <c r="F1680" s="2">
        <v>0.26</v>
      </c>
      <c r="G1680" s="2">
        <f>D1680*F1680</f>
        <v>67.958799999999997</v>
      </c>
      <c r="H1680" s="2">
        <f>Table4[[#This Row],[sales]]-Table4[[#This Row],[Discount Values]]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>IF(Table4[[#This Row],[sales]]&gt;=3000,"High Sales", "Low Sales")</f>
        <v>Low Sales</v>
      </c>
      <c r="F1681" s="2">
        <v>0.45</v>
      </c>
      <c r="G1681" s="2">
        <f>D1681*F1681</f>
        <v>648.58950000000004</v>
      </c>
      <c r="H1681" s="2">
        <f>Table4[[#This Row],[sales]]-Table4[[#This Row],[Discount Values]]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>IF(Table4[[#This Row],[sales]]&gt;=3000,"High Sales", "Low Sales")</f>
        <v>Low Sales</v>
      </c>
      <c r="F1682" s="2">
        <v>0.19</v>
      </c>
      <c r="G1682" s="2">
        <f>D1682*F1682</f>
        <v>453.02840000000003</v>
      </c>
      <c r="H1682" s="2">
        <f>Table4[[#This Row],[sales]]-Table4[[#This Row],[Discount Values]]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>IF(Table4[[#This Row],[sales]]&gt;=3000,"High Sales", "Low Sales")</f>
        <v>High Sales</v>
      </c>
      <c r="F1683" s="2">
        <v>0.04</v>
      </c>
      <c r="G1683" s="2">
        <f>D1683*F1683</f>
        <v>195.00040000000001</v>
      </c>
      <c r="H1683" s="2">
        <f>Table4[[#This Row],[sales]]-Table4[[#This Row],[Discount Values]]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>IF(Table4[[#This Row],[sales]]&gt;=3000,"High Sales", "Low Sales")</f>
        <v>High Sales</v>
      </c>
      <c r="F1684" s="2">
        <v>0.5</v>
      </c>
      <c r="G1684" s="2">
        <f>D1684*F1684</f>
        <v>2208.84</v>
      </c>
      <c r="H1684" s="2">
        <f>Table4[[#This Row],[sales]]-Table4[[#This Row],[Discount Values]]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>IF(Table4[[#This Row],[sales]]&gt;=3000,"High Sales", "Low Sales")</f>
        <v>Low Sales</v>
      </c>
      <c r="F1685" s="2">
        <v>0.09</v>
      </c>
      <c r="G1685" s="2">
        <f>D1685*F1685</f>
        <v>89.000099999999989</v>
      </c>
      <c r="H1685" s="2">
        <f>Table4[[#This Row],[sales]]-Table4[[#This Row],[Discount Values]]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>IF(Table4[[#This Row],[sales]]&gt;=3000,"High Sales", "Low Sales")</f>
        <v>High Sales</v>
      </c>
      <c r="F1686" s="2">
        <v>0.02</v>
      </c>
      <c r="G1686" s="2">
        <f>D1686*F1686</f>
        <v>72.881</v>
      </c>
      <c r="H1686" s="2">
        <f>Table4[[#This Row],[sales]]-Table4[[#This Row],[Discount Values]]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>IF(Table4[[#This Row],[sales]]&gt;=3000,"High Sales", "Low Sales")</f>
        <v>High Sales</v>
      </c>
      <c r="F1687" s="2">
        <v>0.21</v>
      </c>
      <c r="G1687" s="2">
        <f>D1687*F1687</f>
        <v>984.99239999999986</v>
      </c>
      <c r="H1687" s="2">
        <f>Table4[[#This Row],[sales]]-Table4[[#This Row],[Discount Values]]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>IF(Table4[[#This Row],[sales]]&gt;=3000,"High Sales", "Low Sales")</f>
        <v>Low Sales</v>
      </c>
      <c r="F1688" s="2">
        <v>0.06</v>
      </c>
      <c r="G1688" s="2">
        <f>D1688*F1688</f>
        <v>8.5848000000000013</v>
      </c>
      <c r="H1688" s="2">
        <f>Table4[[#This Row],[sales]]-Table4[[#This Row],[Discount Values]]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>IF(Table4[[#This Row],[sales]]&gt;=3000,"High Sales", "Low Sales")</f>
        <v>High Sales</v>
      </c>
      <c r="F1689" s="2">
        <v>0.49</v>
      </c>
      <c r="G1689" s="2">
        <f>D1689*F1689</f>
        <v>1779.9887000000001</v>
      </c>
      <c r="H1689" s="2">
        <f>Table4[[#This Row],[sales]]-Table4[[#This Row],[Discount Values]]</f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>IF(Table4[[#This Row],[sales]]&gt;=3000,"High Sales", "Low Sales")</f>
        <v>Low Sales</v>
      </c>
      <c r="F1690" s="2">
        <v>0.19</v>
      </c>
      <c r="G1690" s="2">
        <f>D1690*F1690</f>
        <v>446.63870000000003</v>
      </c>
      <c r="H1690" s="2">
        <f>Table4[[#This Row],[sales]]-Table4[[#This Row],[Discount Values]]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>IF(Table4[[#This Row],[sales]]&gt;=3000,"High Sales", "Low Sales")</f>
        <v>High Sales</v>
      </c>
      <c r="F1691" s="2">
        <v>0.41</v>
      </c>
      <c r="G1691" s="2">
        <f>D1691*F1691</f>
        <v>1407.5955999999999</v>
      </c>
      <c r="H1691" s="2">
        <f>Table4[[#This Row],[sales]]-Table4[[#This Row],[Discount Values]]</f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>IF(Table4[[#This Row],[sales]]&gt;=3000,"High Sales", "Low Sales")</f>
        <v>High Sales</v>
      </c>
      <c r="F1692" s="2">
        <v>0.09</v>
      </c>
      <c r="G1692" s="2">
        <f>D1692*F1692</f>
        <v>276.06509999999997</v>
      </c>
      <c r="H1692" s="2">
        <f>Table4[[#This Row],[sales]]-Table4[[#This Row],[Discount Values]]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>IF(Table4[[#This Row],[sales]]&gt;=3000,"High Sales", "Low Sales")</f>
        <v>High Sales</v>
      </c>
      <c r="F1693" s="2">
        <v>7.0000000000000007E-2</v>
      </c>
      <c r="G1693" s="2">
        <f>D1693*F1693</f>
        <v>344.74020000000002</v>
      </c>
      <c r="H1693" s="2">
        <f>Table4[[#This Row],[sales]]-Table4[[#This Row],[Discount Values]]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>IF(Table4[[#This Row],[sales]]&gt;=3000,"High Sales", "Low Sales")</f>
        <v>Low Sales</v>
      </c>
      <c r="F1694" s="2">
        <v>0.32</v>
      </c>
      <c r="G1694" s="2">
        <f>D1694*F1694</f>
        <v>484.86400000000003</v>
      </c>
      <c r="H1694" s="2">
        <f>Table4[[#This Row],[sales]]-Table4[[#This Row],[Discount Values]]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>IF(Table4[[#This Row],[sales]]&gt;=3000,"High Sales", "Low Sales")</f>
        <v>High Sales</v>
      </c>
      <c r="F1695" s="2">
        <v>0.45</v>
      </c>
      <c r="G1695" s="2">
        <f>D1695*F1695</f>
        <v>1778.4449999999999</v>
      </c>
      <c r="H1695" s="2">
        <f>Table4[[#This Row],[sales]]-Table4[[#This Row],[Discount Values]]</f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>IF(Table4[[#This Row],[sales]]&gt;=3000,"High Sales", "Low Sales")</f>
        <v>Low Sales</v>
      </c>
      <c r="F1696" s="2">
        <v>0.06</v>
      </c>
      <c r="G1696" s="2">
        <f>D1696*F1696</f>
        <v>74.984399999999994</v>
      </c>
      <c r="H1696" s="2">
        <f>Table4[[#This Row],[sales]]-Table4[[#This Row],[Discount Values]]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>IF(Table4[[#This Row],[sales]]&gt;=3000,"High Sales", "Low Sales")</f>
        <v>Low Sales</v>
      </c>
      <c r="F1697" s="2">
        <v>0.28999999999999998</v>
      </c>
      <c r="G1697" s="2">
        <f>D1697*F1697</f>
        <v>647.99919999999997</v>
      </c>
      <c r="H1697" s="2">
        <f>Table4[[#This Row],[sales]]-Table4[[#This Row],[Discount Values]]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>IF(Table4[[#This Row],[sales]]&gt;=3000,"High Sales", "Low Sales")</f>
        <v>High Sales</v>
      </c>
      <c r="F1698" s="2">
        <v>0.04</v>
      </c>
      <c r="G1698" s="2">
        <f>D1698*F1698</f>
        <v>195.1748</v>
      </c>
      <c r="H1698" s="2">
        <f>Table4[[#This Row],[sales]]-Table4[[#This Row],[Discount Values]]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>IF(Table4[[#This Row],[sales]]&gt;=3000,"High Sales", "Low Sales")</f>
        <v>High Sales</v>
      </c>
      <c r="F1699" s="2">
        <v>0.41</v>
      </c>
      <c r="G1699" s="2">
        <f>D1699*F1699</f>
        <v>1580.1686999999999</v>
      </c>
      <c r="H1699" s="2">
        <f>Table4[[#This Row],[sales]]-Table4[[#This Row],[Discount Values]]</f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>IF(Table4[[#This Row],[sales]]&gt;=3000,"High Sales", "Low Sales")</f>
        <v>Low Sales</v>
      </c>
      <c r="F1700" s="2">
        <v>0.45</v>
      </c>
      <c r="G1700" s="2">
        <f>D1700*F1700</f>
        <v>741.38400000000001</v>
      </c>
      <c r="H1700" s="2">
        <f>Table4[[#This Row],[sales]]-Table4[[#This Row],[Discount Values]]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>IF(Table4[[#This Row],[sales]]&gt;=3000,"High Sales", "Low Sales")</f>
        <v>High Sales</v>
      </c>
      <c r="F1701" s="2">
        <v>0.31</v>
      </c>
      <c r="G1701" s="2">
        <f>D1701*F1701</f>
        <v>971.82209999999998</v>
      </c>
      <c r="H1701" s="2">
        <f>Table4[[#This Row],[sales]]-Table4[[#This Row],[Discount Values]]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>IF(Table4[[#This Row],[sales]]&gt;=3000,"High Sales", "Low Sales")</f>
        <v>Low Sales</v>
      </c>
      <c r="F1702" s="2">
        <v>0.34</v>
      </c>
      <c r="G1702" s="2">
        <f>D1702*F1702</f>
        <v>116.78660000000001</v>
      </c>
      <c r="H1702" s="2">
        <f>Table4[[#This Row],[sales]]-Table4[[#This Row],[Discount Values]]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>IF(Table4[[#This Row],[sales]]&gt;=3000,"High Sales", "Low Sales")</f>
        <v>Low Sales</v>
      </c>
      <c r="F1703" s="2">
        <v>0.03</v>
      </c>
      <c r="G1703" s="2">
        <f>D1703*F1703</f>
        <v>42.160199999999996</v>
      </c>
      <c r="H1703" s="2">
        <f>Table4[[#This Row],[sales]]-Table4[[#This Row],[Discount Values]]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>IF(Table4[[#This Row],[sales]]&gt;=3000,"High Sales", "Low Sales")</f>
        <v>High Sales</v>
      </c>
      <c r="F1704" s="2">
        <v>0.04</v>
      </c>
      <c r="G1704" s="2">
        <f>D1704*F1704</f>
        <v>144.80440000000002</v>
      </c>
      <c r="H1704" s="2">
        <f>Table4[[#This Row],[sales]]-Table4[[#This Row],[Discount Values]]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>IF(Table4[[#This Row],[sales]]&gt;=3000,"High Sales", "Low Sales")</f>
        <v>Low Sales</v>
      </c>
      <c r="F1705" s="2">
        <v>0.09</v>
      </c>
      <c r="G1705" s="2">
        <f>D1705*F1705</f>
        <v>260.41140000000001</v>
      </c>
      <c r="H1705" s="2">
        <f>Table4[[#This Row],[sales]]-Table4[[#This Row],[Discount Values]]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>IF(Table4[[#This Row],[sales]]&gt;=3000,"High Sales", "Low Sales")</f>
        <v>Low Sales</v>
      </c>
      <c r="F1706" s="2">
        <v>0.14000000000000001</v>
      </c>
      <c r="G1706" s="2">
        <f>D1706*F1706</f>
        <v>336.19600000000003</v>
      </c>
      <c r="H1706" s="2">
        <f>Table4[[#This Row],[sales]]-Table4[[#This Row],[Discount Values]]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>IF(Table4[[#This Row],[sales]]&gt;=3000,"High Sales", "Low Sales")</f>
        <v>High Sales</v>
      </c>
      <c r="F1707" s="2">
        <v>0.38</v>
      </c>
      <c r="G1707" s="2">
        <f>D1707*F1707</f>
        <v>1324.4102</v>
      </c>
      <c r="H1707" s="2">
        <f>Table4[[#This Row],[sales]]-Table4[[#This Row],[Discount Values]]</f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>IF(Table4[[#This Row],[sales]]&gt;=3000,"High Sales", "Low Sales")</f>
        <v>Low Sales</v>
      </c>
      <c r="F1708" s="2">
        <v>0.22</v>
      </c>
      <c r="G1708" s="2">
        <f>D1708*F1708</f>
        <v>451.53899999999999</v>
      </c>
      <c r="H1708" s="2">
        <f>Table4[[#This Row],[sales]]-Table4[[#This Row],[Discount Values]]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>IF(Table4[[#This Row],[sales]]&gt;=3000,"High Sales", "Low Sales")</f>
        <v>Low Sales</v>
      </c>
      <c r="F1709" s="2">
        <v>0.04</v>
      </c>
      <c r="G1709" s="2">
        <f>D1709*F1709</f>
        <v>9.1267999999999994</v>
      </c>
      <c r="H1709" s="2">
        <f>Table4[[#This Row],[sales]]-Table4[[#This Row],[Discount Values]]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>IF(Table4[[#This Row],[sales]]&gt;=3000,"High Sales", "Low Sales")</f>
        <v>Low Sales</v>
      </c>
      <c r="F1710" s="2">
        <v>0.43</v>
      </c>
      <c r="G1710" s="2">
        <f>D1710*F1710</f>
        <v>972.24290000000008</v>
      </c>
      <c r="H1710" s="2">
        <f>Table4[[#This Row],[sales]]-Table4[[#This Row],[Discount Values]]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>IF(Table4[[#This Row],[sales]]&gt;=3000,"High Sales", "Low Sales")</f>
        <v>High Sales</v>
      </c>
      <c r="F1711" s="2">
        <v>0.5</v>
      </c>
      <c r="G1711" s="2">
        <f>D1711*F1711</f>
        <v>2260.2150000000001</v>
      </c>
      <c r="H1711" s="2">
        <f>Table4[[#This Row],[sales]]-Table4[[#This Row],[Discount Values]]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>IF(Table4[[#This Row],[sales]]&gt;=3000,"High Sales", "Low Sales")</f>
        <v>High Sales</v>
      </c>
      <c r="F1712" s="2">
        <v>0.23</v>
      </c>
      <c r="G1712" s="2">
        <f>D1712*F1712</f>
        <v>988.40430000000003</v>
      </c>
      <c r="H1712" s="2">
        <f>Table4[[#This Row],[sales]]-Table4[[#This Row],[Discount Values]]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>IF(Table4[[#This Row],[sales]]&gt;=3000,"High Sales", "Low Sales")</f>
        <v>Low Sales</v>
      </c>
      <c r="F1713" s="2">
        <v>0.26</v>
      </c>
      <c r="G1713" s="2">
        <f>D1713*F1713</f>
        <v>547.0634</v>
      </c>
      <c r="H1713" s="2">
        <f>Table4[[#This Row],[sales]]-Table4[[#This Row],[Discount Values]]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>IF(Table4[[#This Row],[sales]]&gt;=3000,"High Sales", "Low Sales")</f>
        <v>Low Sales</v>
      </c>
      <c r="F1714" s="2">
        <v>0.04</v>
      </c>
      <c r="G1714" s="2">
        <f>D1714*F1714</f>
        <v>8.355599999999999</v>
      </c>
      <c r="H1714" s="2">
        <f>Table4[[#This Row],[sales]]-Table4[[#This Row],[Discount Values]]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>IF(Table4[[#This Row],[sales]]&gt;=3000,"High Sales", "Low Sales")</f>
        <v>High Sales</v>
      </c>
      <c r="F1715" s="2">
        <v>0.19</v>
      </c>
      <c r="G1715" s="2">
        <f>D1715*F1715</f>
        <v>611.40289999999993</v>
      </c>
      <c r="H1715" s="2">
        <f>Table4[[#This Row],[sales]]-Table4[[#This Row],[Discount Values]]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>IF(Table4[[#This Row],[sales]]&gt;=3000,"High Sales", "Low Sales")</f>
        <v>High Sales</v>
      </c>
      <c r="F1716" s="2">
        <v>0.19</v>
      </c>
      <c r="G1716" s="2">
        <f>D1716*F1716</f>
        <v>709.05150000000003</v>
      </c>
      <c r="H1716" s="2">
        <f>Table4[[#This Row],[sales]]-Table4[[#This Row],[Discount Values]]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>IF(Table4[[#This Row],[sales]]&gt;=3000,"High Sales", "Low Sales")</f>
        <v>Low Sales</v>
      </c>
      <c r="F1717" s="2">
        <v>0.48</v>
      </c>
      <c r="G1717" s="2">
        <f>D1717*F1717</f>
        <v>740.05919999999992</v>
      </c>
      <c r="H1717" s="2">
        <f>Table4[[#This Row],[sales]]-Table4[[#This Row],[Discount Values]]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>IF(Table4[[#This Row],[sales]]&gt;=3000,"High Sales", "Low Sales")</f>
        <v>Low Sales</v>
      </c>
      <c r="F1718" s="2">
        <v>0.33</v>
      </c>
      <c r="G1718" s="2">
        <f>D1718*F1718</f>
        <v>803.76450000000011</v>
      </c>
      <c r="H1718" s="2">
        <f>Table4[[#This Row],[sales]]-Table4[[#This Row],[Discount Values]]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>IF(Table4[[#This Row],[sales]]&gt;=3000,"High Sales", "Low Sales")</f>
        <v>High Sales</v>
      </c>
      <c r="F1719" s="2">
        <v>0.39</v>
      </c>
      <c r="G1719" s="2">
        <f>D1719*F1719</f>
        <v>1934.4390000000003</v>
      </c>
      <c r="H1719" s="2">
        <f>Table4[[#This Row],[sales]]-Table4[[#This Row],[Discount Values]]</f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>IF(Table4[[#This Row],[sales]]&gt;=3000,"High Sales", "Low Sales")</f>
        <v>Low Sales</v>
      </c>
      <c r="F1720" s="2">
        <v>0.06</v>
      </c>
      <c r="G1720" s="2">
        <f>D1720*F1720</f>
        <v>175.44479999999999</v>
      </c>
      <c r="H1720" s="2">
        <f>Table4[[#This Row],[sales]]-Table4[[#This Row],[Discount Values]]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>IF(Table4[[#This Row],[sales]]&gt;=3000,"High Sales", "Low Sales")</f>
        <v>Low Sales</v>
      </c>
      <c r="F1721" s="2">
        <v>0.21</v>
      </c>
      <c r="G1721" s="2">
        <f>D1721*F1721</f>
        <v>382.25669999999997</v>
      </c>
      <c r="H1721" s="2">
        <f>Table4[[#This Row],[sales]]-Table4[[#This Row],[Discount Values]]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>IF(Table4[[#This Row],[sales]]&gt;=3000,"High Sales", "Low Sales")</f>
        <v>High Sales</v>
      </c>
      <c r="F1722" s="2">
        <v>0.1</v>
      </c>
      <c r="G1722" s="2">
        <f>D1722*F1722</f>
        <v>317.47000000000003</v>
      </c>
      <c r="H1722" s="2">
        <f>Table4[[#This Row],[sales]]-Table4[[#This Row],[Discount Values]]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>IF(Table4[[#This Row],[sales]]&gt;=3000,"High Sales", "Low Sales")</f>
        <v>Low Sales</v>
      </c>
      <c r="F1723" s="2">
        <v>0.43</v>
      </c>
      <c r="G1723" s="2">
        <f>D1723*F1723</f>
        <v>422.3073</v>
      </c>
      <c r="H1723" s="2">
        <f>Table4[[#This Row],[sales]]-Table4[[#This Row],[Discount Values]]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>IF(Table4[[#This Row],[sales]]&gt;=3000,"High Sales", "Low Sales")</f>
        <v>Low Sales</v>
      </c>
      <c r="F1724" s="2">
        <v>0.08</v>
      </c>
      <c r="G1724" s="2">
        <f>D1724*F1724</f>
        <v>86.107199999999992</v>
      </c>
      <c r="H1724" s="2">
        <f>Table4[[#This Row],[sales]]-Table4[[#This Row],[Discount Values]]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>IF(Table4[[#This Row],[sales]]&gt;=3000,"High Sales", "Low Sales")</f>
        <v>High Sales</v>
      </c>
      <c r="F1725" s="2">
        <v>0.22</v>
      </c>
      <c r="G1725" s="2">
        <f>D1725*F1725</f>
        <v>1019.0686000000001</v>
      </c>
      <c r="H1725" s="2">
        <f>Table4[[#This Row],[sales]]-Table4[[#This Row],[Discount Values]]</f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>IF(Table4[[#This Row],[sales]]&gt;=3000,"High Sales", "Low Sales")</f>
        <v>Low Sales</v>
      </c>
      <c r="F1726" s="2">
        <v>0.03</v>
      </c>
      <c r="G1726" s="2">
        <f>D1726*F1726</f>
        <v>38.162399999999998</v>
      </c>
      <c r="H1726" s="2">
        <f>Table4[[#This Row],[sales]]-Table4[[#This Row],[Discount Values]]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>IF(Table4[[#This Row],[sales]]&gt;=3000,"High Sales", "Low Sales")</f>
        <v>Low Sales</v>
      </c>
      <c r="F1727" s="2">
        <v>0.32</v>
      </c>
      <c r="G1727" s="2">
        <f>D1727*F1727</f>
        <v>519.3184</v>
      </c>
      <c r="H1727" s="2">
        <f>Table4[[#This Row],[sales]]-Table4[[#This Row],[Discount Values]]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>IF(Table4[[#This Row],[sales]]&gt;=3000,"High Sales", "Low Sales")</f>
        <v>Low Sales</v>
      </c>
      <c r="F1728" s="2">
        <v>0.24</v>
      </c>
      <c r="G1728" s="2">
        <f>D1728*F1728</f>
        <v>663.48239999999998</v>
      </c>
      <c r="H1728" s="2">
        <f>Table4[[#This Row],[sales]]-Table4[[#This Row],[Discount Values]]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>IF(Table4[[#This Row],[sales]]&gt;=3000,"High Sales", "Low Sales")</f>
        <v>High Sales</v>
      </c>
      <c r="F1729" s="2">
        <v>0.25</v>
      </c>
      <c r="G1729" s="2">
        <f>D1729*F1729</f>
        <v>1127.1224999999999</v>
      </c>
      <c r="H1729" s="2">
        <f>Table4[[#This Row],[sales]]-Table4[[#This Row],[Discount Values]]</f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>IF(Table4[[#This Row],[sales]]&gt;=3000,"High Sales", "Low Sales")</f>
        <v>High Sales</v>
      </c>
      <c r="F1730" s="2">
        <v>0.05</v>
      </c>
      <c r="G1730" s="2">
        <f>D1730*F1730</f>
        <v>196.45500000000001</v>
      </c>
      <c r="H1730" s="2">
        <f>Table4[[#This Row],[sales]]-Table4[[#This Row],[Discount Values]]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>IF(Table4[[#This Row],[sales]]&gt;=3000,"High Sales", "Low Sales")</f>
        <v>Low Sales</v>
      </c>
      <c r="F1731" s="2">
        <v>0.26</v>
      </c>
      <c r="G1731" s="2">
        <f>D1731*F1731</f>
        <v>81.780400000000014</v>
      </c>
      <c r="H1731" s="2">
        <f>Table4[[#This Row],[sales]]-Table4[[#This Row],[Discount Values]]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>IF(Table4[[#This Row],[sales]]&gt;=3000,"High Sales", "Low Sales")</f>
        <v>High Sales</v>
      </c>
      <c r="F1732" s="2">
        <v>0.28000000000000003</v>
      </c>
      <c r="G1732" s="2">
        <f>D1732*F1732</f>
        <v>978.83800000000008</v>
      </c>
      <c r="H1732" s="2">
        <f>Table4[[#This Row],[sales]]-Table4[[#This Row],[Discount Values]]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>IF(Table4[[#This Row],[sales]]&gt;=3000,"High Sales", "Low Sales")</f>
        <v>Low Sales</v>
      </c>
      <c r="F1733" s="2">
        <v>0.48</v>
      </c>
      <c r="G1733" s="2">
        <f>D1733*F1733</f>
        <v>1233.5519999999999</v>
      </c>
      <c r="H1733" s="2">
        <f>Table4[[#This Row],[sales]]-Table4[[#This Row],[Discount Values]]</f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>IF(Table4[[#This Row],[sales]]&gt;=3000,"High Sales", "Low Sales")</f>
        <v>Low Sales</v>
      </c>
      <c r="F1734" s="2">
        <v>0.02</v>
      </c>
      <c r="G1734" s="2">
        <f>D1734*F1734</f>
        <v>48.604199999999999</v>
      </c>
      <c r="H1734" s="2">
        <f>Table4[[#This Row],[sales]]-Table4[[#This Row],[Discount Values]]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>IF(Table4[[#This Row],[sales]]&gt;=3000,"High Sales", "Low Sales")</f>
        <v>High Sales</v>
      </c>
      <c r="F1735" s="2">
        <v>0.46</v>
      </c>
      <c r="G1735" s="2">
        <f>D1735*F1735</f>
        <v>1604.7744</v>
      </c>
      <c r="H1735" s="2">
        <f>Table4[[#This Row],[sales]]-Table4[[#This Row],[Discount Values]]</f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>IF(Table4[[#This Row],[sales]]&gt;=3000,"High Sales", "Low Sales")</f>
        <v>Low Sales</v>
      </c>
      <c r="F1736" s="2">
        <v>0.24</v>
      </c>
      <c r="G1736" s="2">
        <f>D1736*F1736</f>
        <v>254.76959999999997</v>
      </c>
      <c r="H1736" s="2">
        <f>Table4[[#This Row],[sales]]-Table4[[#This Row],[Discount Values]]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>IF(Table4[[#This Row],[sales]]&gt;=3000,"High Sales", "Low Sales")</f>
        <v>High Sales</v>
      </c>
      <c r="F1737" s="2">
        <v>0.11</v>
      </c>
      <c r="G1737" s="2">
        <f>D1737*F1737</f>
        <v>540.02189999999996</v>
      </c>
      <c r="H1737" s="2">
        <f>Table4[[#This Row],[sales]]-Table4[[#This Row],[Discount Values]]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>IF(Table4[[#This Row],[sales]]&gt;=3000,"High Sales", "Low Sales")</f>
        <v>High Sales</v>
      </c>
      <c r="F1738" s="2">
        <v>0.33</v>
      </c>
      <c r="G1738" s="2">
        <f>D1738*F1738</f>
        <v>1076.46</v>
      </c>
      <c r="H1738" s="2">
        <f>Table4[[#This Row],[sales]]-Table4[[#This Row],[Discount Values]]</f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>IF(Table4[[#This Row],[sales]]&gt;=3000,"High Sales", "Low Sales")</f>
        <v>Low Sales</v>
      </c>
      <c r="F1739" s="2">
        <v>0.26</v>
      </c>
      <c r="G1739" s="2">
        <f>D1739*F1739</f>
        <v>491.84720000000004</v>
      </c>
      <c r="H1739" s="2">
        <f>Table4[[#This Row],[sales]]-Table4[[#This Row],[Discount Values]]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>IF(Table4[[#This Row],[sales]]&gt;=3000,"High Sales", "Low Sales")</f>
        <v>High Sales</v>
      </c>
      <c r="F1740" s="2">
        <v>0.11</v>
      </c>
      <c r="G1740" s="2">
        <f>D1740*F1740</f>
        <v>334.50889999999998</v>
      </c>
      <c r="H1740" s="2">
        <f>Table4[[#This Row],[sales]]-Table4[[#This Row],[Discount Values]]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>IF(Table4[[#This Row],[sales]]&gt;=3000,"High Sales", "Low Sales")</f>
        <v>Low Sales</v>
      </c>
      <c r="F1741" s="2">
        <v>0.31</v>
      </c>
      <c r="G1741" s="2">
        <f>D1741*F1741</f>
        <v>359.82010000000002</v>
      </c>
      <c r="H1741" s="2">
        <f>Table4[[#This Row],[sales]]-Table4[[#This Row],[Discount Values]]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>IF(Table4[[#This Row],[sales]]&gt;=3000,"High Sales", "Low Sales")</f>
        <v>High Sales</v>
      </c>
      <c r="F1742" s="2">
        <v>0.24</v>
      </c>
      <c r="G1742" s="2">
        <f>D1742*F1742</f>
        <v>769.39919999999995</v>
      </c>
      <c r="H1742" s="2">
        <f>Table4[[#This Row],[sales]]-Table4[[#This Row],[Discount Values]]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>IF(Table4[[#This Row],[sales]]&gt;=3000,"High Sales", "Low Sales")</f>
        <v>Low Sales</v>
      </c>
      <c r="F1743" s="2">
        <v>0.34</v>
      </c>
      <c r="G1743" s="2">
        <f>D1743*F1743</f>
        <v>81.008400000000009</v>
      </c>
      <c r="H1743" s="2">
        <f>Table4[[#This Row],[sales]]-Table4[[#This Row],[Discount Values]]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>IF(Table4[[#This Row],[sales]]&gt;=3000,"High Sales", "Low Sales")</f>
        <v>Low Sales</v>
      </c>
      <c r="F1744" s="2">
        <v>0.34</v>
      </c>
      <c r="G1744" s="2">
        <f>D1744*F1744</f>
        <v>602.40859999999998</v>
      </c>
      <c r="H1744" s="2">
        <f>Table4[[#This Row],[sales]]-Table4[[#This Row],[Discount Values]]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>IF(Table4[[#This Row],[sales]]&gt;=3000,"High Sales", "Low Sales")</f>
        <v>High Sales</v>
      </c>
      <c r="F1745" s="2">
        <v>0.24</v>
      </c>
      <c r="G1745" s="2">
        <f>D1745*F1745</f>
        <v>903.0791999999999</v>
      </c>
      <c r="H1745" s="2">
        <f>Table4[[#This Row],[sales]]-Table4[[#This Row],[Discount Values]]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>IF(Table4[[#This Row],[sales]]&gt;=3000,"High Sales", "Low Sales")</f>
        <v>High Sales</v>
      </c>
      <c r="F1746" s="2">
        <v>0.2</v>
      </c>
      <c r="G1746" s="2">
        <f>D1746*F1746</f>
        <v>811.8180000000001</v>
      </c>
      <c r="H1746" s="2">
        <f>Table4[[#This Row],[sales]]-Table4[[#This Row],[Discount Values]]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>IF(Table4[[#This Row],[sales]]&gt;=3000,"High Sales", "Low Sales")</f>
        <v>Low Sales</v>
      </c>
      <c r="F1747" s="2">
        <v>0.03</v>
      </c>
      <c r="G1747" s="2">
        <f>D1747*F1747</f>
        <v>40.179299999999998</v>
      </c>
      <c r="H1747" s="2">
        <f>Table4[[#This Row],[sales]]-Table4[[#This Row],[Discount Values]]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>IF(Table4[[#This Row],[sales]]&gt;=3000,"High Sales", "Low Sales")</f>
        <v>Low Sales</v>
      </c>
      <c r="F1748" s="2">
        <v>0.25</v>
      </c>
      <c r="G1748" s="2">
        <f>D1748*F1748</f>
        <v>685.77750000000003</v>
      </c>
      <c r="H1748" s="2">
        <f>Table4[[#This Row],[sales]]-Table4[[#This Row],[Discount Values]]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>IF(Table4[[#This Row],[sales]]&gt;=3000,"High Sales", "Low Sales")</f>
        <v>Low Sales</v>
      </c>
      <c r="F1749" s="2">
        <v>0.12</v>
      </c>
      <c r="G1749" s="2">
        <f>D1749*F1749</f>
        <v>322.75439999999998</v>
      </c>
      <c r="H1749" s="2">
        <f>Table4[[#This Row],[sales]]-Table4[[#This Row],[Discount Values]]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>IF(Table4[[#This Row],[sales]]&gt;=3000,"High Sales", "Low Sales")</f>
        <v>Low Sales</v>
      </c>
      <c r="F1750" s="2">
        <v>0.03</v>
      </c>
      <c r="G1750" s="2">
        <f>D1750*F1750</f>
        <v>64.953900000000004</v>
      </c>
      <c r="H1750" s="2">
        <f>Table4[[#This Row],[sales]]-Table4[[#This Row],[Discount Values]]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>IF(Table4[[#This Row],[sales]]&gt;=3000,"High Sales", "Low Sales")</f>
        <v>Low Sales</v>
      </c>
      <c r="F1751" s="2">
        <v>0.17</v>
      </c>
      <c r="G1751" s="2">
        <f>D1751*F1751</f>
        <v>207.28440000000001</v>
      </c>
      <c r="H1751" s="2">
        <f>Table4[[#This Row],[sales]]-Table4[[#This Row],[Discount Values]]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>IF(Table4[[#This Row],[sales]]&gt;=3000,"High Sales", "Low Sales")</f>
        <v>High Sales</v>
      </c>
      <c r="F1752" s="2">
        <v>0.04</v>
      </c>
      <c r="G1752" s="2">
        <f>D1752*F1752</f>
        <v>141.83280000000002</v>
      </c>
      <c r="H1752" s="2">
        <f>Table4[[#This Row],[sales]]-Table4[[#This Row],[Discount Values]]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>IF(Table4[[#This Row],[sales]]&gt;=3000,"High Sales", "Low Sales")</f>
        <v>Low Sales</v>
      </c>
      <c r="F1753" s="2">
        <v>0.28999999999999998</v>
      </c>
      <c r="G1753" s="2">
        <f>D1753*F1753</f>
        <v>387.60529999999994</v>
      </c>
      <c r="H1753" s="2">
        <f>Table4[[#This Row],[sales]]-Table4[[#This Row],[Discount Values]]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>IF(Table4[[#This Row],[sales]]&gt;=3000,"High Sales", "Low Sales")</f>
        <v>High Sales</v>
      </c>
      <c r="F1754" s="2">
        <v>0.25</v>
      </c>
      <c r="G1754" s="2">
        <f>D1754*F1754</f>
        <v>1141.0074999999999</v>
      </c>
      <c r="H1754" s="2">
        <f>Table4[[#This Row],[sales]]-Table4[[#This Row],[Discount Values]]</f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>IF(Table4[[#This Row],[sales]]&gt;=3000,"High Sales", "Low Sales")</f>
        <v>Low Sales</v>
      </c>
      <c r="F1755" s="2">
        <v>0.4</v>
      </c>
      <c r="G1755" s="2">
        <f>D1755*F1755</f>
        <v>1075.864</v>
      </c>
      <c r="H1755" s="2">
        <f>Table4[[#This Row],[sales]]-Table4[[#This Row],[Discount Values]]</f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>IF(Table4[[#This Row],[sales]]&gt;=3000,"High Sales", "Low Sales")</f>
        <v>High Sales</v>
      </c>
      <c r="F1756" s="2">
        <v>0.13</v>
      </c>
      <c r="G1756" s="2">
        <f>D1756*F1756</f>
        <v>567.49420000000009</v>
      </c>
      <c r="H1756" s="2">
        <f>Table4[[#This Row],[sales]]-Table4[[#This Row],[Discount Values]]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>IF(Table4[[#This Row],[sales]]&gt;=3000,"High Sales", "Low Sales")</f>
        <v>Low Sales</v>
      </c>
      <c r="F1757" s="2">
        <v>0.19</v>
      </c>
      <c r="G1757" s="2">
        <f>D1757*F1757</f>
        <v>289.6816</v>
      </c>
      <c r="H1757" s="2">
        <f>Table4[[#This Row],[sales]]-Table4[[#This Row],[Discount Values]]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>IF(Table4[[#This Row],[sales]]&gt;=3000,"High Sales", "Low Sales")</f>
        <v>High Sales</v>
      </c>
      <c r="F1758" s="2">
        <v>0.34</v>
      </c>
      <c r="G1758" s="2">
        <f>D1758*F1758</f>
        <v>1378.5946000000001</v>
      </c>
      <c r="H1758" s="2">
        <f>Table4[[#This Row],[sales]]-Table4[[#This Row],[Discount Values]]</f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>IF(Table4[[#This Row],[sales]]&gt;=3000,"High Sales", "Low Sales")</f>
        <v>Low Sales</v>
      </c>
      <c r="F1759" s="2">
        <v>0.5</v>
      </c>
      <c r="G1759" s="2">
        <f>D1759*F1759</f>
        <v>328.47500000000002</v>
      </c>
      <c r="H1759" s="2">
        <f>Table4[[#This Row],[sales]]-Table4[[#This Row],[Discount Values]]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>IF(Table4[[#This Row],[sales]]&gt;=3000,"High Sales", "Low Sales")</f>
        <v>High Sales</v>
      </c>
      <c r="F1760" s="2">
        <v>0.45</v>
      </c>
      <c r="G1760" s="2">
        <f>D1760*F1760</f>
        <v>1735.8615</v>
      </c>
      <c r="H1760" s="2">
        <f>Table4[[#This Row],[sales]]-Table4[[#This Row],[Discount Values]]</f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>IF(Table4[[#This Row],[sales]]&gt;=3000,"High Sales", "Low Sales")</f>
        <v>Low Sales</v>
      </c>
      <c r="F1761" s="2">
        <v>0.26</v>
      </c>
      <c r="G1761" s="2">
        <f>D1761*F1761</f>
        <v>518.96780000000001</v>
      </c>
      <c r="H1761" s="2">
        <f>Table4[[#This Row],[sales]]-Table4[[#This Row],[Discount Values]]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>IF(Table4[[#This Row],[sales]]&gt;=3000,"High Sales", "Low Sales")</f>
        <v>Low Sales</v>
      </c>
      <c r="F1762" s="2">
        <v>0.34</v>
      </c>
      <c r="G1762" s="2">
        <f>D1762*F1762</f>
        <v>817.00300000000004</v>
      </c>
      <c r="H1762" s="2">
        <f>Table4[[#This Row],[sales]]-Table4[[#This Row],[Discount Values]]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>IF(Table4[[#This Row],[sales]]&gt;=3000,"High Sales", "Low Sales")</f>
        <v>Low Sales</v>
      </c>
      <c r="F1763" s="2">
        <v>0.27</v>
      </c>
      <c r="G1763" s="2">
        <f>D1763*F1763</f>
        <v>247.68720000000002</v>
      </c>
      <c r="H1763" s="2">
        <f>Table4[[#This Row],[sales]]-Table4[[#This Row],[Discount Values]]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>IF(Table4[[#This Row],[sales]]&gt;=3000,"High Sales", "Low Sales")</f>
        <v>Low Sales</v>
      </c>
      <c r="F1764" s="2">
        <v>0.22</v>
      </c>
      <c r="G1764" s="2">
        <f>D1764*F1764</f>
        <v>42.081600000000002</v>
      </c>
      <c r="H1764" s="2">
        <f>Table4[[#This Row],[sales]]-Table4[[#This Row],[Discount Values]]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>IF(Table4[[#This Row],[sales]]&gt;=3000,"High Sales", "Low Sales")</f>
        <v>High Sales</v>
      </c>
      <c r="F1765" s="2">
        <v>0.3</v>
      </c>
      <c r="G1765" s="2">
        <f>D1765*F1765</f>
        <v>1009.3109999999999</v>
      </c>
      <c r="H1765" s="2">
        <f>Table4[[#This Row],[sales]]-Table4[[#This Row],[Discount Values]]</f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>IF(Table4[[#This Row],[sales]]&gt;=3000,"High Sales", "Low Sales")</f>
        <v>Low Sales</v>
      </c>
      <c r="F1766" s="2">
        <v>0.19</v>
      </c>
      <c r="G1766" s="2">
        <f>D1766*F1766</f>
        <v>566.16579999999999</v>
      </c>
      <c r="H1766" s="2">
        <f>Table4[[#This Row],[sales]]-Table4[[#This Row],[Discount Values]]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>IF(Table4[[#This Row],[sales]]&gt;=3000,"High Sales", "Low Sales")</f>
        <v>High Sales</v>
      </c>
      <c r="F1767" s="2">
        <v>0.14000000000000001</v>
      </c>
      <c r="G1767" s="2">
        <f>D1767*F1767</f>
        <v>440.98600000000005</v>
      </c>
      <c r="H1767" s="2">
        <f>Table4[[#This Row],[sales]]-Table4[[#This Row],[Discount Values]]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>IF(Table4[[#This Row],[sales]]&gt;=3000,"High Sales", "Low Sales")</f>
        <v>Low Sales</v>
      </c>
      <c r="F1768" s="2">
        <v>0.35</v>
      </c>
      <c r="G1768" s="2">
        <f>D1768*F1768</f>
        <v>472.32849999999996</v>
      </c>
      <c r="H1768" s="2">
        <f>Table4[[#This Row],[sales]]-Table4[[#This Row],[Discount Values]]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>IF(Table4[[#This Row],[sales]]&gt;=3000,"High Sales", "Low Sales")</f>
        <v>Low Sales</v>
      </c>
      <c r="F1769" s="2">
        <v>0.44</v>
      </c>
      <c r="G1769" s="2">
        <f>D1769*F1769</f>
        <v>559.88240000000008</v>
      </c>
      <c r="H1769" s="2">
        <f>Table4[[#This Row],[sales]]-Table4[[#This Row],[Discount Values]]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>IF(Table4[[#This Row],[sales]]&gt;=3000,"High Sales", "Low Sales")</f>
        <v>High Sales</v>
      </c>
      <c r="F1770" s="2">
        <v>0.14000000000000001</v>
      </c>
      <c r="G1770" s="2">
        <f>D1770*F1770</f>
        <v>583.58300000000008</v>
      </c>
      <c r="H1770" s="2">
        <f>Table4[[#This Row],[sales]]-Table4[[#This Row],[Discount Values]]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>IF(Table4[[#This Row],[sales]]&gt;=3000,"High Sales", "Low Sales")</f>
        <v>High Sales</v>
      </c>
      <c r="F1771" s="2">
        <v>0.35</v>
      </c>
      <c r="G1771" s="2">
        <f>D1771*F1771</f>
        <v>1340.549</v>
      </c>
      <c r="H1771" s="2">
        <f>Table4[[#This Row],[sales]]-Table4[[#This Row],[Discount Values]]</f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>IF(Table4[[#This Row],[sales]]&gt;=3000,"High Sales", "Low Sales")</f>
        <v>Low Sales</v>
      </c>
      <c r="F1772" s="2">
        <v>0.22</v>
      </c>
      <c r="G1772" s="2">
        <f>D1772*F1772</f>
        <v>385.05939999999998</v>
      </c>
      <c r="H1772" s="2">
        <f>Table4[[#This Row],[sales]]-Table4[[#This Row],[Discount Values]]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>IF(Table4[[#This Row],[sales]]&gt;=3000,"High Sales", "Low Sales")</f>
        <v>High Sales</v>
      </c>
      <c r="F1773" s="2">
        <v>0.15</v>
      </c>
      <c r="G1773" s="2">
        <f>D1773*F1773</f>
        <v>483.78749999999997</v>
      </c>
      <c r="H1773" s="2">
        <f>Table4[[#This Row],[sales]]-Table4[[#This Row],[Discount Values]]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>IF(Table4[[#This Row],[sales]]&gt;=3000,"High Sales", "Low Sales")</f>
        <v>High Sales</v>
      </c>
      <c r="F1774" s="2">
        <v>0.31</v>
      </c>
      <c r="G1774" s="2">
        <f>D1774*F1774</f>
        <v>1288.9613999999999</v>
      </c>
      <c r="H1774" s="2">
        <f>Table4[[#This Row],[sales]]-Table4[[#This Row],[Discount Values]]</f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>IF(Table4[[#This Row],[sales]]&gt;=3000,"High Sales", "Low Sales")</f>
        <v>High Sales</v>
      </c>
      <c r="F1775" s="2">
        <v>0.47</v>
      </c>
      <c r="G1775" s="2">
        <f>D1775*F1775</f>
        <v>2093.9722000000002</v>
      </c>
      <c r="H1775" s="2">
        <f>Table4[[#This Row],[sales]]-Table4[[#This Row],[Discount Values]]</f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>IF(Table4[[#This Row],[sales]]&gt;=3000,"High Sales", "Low Sales")</f>
        <v>Low Sales</v>
      </c>
      <c r="F1776" s="2">
        <v>0.18</v>
      </c>
      <c r="G1776" s="2">
        <f>D1776*F1776</f>
        <v>23.120999999999999</v>
      </c>
      <c r="H1776" s="2">
        <f>Table4[[#This Row],[sales]]-Table4[[#This Row],[Discount Values]]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>IF(Table4[[#This Row],[sales]]&gt;=3000,"High Sales", "Low Sales")</f>
        <v>High Sales</v>
      </c>
      <c r="F1777" s="2">
        <v>0.38</v>
      </c>
      <c r="G1777" s="2">
        <f>D1777*F1777</f>
        <v>1552.6686</v>
      </c>
      <c r="H1777" s="2">
        <f>Table4[[#This Row],[sales]]-Table4[[#This Row],[Discount Values]]</f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>IF(Table4[[#This Row],[sales]]&gt;=3000,"High Sales", "Low Sales")</f>
        <v>Low Sales</v>
      </c>
      <c r="F1778" s="2">
        <v>0.16</v>
      </c>
      <c r="G1778" s="2">
        <f>D1778*F1778</f>
        <v>290.7072</v>
      </c>
      <c r="H1778" s="2">
        <f>Table4[[#This Row],[sales]]-Table4[[#This Row],[Discount Values]]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>IF(Table4[[#This Row],[sales]]&gt;=3000,"High Sales", "Low Sales")</f>
        <v>High Sales</v>
      </c>
      <c r="F1779" s="2">
        <v>0.4</v>
      </c>
      <c r="G1779" s="2">
        <f>D1779*F1779</f>
        <v>1448.0200000000002</v>
      </c>
      <c r="H1779" s="2">
        <f>Table4[[#This Row],[sales]]-Table4[[#This Row],[Discount Values]]</f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>IF(Table4[[#This Row],[sales]]&gt;=3000,"High Sales", "Low Sales")</f>
        <v>Low Sales</v>
      </c>
      <c r="F1780" s="2">
        <v>0.38</v>
      </c>
      <c r="G1780" s="2">
        <f>D1780*F1780</f>
        <v>729.55059999999992</v>
      </c>
      <c r="H1780" s="2">
        <f>Table4[[#This Row],[sales]]-Table4[[#This Row],[Discount Values]]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>IF(Table4[[#This Row],[sales]]&gt;=3000,"High Sales", "Low Sales")</f>
        <v>High Sales</v>
      </c>
      <c r="F1781" s="2">
        <v>0.38</v>
      </c>
      <c r="G1781" s="2">
        <f>D1781*F1781</f>
        <v>1166.8355999999999</v>
      </c>
      <c r="H1781" s="2">
        <f>Table4[[#This Row],[sales]]-Table4[[#This Row],[Discount Values]]</f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>IF(Table4[[#This Row],[sales]]&gt;=3000,"High Sales", "Low Sales")</f>
        <v>High Sales</v>
      </c>
      <c r="F1782" s="2">
        <v>0.5</v>
      </c>
      <c r="G1782" s="2">
        <f>D1782*F1782</f>
        <v>1634.615</v>
      </c>
      <c r="H1782" s="2">
        <f>Table4[[#This Row],[sales]]-Table4[[#This Row],[Discount Values]]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>IF(Table4[[#This Row],[sales]]&gt;=3000,"High Sales", "Low Sales")</f>
        <v>Low Sales</v>
      </c>
      <c r="F1783" s="2">
        <v>7.0000000000000007E-2</v>
      </c>
      <c r="G1783" s="2">
        <f>D1783*F1783</f>
        <v>145.91220000000001</v>
      </c>
      <c r="H1783" s="2">
        <f>Table4[[#This Row],[sales]]-Table4[[#This Row],[Discount Values]]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>IF(Table4[[#This Row],[sales]]&gt;=3000,"High Sales", "Low Sales")</f>
        <v>Low Sales</v>
      </c>
      <c r="F1784" s="2">
        <v>0.19</v>
      </c>
      <c r="G1784" s="2">
        <f>D1784*F1784</f>
        <v>496.40350000000001</v>
      </c>
      <c r="H1784" s="2">
        <f>Table4[[#This Row],[sales]]-Table4[[#This Row],[Discount Values]]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>IF(Table4[[#This Row],[sales]]&gt;=3000,"High Sales", "Low Sales")</f>
        <v>High Sales</v>
      </c>
      <c r="F1785" s="2">
        <v>0.32</v>
      </c>
      <c r="G1785" s="2">
        <f>D1785*F1785</f>
        <v>1170.8608000000002</v>
      </c>
      <c r="H1785" s="2">
        <f>Table4[[#This Row],[sales]]-Table4[[#This Row],[Discount Values]]</f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>IF(Table4[[#This Row],[sales]]&gt;=3000,"High Sales", "Low Sales")</f>
        <v>Low Sales</v>
      </c>
      <c r="F1786" s="2">
        <v>0.3</v>
      </c>
      <c r="G1786" s="2">
        <f>D1786*F1786</f>
        <v>730.17</v>
      </c>
      <c r="H1786" s="2">
        <f>Table4[[#This Row],[sales]]-Table4[[#This Row],[Discount Values]]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>IF(Table4[[#This Row],[sales]]&gt;=3000,"High Sales", "Low Sales")</f>
        <v>Low Sales</v>
      </c>
      <c r="F1787" s="2">
        <v>0.39</v>
      </c>
      <c r="G1787" s="2">
        <f>D1787*F1787</f>
        <v>65.715000000000003</v>
      </c>
      <c r="H1787" s="2">
        <f>Table4[[#This Row],[sales]]-Table4[[#This Row],[Discount Values]]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>IF(Table4[[#This Row],[sales]]&gt;=3000,"High Sales", "Low Sales")</f>
        <v>Low Sales</v>
      </c>
      <c r="F1788" s="2">
        <v>0.02</v>
      </c>
      <c r="G1788" s="2">
        <f>D1788*F1788</f>
        <v>3.2645999999999997</v>
      </c>
      <c r="H1788" s="2">
        <f>Table4[[#This Row],[sales]]-Table4[[#This Row],[Discount Values]]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>IF(Table4[[#This Row],[sales]]&gt;=3000,"High Sales", "Low Sales")</f>
        <v>High Sales</v>
      </c>
      <c r="F1789" s="2">
        <v>0.35</v>
      </c>
      <c r="G1789" s="2">
        <f>D1789*F1789</f>
        <v>1169.1469999999999</v>
      </c>
      <c r="H1789" s="2">
        <f>Table4[[#This Row],[sales]]-Table4[[#This Row],[Discount Values]]</f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>IF(Table4[[#This Row],[sales]]&gt;=3000,"High Sales", "Low Sales")</f>
        <v>High Sales</v>
      </c>
      <c r="F1790" s="2">
        <v>0.37</v>
      </c>
      <c r="G1790" s="2">
        <f>D1790*F1790</f>
        <v>1573.0401999999999</v>
      </c>
      <c r="H1790" s="2">
        <f>Table4[[#This Row],[sales]]-Table4[[#This Row],[Discount Values]]</f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>IF(Table4[[#This Row],[sales]]&gt;=3000,"High Sales", "Low Sales")</f>
        <v>High Sales</v>
      </c>
      <c r="F1791" s="2">
        <v>0.03</v>
      </c>
      <c r="G1791" s="2">
        <f>D1791*F1791</f>
        <v>118.43519999999999</v>
      </c>
      <c r="H1791" s="2">
        <f>Table4[[#This Row],[sales]]-Table4[[#This Row],[Discount Values]]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>IF(Table4[[#This Row],[sales]]&gt;=3000,"High Sales", "Low Sales")</f>
        <v>Low Sales</v>
      </c>
      <c r="F1792" s="2">
        <v>0.27</v>
      </c>
      <c r="G1792" s="2">
        <f>D1792*F1792</f>
        <v>437.65920000000006</v>
      </c>
      <c r="H1792" s="2">
        <f>Table4[[#This Row],[sales]]-Table4[[#This Row],[Discount Values]]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>IF(Table4[[#This Row],[sales]]&gt;=3000,"High Sales", "Low Sales")</f>
        <v>Low Sales</v>
      </c>
      <c r="F1793" s="2">
        <v>0.12</v>
      </c>
      <c r="G1793" s="2">
        <f>D1793*F1793</f>
        <v>289.02359999999999</v>
      </c>
      <c r="H1793" s="2">
        <f>Table4[[#This Row],[sales]]-Table4[[#This Row],[Discount Values]]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>IF(Table4[[#This Row],[sales]]&gt;=3000,"High Sales", "Low Sales")</f>
        <v>Low Sales</v>
      </c>
      <c r="F1794" s="2">
        <v>0.4</v>
      </c>
      <c r="G1794" s="2">
        <f>D1794*F1794</f>
        <v>498.95600000000007</v>
      </c>
      <c r="H1794" s="2">
        <f>Table4[[#This Row],[sales]]-Table4[[#This Row],[Discount Values]]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>IF(Table4[[#This Row],[sales]]&gt;=3000,"High Sales", "Low Sales")</f>
        <v>High Sales</v>
      </c>
      <c r="F1795" s="2">
        <v>0.02</v>
      </c>
      <c r="G1795" s="2">
        <f>D1795*F1795</f>
        <v>98.936599999999999</v>
      </c>
      <c r="H1795" s="2">
        <f>Table4[[#This Row],[sales]]-Table4[[#This Row],[Discount Values]]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>IF(Table4[[#This Row],[sales]]&gt;=3000,"High Sales", "Low Sales")</f>
        <v>Low Sales</v>
      </c>
      <c r="F1796" s="2">
        <v>7.0000000000000007E-2</v>
      </c>
      <c r="G1796" s="2">
        <f>D1796*F1796</f>
        <v>96.353600000000014</v>
      </c>
      <c r="H1796" s="2">
        <f>Table4[[#This Row],[sales]]-Table4[[#This Row],[Discount Values]]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>IF(Table4[[#This Row],[sales]]&gt;=3000,"High Sales", "Low Sales")</f>
        <v>Low Sales</v>
      </c>
      <c r="F1797" s="2">
        <v>0.05</v>
      </c>
      <c r="G1797" s="2">
        <f>D1797*F1797</f>
        <v>106.98399999999999</v>
      </c>
      <c r="H1797" s="2">
        <f>Table4[[#This Row],[sales]]-Table4[[#This Row],[Discount Values]]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>IF(Table4[[#This Row],[sales]]&gt;=3000,"High Sales", "Low Sales")</f>
        <v>High Sales</v>
      </c>
      <c r="F1798" s="2">
        <v>0.03</v>
      </c>
      <c r="G1798" s="2">
        <f>D1798*F1798</f>
        <v>103.1259</v>
      </c>
      <c r="H1798" s="2">
        <f>Table4[[#This Row],[sales]]-Table4[[#This Row],[Discount Values]]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>IF(Table4[[#This Row],[sales]]&gt;=3000,"High Sales", "Low Sales")</f>
        <v>High Sales</v>
      </c>
      <c r="F1799" s="2">
        <v>0.3</v>
      </c>
      <c r="G1799" s="2">
        <f>D1799*F1799</f>
        <v>1317.7469999999998</v>
      </c>
      <c r="H1799" s="2">
        <f>Table4[[#This Row],[sales]]-Table4[[#This Row],[Discount Values]]</f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>IF(Table4[[#This Row],[sales]]&gt;=3000,"High Sales", "Low Sales")</f>
        <v>Low Sales</v>
      </c>
      <c r="F1800" s="2">
        <v>0.43</v>
      </c>
      <c r="G1800" s="2">
        <f>D1800*F1800</f>
        <v>151.4589</v>
      </c>
      <c r="H1800" s="2">
        <f>Table4[[#This Row],[sales]]-Table4[[#This Row],[Discount Values]]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>IF(Table4[[#This Row],[sales]]&gt;=3000,"High Sales", "Low Sales")</f>
        <v>Low Sales</v>
      </c>
      <c r="F1801" s="2">
        <v>0.26</v>
      </c>
      <c r="G1801" s="2">
        <f>D1801*F1801</f>
        <v>409.5</v>
      </c>
      <c r="H1801" s="2">
        <f>Table4[[#This Row],[sales]]-Table4[[#This Row],[Discount Values]]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>IF(Table4[[#This Row],[sales]]&gt;=3000,"High Sales", "Low Sales")</f>
        <v>Low Sales</v>
      </c>
      <c r="F1802" s="2">
        <v>0.11</v>
      </c>
      <c r="G1802" s="2">
        <f>D1802*F1802</f>
        <v>317.68330000000003</v>
      </c>
      <c r="H1802" s="2">
        <f>Table4[[#This Row],[sales]]-Table4[[#This Row],[Discount Values]]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>IF(Table4[[#This Row],[sales]]&gt;=3000,"High Sales", "Low Sales")</f>
        <v>High Sales</v>
      </c>
      <c r="F1803" s="2">
        <v>0.17</v>
      </c>
      <c r="G1803" s="2">
        <f>D1803*F1803</f>
        <v>532.05410000000006</v>
      </c>
      <c r="H1803" s="2">
        <f>Table4[[#This Row],[sales]]-Table4[[#This Row],[Discount Values]]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>IF(Table4[[#This Row],[sales]]&gt;=3000,"High Sales", "Low Sales")</f>
        <v>Low Sales</v>
      </c>
      <c r="F1804" s="2">
        <v>0.18</v>
      </c>
      <c r="G1804" s="2">
        <f>D1804*F1804</f>
        <v>79.76339999999999</v>
      </c>
      <c r="H1804" s="2">
        <f>Table4[[#This Row],[sales]]-Table4[[#This Row],[Discount Values]]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>IF(Table4[[#This Row],[sales]]&gt;=3000,"High Sales", "Low Sales")</f>
        <v>High Sales</v>
      </c>
      <c r="F1805" s="2">
        <v>0.23</v>
      </c>
      <c r="G1805" s="2">
        <f>D1805*F1805</f>
        <v>771.41769999999997</v>
      </c>
      <c r="H1805" s="2">
        <f>Table4[[#This Row],[sales]]-Table4[[#This Row],[Discount Values]]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>IF(Table4[[#This Row],[sales]]&gt;=3000,"High Sales", "Low Sales")</f>
        <v>Low Sales</v>
      </c>
      <c r="F1806" s="2">
        <v>0.21</v>
      </c>
      <c r="G1806" s="2">
        <f>D1806*F1806</f>
        <v>564.37919999999997</v>
      </c>
      <c r="H1806" s="2">
        <f>Table4[[#This Row],[sales]]-Table4[[#This Row],[Discount Values]]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>IF(Table4[[#This Row],[sales]]&gt;=3000,"High Sales", "Low Sales")</f>
        <v>High Sales</v>
      </c>
      <c r="F1807" s="2">
        <v>0.34</v>
      </c>
      <c r="G1807" s="2">
        <f>D1807*F1807</f>
        <v>1412.8258000000001</v>
      </c>
      <c r="H1807" s="2">
        <f>Table4[[#This Row],[sales]]-Table4[[#This Row],[Discount Values]]</f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>IF(Table4[[#This Row],[sales]]&gt;=3000,"High Sales", "Low Sales")</f>
        <v>Low Sales</v>
      </c>
      <c r="F1808" s="2">
        <v>0.17</v>
      </c>
      <c r="G1808" s="2">
        <f>D1808*F1808</f>
        <v>202.08410000000001</v>
      </c>
      <c r="H1808" s="2">
        <f>Table4[[#This Row],[sales]]-Table4[[#This Row],[Discount Values]]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>IF(Table4[[#This Row],[sales]]&gt;=3000,"High Sales", "Low Sales")</f>
        <v>Low Sales</v>
      </c>
      <c r="F1809" s="2">
        <v>0.33</v>
      </c>
      <c r="G1809" s="2">
        <f>D1809*F1809</f>
        <v>348.35790000000003</v>
      </c>
      <c r="H1809" s="2">
        <f>Table4[[#This Row],[sales]]-Table4[[#This Row],[Discount Values]]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>IF(Table4[[#This Row],[sales]]&gt;=3000,"High Sales", "Low Sales")</f>
        <v>High Sales</v>
      </c>
      <c r="F1810" s="2">
        <v>0.27</v>
      </c>
      <c r="G1810" s="2">
        <f>D1810*F1810</f>
        <v>1076.5844999999999</v>
      </c>
      <c r="H1810" s="2">
        <f>Table4[[#This Row],[sales]]-Table4[[#This Row],[Discount Values]]</f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>IF(Table4[[#This Row],[sales]]&gt;=3000,"High Sales", "Low Sales")</f>
        <v>High Sales</v>
      </c>
      <c r="F1811" s="2">
        <v>0.02</v>
      </c>
      <c r="G1811" s="2">
        <f>D1811*F1811</f>
        <v>70.979200000000006</v>
      </c>
      <c r="H1811" s="2">
        <f>Table4[[#This Row],[sales]]-Table4[[#This Row],[Discount Values]]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>IF(Table4[[#This Row],[sales]]&gt;=3000,"High Sales", "Low Sales")</f>
        <v>High Sales</v>
      </c>
      <c r="F1812" s="2">
        <v>0.46</v>
      </c>
      <c r="G1812" s="2">
        <f>D1812*F1812</f>
        <v>1830.432</v>
      </c>
      <c r="H1812" s="2">
        <f>Table4[[#This Row],[sales]]-Table4[[#This Row],[Discount Values]]</f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>IF(Table4[[#This Row],[sales]]&gt;=3000,"High Sales", "Low Sales")</f>
        <v>High Sales</v>
      </c>
      <c r="F1813" s="2">
        <v>0.09</v>
      </c>
      <c r="G1813" s="2">
        <f>D1813*F1813</f>
        <v>353.83319999999998</v>
      </c>
      <c r="H1813" s="2">
        <f>Table4[[#This Row],[sales]]-Table4[[#This Row],[Discount Values]]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>IF(Table4[[#This Row],[sales]]&gt;=3000,"High Sales", "Low Sales")</f>
        <v>Low Sales</v>
      </c>
      <c r="F1814" s="2">
        <v>0.23</v>
      </c>
      <c r="G1814" s="2">
        <f>D1814*F1814</f>
        <v>140.208</v>
      </c>
      <c r="H1814" s="2">
        <f>Table4[[#This Row],[sales]]-Table4[[#This Row],[Discount Values]]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>IF(Table4[[#This Row],[sales]]&gt;=3000,"High Sales", "Low Sales")</f>
        <v>Low Sales</v>
      </c>
      <c r="F1815" s="2">
        <v>0.47</v>
      </c>
      <c r="G1815" s="2">
        <f>D1815*F1815</f>
        <v>688.57819999999992</v>
      </c>
      <c r="H1815" s="2">
        <f>Table4[[#This Row],[sales]]-Table4[[#This Row],[Discount Values]]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>IF(Table4[[#This Row],[sales]]&gt;=3000,"High Sales", "Low Sales")</f>
        <v>Low Sales</v>
      </c>
      <c r="F1816" s="2">
        <v>0.12</v>
      </c>
      <c r="G1816" s="2">
        <f>D1816*F1816</f>
        <v>164.93039999999999</v>
      </c>
      <c r="H1816" s="2">
        <f>Table4[[#This Row],[sales]]-Table4[[#This Row],[Discount Values]]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>IF(Table4[[#This Row],[sales]]&gt;=3000,"High Sales", "Low Sales")</f>
        <v>High Sales</v>
      </c>
      <c r="F1817" s="2">
        <v>0.01</v>
      </c>
      <c r="G1817" s="2">
        <f>D1817*F1817</f>
        <v>46.794799999999995</v>
      </c>
      <c r="H1817" s="2">
        <f>Table4[[#This Row],[sales]]-Table4[[#This Row],[Discount Values]]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>IF(Table4[[#This Row],[sales]]&gt;=3000,"High Sales", "Low Sales")</f>
        <v>Low Sales</v>
      </c>
      <c r="F1818" s="2">
        <v>0.25</v>
      </c>
      <c r="G1818" s="2">
        <f>D1818*F1818</f>
        <v>622.14750000000004</v>
      </c>
      <c r="H1818" s="2">
        <f>Table4[[#This Row],[sales]]-Table4[[#This Row],[Discount Values]]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>IF(Table4[[#This Row],[sales]]&gt;=3000,"High Sales", "Low Sales")</f>
        <v>Low Sales</v>
      </c>
      <c r="F1819" s="2">
        <v>0.11</v>
      </c>
      <c r="G1819" s="2">
        <f>D1819*F1819</f>
        <v>70.859799999999993</v>
      </c>
      <c r="H1819" s="2">
        <f>Table4[[#This Row],[sales]]-Table4[[#This Row],[Discount Values]]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>IF(Table4[[#This Row],[sales]]&gt;=3000,"High Sales", "Low Sales")</f>
        <v>Low Sales</v>
      </c>
      <c r="F1820" s="2">
        <v>0.28999999999999998</v>
      </c>
      <c r="G1820" s="2">
        <f>D1820*F1820</f>
        <v>440.48969999999997</v>
      </c>
      <c r="H1820" s="2">
        <f>Table4[[#This Row],[sales]]-Table4[[#This Row],[Discount Values]]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>IF(Table4[[#This Row],[sales]]&gt;=3000,"High Sales", "Low Sales")</f>
        <v>High Sales</v>
      </c>
      <c r="F1821" s="2">
        <v>0.41</v>
      </c>
      <c r="G1821" s="2">
        <f>D1821*F1821</f>
        <v>1792.6511999999998</v>
      </c>
      <c r="H1821" s="2">
        <f>Table4[[#This Row],[sales]]-Table4[[#This Row],[Discount Values]]</f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>IF(Table4[[#This Row],[sales]]&gt;=3000,"High Sales", "Low Sales")</f>
        <v>High Sales</v>
      </c>
      <c r="F1822" s="2">
        <v>0.26</v>
      </c>
      <c r="G1822" s="2">
        <f>D1822*F1822</f>
        <v>1105.1638</v>
      </c>
      <c r="H1822" s="2">
        <f>Table4[[#This Row],[sales]]-Table4[[#This Row],[Discount Values]]</f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>IF(Table4[[#This Row],[sales]]&gt;=3000,"High Sales", "Low Sales")</f>
        <v>High Sales</v>
      </c>
      <c r="F1823" s="2">
        <v>0.32</v>
      </c>
      <c r="G1823" s="2">
        <f>D1823*F1823</f>
        <v>1443.7311999999999</v>
      </c>
      <c r="H1823" s="2">
        <f>Table4[[#This Row],[sales]]-Table4[[#This Row],[Discount Values]]</f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>IF(Table4[[#This Row],[sales]]&gt;=3000,"High Sales", "Low Sales")</f>
        <v>Low Sales</v>
      </c>
      <c r="F1824" s="2">
        <v>0.33</v>
      </c>
      <c r="G1824" s="2">
        <f>D1824*F1824</f>
        <v>661.25070000000005</v>
      </c>
      <c r="H1824" s="2">
        <f>Table4[[#This Row],[sales]]-Table4[[#This Row],[Discount Values]]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>IF(Table4[[#This Row],[sales]]&gt;=3000,"High Sales", "Low Sales")</f>
        <v>High Sales</v>
      </c>
      <c r="F1825" s="2">
        <v>0.41</v>
      </c>
      <c r="G1825" s="2">
        <f>D1825*F1825</f>
        <v>1329.4537</v>
      </c>
      <c r="H1825" s="2">
        <f>Table4[[#This Row],[sales]]-Table4[[#This Row],[Discount Values]]</f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>IF(Table4[[#This Row],[sales]]&gt;=3000,"High Sales", "Low Sales")</f>
        <v>Low Sales</v>
      </c>
      <c r="F1826" s="2">
        <v>0.34</v>
      </c>
      <c r="G1826" s="2">
        <f>D1826*F1826</f>
        <v>497.43700000000001</v>
      </c>
      <c r="H1826" s="2">
        <f>Table4[[#This Row],[sales]]-Table4[[#This Row],[Discount Values]]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>IF(Table4[[#This Row],[sales]]&gt;=3000,"High Sales", "Low Sales")</f>
        <v>Low Sales</v>
      </c>
      <c r="F1827" s="2">
        <v>0.49</v>
      </c>
      <c r="G1827" s="2">
        <f>D1827*F1827</f>
        <v>483.15959999999995</v>
      </c>
      <c r="H1827" s="2">
        <f>Table4[[#This Row],[sales]]-Table4[[#This Row],[Discount Values]]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>IF(Table4[[#This Row],[sales]]&gt;=3000,"High Sales", "Low Sales")</f>
        <v>Low Sales</v>
      </c>
      <c r="F1828" s="2">
        <v>0.23</v>
      </c>
      <c r="G1828" s="2">
        <f>D1828*F1828</f>
        <v>47.683599999999998</v>
      </c>
      <c r="H1828" s="2">
        <f>Table4[[#This Row],[sales]]-Table4[[#This Row],[Discount Values]]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>IF(Table4[[#This Row],[sales]]&gt;=3000,"High Sales", "Low Sales")</f>
        <v>Low Sales</v>
      </c>
      <c r="F1829" s="2">
        <v>0.03</v>
      </c>
      <c r="G1829" s="2">
        <f>D1829*F1829</f>
        <v>35.845799999999997</v>
      </c>
      <c r="H1829" s="2">
        <f>Table4[[#This Row],[sales]]-Table4[[#This Row],[Discount Values]]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>IF(Table4[[#This Row],[sales]]&gt;=3000,"High Sales", "Low Sales")</f>
        <v>High Sales</v>
      </c>
      <c r="F1830" s="2">
        <v>0.2</v>
      </c>
      <c r="G1830" s="2">
        <f>D1830*F1830</f>
        <v>612.28599999999994</v>
      </c>
      <c r="H1830" s="2">
        <f>Table4[[#This Row],[sales]]-Table4[[#This Row],[Discount Values]]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>IF(Table4[[#This Row],[sales]]&gt;=3000,"High Sales", "Low Sales")</f>
        <v>High Sales</v>
      </c>
      <c r="F1831" s="2">
        <v>0.42</v>
      </c>
      <c r="G1831" s="2">
        <f>D1831*F1831</f>
        <v>1902.8645999999999</v>
      </c>
      <c r="H1831" s="2">
        <f>Table4[[#This Row],[sales]]-Table4[[#This Row],[Discount Values]]</f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>IF(Table4[[#This Row],[sales]]&gt;=3000,"High Sales", "Low Sales")</f>
        <v>Low Sales</v>
      </c>
      <c r="F1832" s="2">
        <v>7.0000000000000007E-2</v>
      </c>
      <c r="G1832" s="2">
        <f>D1832*F1832</f>
        <v>52.763200000000005</v>
      </c>
      <c r="H1832" s="2">
        <f>Table4[[#This Row],[sales]]-Table4[[#This Row],[Discount Values]]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>IF(Table4[[#This Row],[sales]]&gt;=3000,"High Sales", "Low Sales")</f>
        <v>High Sales</v>
      </c>
      <c r="F1833" s="2">
        <v>0.37</v>
      </c>
      <c r="G1833" s="2">
        <f>D1833*F1833</f>
        <v>1701.3562000000002</v>
      </c>
      <c r="H1833" s="2">
        <f>Table4[[#This Row],[sales]]-Table4[[#This Row],[Discount Values]]</f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>IF(Table4[[#This Row],[sales]]&gt;=3000,"High Sales", "Low Sales")</f>
        <v>Low Sales</v>
      </c>
      <c r="F1834" s="2">
        <v>0.27</v>
      </c>
      <c r="G1834" s="2">
        <f>D1834*F1834</f>
        <v>483.94530000000003</v>
      </c>
      <c r="H1834" s="2">
        <f>Table4[[#This Row],[sales]]-Table4[[#This Row],[Discount Values]]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>IF(Table4[[#This Row],[sales]]&gt;=3000,"High Sales", "Low Sales")</f>
        <v>Low Sales</v>
      </c>
      <c r="F1835" s="2">
        <v>0.45</v>
      </c>
      <c r="G1835" s="2">
        <f>D1835*F1835</f>
        <v>986.15700000000004</v>
      </c>
      <c r="H1835" s="2">
        <f>Table4[[#This Row],[sales]]-Table4[[#This Row],[Discount Values]]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>IF(Table4[[#This Row],[sales]]&gt;=3000,"High Sales", "Low Sales")</f>
        <v>Low Sales</v>
      </c>
      <c r="F1836" s="2">
        <v>0.37</v>
      </c>
      <c r="G1836" s="2">
        <f>D1836*F1836</f>
        <v>698.70429999999999</v>
      </c>
      <c r="H1836" s="2">
        <f>Table4[[#This Row],[sales]]-Table4[[#This Row],[Discount Values]]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>IF(Table4[[#This Row],[sales]]&gt;=3000,"High Sales", "Low Sales")</f>
        <v>Low Sales</v>
      </c>
      <c r="F1837" s="2">
        <v>0.33</v>
      </c>
      <c r="G1837" s="2">
        <f>D1837*F1837</f>
        <v>693.71939999999995</v>
      </c>
      <c r="H1837" s="2">
        <f>Table4[[#This Row],[sales]]-Table4[[#This Row],[Discount Values]]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>IF(Table4[[#This Row],[sales]]&gt;=3000,"High Sales", "Low Sales")</f>
        <v>Low Sales</v>
      </c>
      <c r="F1838" s="2">
        <v>0.44</v>
      </c>
      <c r="G1838" s="2">
        <f>D1838*F1838</f>
        <v>602.822</v>
      </c>
      <c r="H1838" s="2">
        <f>Table4[[#This Row],[sales]]-Table4[[#This Row],[Discount Values]]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>IF(Table4[[#This Row],[sales]]&gt;=3000,"High Sales", "Low Sales")</f>
        <v>High Sales</v>
      </c>
      <c r="F1839" s="2">
        <v>0.45</v>
      </c>
      <c r="G1839" s="2">
        <f>D1839*F1839</f>
        <v>1585.422</v>
      </c>
      <c r="H1839" s="2">
        <f>Table4[[#This Row],[sales]]-Table4[[#This Row],[Discount Values]]</f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>IF(Table4[[#This Row],[sales]]&gt;=3000,"High Sales", "Low Sales")</f>
        <v>High Sales</v>
      </c>
      <c r="F1840" s="2">
        <v>0.19</v>
      </c>
      <c r="G1840" s="2">
        <f>D1840*F1840</f>
        <v>724.86900000000003</v>
      </c>
      <c r="H1840" s="2">
        <f>Table4[[#This Row],[sales]]-Table4[[#This Row],[Discount Values]]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>IF(Table4[[#This Row],[sales]]&gt;=3000,"High Sales", "Low Sales")</f>
        <v>High Sales</v>
      </c>
      <c r="F1841" s="2">
        <v>0.46</v>
      </c>
      <c r="G1841" s="2">
        <f>D1841*F1841</f>
        <v>1901.2950000000001</v>
      </c>
      <c r="H1841" s="2">
        <f>Table4[[#This Row],[sales]]-Table4[[#This Row],[Discount Values]]</f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>IF(Table4[[#This Row],[sales]]&gt;=3000,"High Sales", "Low Sales")</f>
        <v>Low Sales</v>
      </c>
      <c r="F1842" s="2">
        <v>0.03</v>
      </c>
      <c r="G1842" s="2">
        <f>D1842*F1842</f>
        <v>53.169599999999996</v>
      </c>
      <c r="H1842" s="2">
        <f>Table4[[#This Row],[sales]]-Table4[[#This Row],[Discount Values]]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>IF(Table4[[#This Row],[sales]]&gt;=3000,"High Sales", "Low Sales")</f>
        <v>High Sales</v>
      </c>
      <c r="F1843" s="2">
        <v>0.38</v>
      </c>
      <c r="G1843" s="2">
        <f>D1843*F1843</f>
        <v>1461.7346</v>
      </c>
      <c r="H1843" s="2">
        <f>Table4[[#This Row],[sales]]-Table4[[#This Row],[Discount Values]]</f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>IF(Table4[[#This Row],[sales]]&gt;=3000,"High Sales", "Low Sales")</f>
        <v>High Sales</v>
      </c>
      <c r="F1844" s="2">
        <v>0.17</v>
      </c>
      <c r="G1844" s="2">
        <f>D1844*F1844</f>
        <v>548.18370000000004</v>
      </c>
      <c r="H1844" s="2">
        <f>Table4[[#This Row],[sales]]-Table4[[#This Row],[Discount Values]]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>IF(Table4[[#This Row],[sales]]&gt;=3000,"High Sales", "Low Sales")</f>
        <v>High Sales</v>
      </c>
      <c r="F1845" s="2">
        <v>0.24</v>
      </c>
      <c r="G1845" s="2">
        <f>D1845*F1845</f>
        <v>1150.5095999999999</v>
      </c>
      <c r="H1845" s="2">
        <f>Table4[[#This Row],[sales]]-Table4[[#This Row],[Discount Values]]</f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>IF(Table4[[#This Row],[sales]]&gt;=3000,"High Sales", "Low Sales")</f>
        <v>Low Sales</v>
      </c>
      <c r="F1846" s="2">
        <v>0.42</v>
      </c>
      <c r="G1846" s="2">
        <f>D1846*F1846</f>
        <v>916.20899999999995</v>
      </c>
      <c r="H1846" s="2">
        <f>Table4[[#This Row],[sales]]-Table4[[#This Row],[Discount Values]]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>IF(Table4[[#This Row],[sales]]&gt;=3000,"High Sales", "Low Sales")</f>
        <v>High Sales</v>
      </c>
      <c r="F1847" s="2">
        <v>0.32</v>
      </c>
      <c r="G1847" s="2">
        <f>D1847*F1847</f>
        <v>1587.9423999999999</v>
      </c>
      <c r="H1847" s="2">
        <f>Table4[[#This Row],[sales]]-Table4[[#This Row],[Discount Values]]</f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>IF(Table4[[#This Row],[sales]]&gt;=3000,"High Sales", "Low Sales")</f>
        <v>High Sales</v>
      </c>
      <c r="F1848" s="2">
        <v>0.23</v>
      </c>
      <c r="G1848" s="2">
        <f>D1848*F1848</f>
        <v>857.4239</v>
      </c>
      <c r="H1848" s="2">
        <f>Table4[[#This Row],[sales]]-Table4[[#This Row],[Discount Values]]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>IF(Table4[[#This Row],[sales]]&gt;=3000,"High Sales", "Low Sales")</f>
        <v>High Sales</v>
      </c>
      <c r="F1849" s="2">
        <v>0.08</v>
      </c>
      <c r="G1849" s="2">
        <f>D1849*F1849</f>
        <v>312.30080000000004</v>
      </c>
      <c r="H1849" s="2">
        <f>Table4[[#This Row],[sales]]-Table4[[#This Row],[Discount Values]]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>IF(Table4[[#This Row],[sales]]&gt;=3000,"High Sales", "Low Sales")</f>
        <v>Low Sales</v>
      </c>
      <c r="F1850" s="2">
        <v>0.47</v>
      </c>
      <c r="G1850" s="2">
        <f>D1850*F1850</f>
        <v>106.19649999999999</v>
      </c>
      <c r="H1850" s="2">
        <f>Table4[[#This Row],[sales]]-Table4[[#This Row],[Discount Values]]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>IF(Table4[[#This Row],[sales]]&gt;=3000,"High Sales", "Low Sales")</f>
        <v>Low Sales</v>
      </c>
      <c r="F1851" s="2">
        <v>0.17</v>
      </c>
      <c r="G1851" s="2">
        <f>D1851*F1851</f>
        <v>431.33250000000004</v>
      </c>
      <c r="H1851" s="2">
        <f>Table4[[#This Row],[sales]]-Table4[[#This Row],[Discount Values]]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>IF(Table4[[#This Row],[sales]]&gt;=3000,"High Sales", "Low Sales")</f>
        <v>Low Sales</v>
      </c>
      <c r="F1852" s="2">
        <v>0.05</v>
      </c>
      <c r="G1852" s="2">
        <f>D1852*F1852</f>
        <v>134.4425</v>
      </c>
      <c r="H1852" s="2">
        <f>Table4[[#This Row],[sales]]-Table4[[#This Row],[Discount Values]]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>IF(Table4[[#This Row],[sales]]&gt;=3000,"High Sales", "Low Sales")</f>
        <v>Low Sales</v>
      </c>
      <c r="F1853" s="2">
        <v>0.28000000000000003</v>
      </c>
      <c r="G1853" s="2">
        <f>D1853*F1853</f>
        <v>83.70320000000001</v>
      </c>
      <c r="H1853" s="2">
        <f>Table4[[#This Row],[sales]]-Table4[[#This Row],[Discount Values]]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>IF(Table4[[#This Row],[sales]]&gt;=3000,"High Sales", "Low Sales")</f>
        <v>Low Sales</v>
      </c>
      <c r="F1854" s="2">
        <v>0.2</v>
      </c>
      <c r="G1854" s="2">
        <f>D1854*F1854</f>
        <v>325.88800000000003</v>
      </c>
      <c r="H1854" s="2">
        <f>Table4[[#This Row],[sales]]-Table4[[#This Row],[Discount Values]]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>IF(Table4[[#This Row],[sales]]&gt;=3000,"High Sales", "Low Sales")</f>
        <v>High Sales</v>
      </c>
      <c r="F1855" s="2">
        <v>0.3</v>
      </c>
      <c r="G1855" s="2">
        <f>D1855*F1855</f>
        <v>1434.798</v>
      </c>
      <c r="H1855" s="2">
        <f>Table4[[#This Row],[sales]]-Table4[[#This Row],[Discount Values]]</f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>IF(Table4[[#This Row],[sales]]&gt;=3000,"High Sales", "Low Sales")</f>
        <v>Low Sales</v>
      </c>
      <c r="F1856" s="2">
        <v>0.12</v>
      </c>
      <c r="G1856" s="2">
        <f>D1856*F1856</f>
        <v>262.55399999999997</v>
      </c>
      <c r="H1856" s="2">
        <f>Table4[[#This Row],[sales]]-Table4[[#This Row],[Discount Values]]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>IF(Table4[[#This Row],[sales]]&gt;=3000,"High Sales", "Low Sales")</f>
        <v>Low Sales</v>
      </c>
      <c r="F1857" s="2">
        <v>0.19</v>
      </c>
      <c r="G1857" s="2">
        <f>D1857*F1857</f>
        <v>192.81960000000001</v>
      </c>
      <c r="H1857" s="2">
        <f>Table4[[#This Row],[sales]]-Table4[[#This Row],[Discount Values]]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>IF(Table4[[#This Row],[sales]]&gt;=3000,"High Sales", "Low Sales")</f>
        <v>Low Sales</v>
      </c>
      <c r="F1858" s="2">
        <v>0.49</v>
      </c>
      <c r="G1858" s="2">
        <f>D1858*F1858</f>
        <v>1281.5264</v>
      </c>
      <c r="H1858" s="2">
        <f>Table4[[#This Row],[sales]]-Table4[[#This Row],[Discount Values]]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>IF(Table4[[#This Row],[sales]]&gt;=3000,"High Sales", "Low Sales")</f>
        <v>Low Sales</v>
      </c>
      <c r="F1859" s="2">
        <v>0.47</v>
      </c>
      <c r="G1859" s="2">
        <f>D1859*F1859</f>
        <v>124.76149999999998</v>
      </c>
      <c r="H1859" s="2">
        <f>Table4[[#This Row],[sales]]-Table4[[#This Row],[Discount Values]]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>IF(Table4[[#This Row],[sales]]&gt;=3000,"High Sales", "Low Sales")</f>
        <v>Low Sales</v>
      </c>
      <c r="F1860" s="2">
        <v>0.43</v>
      </c>
      <c r="G1860" s="2">
        <f>D1860*F1860</f>
        <v>1130.1862000000001</v>
      </c>
      <c r="H1860" s="2">
        <f>Table4[[#This Row],[sales]]-Table4[[#This Row],[Discount Values]]</f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>IF(Table4[[#This Row],[sales]]&gt;=3000,"High Sales", "Low Sales")</f>
        <v>High Sales</v>
      </c>
      <c r="F1861" s="2">
        <v>0.39</v>
      </c>
      <c r="G1861" s="2">
        <f>D1861*F1861</f>
        <v>1174.6449</v>
      </c>
      <c r="H1861" s="2">
        <f>Table4[[#This Row],[sales]]-Table4[[#This Row],[Discount Values]]</f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>IF(Table4[[#This Row],[sales]]&gt;=3000,"High Sales", "Low Sales")</f>
        <v>Low Sales</v>
      </c>
      <c r="F1862" s="2">
        <v>0.08</v>
      </c>
      <c r="G1862" s="2">
        <f>D1862*F1862</f>
        <v>148.21600000000001</v>
      </c>
      <c r="H1862" s="2">
        <f>Table4[[#This Row],[sales]]-Table4[[#This Row],[Discount Values]]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>IF(Table4[[#This Row],[sales]]&gt;=3000,"High Sales", "Low Sales")</f>
        <v>High Sales</v>
      </c>
      <c r="F1863" s="2">
        <v>0.23</v>
      </c>
      <c r="G1863" s="2">
        <f>D1863*F1863</f>
        <v>882.42259999999999</v>
      </c>
      <c r="H1863" s="2">
        <f>Table4[[#This Row],[sales]]-Table4[[#This Row],[Discount Values]]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>IF(Table4[[#This Row],[sales]]&gt;=3000,"High Sales", "Low Sales")</f>
        <v>Low Sales</v>
      </c>
      <c r="F1864" s="2">
        <v>0.36</v>
      </c>
      <c r="G1864" s="2">
        <f>D1864*F1864</f>
        <v>275.39999999999998</v>
      </c>
      <c r="H1864" s="2">
        <f>Table4[[#This Row],[sales]]-Table4[[#This Row],[Discount Values]]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>IF(Table4[[#This Row],[sales]]&gt;=3000,"High Sales", "Low Sales")</f>
        <v>High Sales</v>
      </c>
      <c r="F1865" s="2">
        <v>0.13</v>
      </c>
      <c r="G1865" s="2">
        <f>D1865*F1865</f>
        <v>572.40300000000002</v>
      </c>
      <c r="H1865" s="2">
        <f>Table4[[#This Row],[sales]]-Table4[[#This Row],[Discount Values]]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>IF(Table4[[#This Row],[sales]]&gt;=3000,"High Sales", "Low Sales")</f>
        <v>High Sales</v>
      </c>
      <c r="F1866" s="2">
        <v>0.02</v>
      </c>
      <c r="G1866" s="2">
        <f>D1866*F1866</f>
        <v>95.633600000000001</v>
      </c>
      <c r="H1866" s="2">
        <f>Table4[[#This Row],[sales]]-Table4[[#This Row],[Discount Values]]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>IF(Table4[[#This Row],[sales]]&gt;=3000,"High Sales", "Low Sales")</f>
        <v>Low Sales</v>
      </c>
      <c r="F1867" s="2">
        <v>0.21</v>
      </c>
      <c r="G1867" s="2">
        <f>D1867*F1867</f>
        <v>22.270499999999998</v>
      </c>
      <c r="H1867" s="2">
        <f>Table4[[#This Row],[sales]]-Table4[[#This Row],[Discount Values]]</f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>IF(Table4[[#This Row],[sales]]&gt;=3000,"High Sales", "Low Sales")</f>
        <v>High Sales</v>
      </c>
      <c r="F1868" s="2">
        <v>0.21</v>
      </c>
      <c r="G1868" s="2">
        <f>D1868*F1868</f>
        <v>888.16139999999996</v>
      </c>
      <c r="H1868" s="2">
        <f>Table4[[#This Row],[sales]]-Table4[[#This Row],[Discount Values]]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>IF(Table4[[#This Row],[sales]]&gt;=3000,"High Sales", "Low Sales")</f>
        <v>Low Sales</v>
      </c>
      <c r="F1869" s="2">
        <v>0.03</v>
      </c>
      <c r="G1869" s="2">
        <f>D1869*F1869</f>
        <v>77.397599999999997</v>
      </c>
      <c r="H1869" s="2">
        <f>Table4[[#This Row],[sales]]-Table4[[#This Row],[Discount Values]]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>IF(Table4[[#This Row],[sales]]&gt;=3000,"High Sales", "Low Sales")</f>
        <v>Low Sales</v>
      </c>
      <c r="F1870" s="2">
        <v>0.16</v>
      </c>
      <c r="G1870" s="2">
        <f>D1870*F1870</f>
        <v>377.74239999999998</v>
      </c>
      <c r="H1870" s="2">
        <f>Table4[[#This Row],[sales]]-Table4[[#This Row],[Discount Values]]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>IF(Table4[[#This Row],[sales]]&gt;=3000,"High Sales", "Low Sales")</f>
        <v>Low Sales</v>
      </c>
      <c r="F1871" s="2">
        <v>0.46</v>
      </c>
      <c r="G1871" s="2">
        <f>D1871*F1871</f>
        <v>583.98379999999997</v>
      </c>
      <c r="H1871" s="2">
        <f>Table4[[#This Row],[sales]]-Table4[[#This Row],[Discount Values]]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>IF(Table4[[#This Row],[sales]]&gt;=3000,"High Sales", "Low Sales")</f>
        <v>Low Sales</v>
      </c>
      <c r="F1872" s="2">
        <v>0.13</v>
      </c>
      <c r="G1872" s="2">
        <f>D1872*F1872</f>
        <v>297.94569999999999</v>
      </c>
      <c r="H1872" s="2">
        <f>Table4[[#This Row],[sales]]-Table4[[#This Row],[Discount Values]]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>IF(Table4[[#This Row],[sales]]&gt;=3000,"High Sales", "Low Sales")</f>
        <v>High Sales</v>
      </c>
      <c r="F1873" s="2">
        <v>0.28000000000000003</v>
      </c>
      <c r="G1873" s="2">
        <f>D1873*F1873</f>
        <v>1331.9852000000001</v>
      </c>
      <c r="H1873" s="2">
        <f>Table4[[#This Row],[sales]]-Table4[[#This Row],[Discount Values]]</f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>IF(Table4[[#This Row],[sales]]&gt;=3000,"High Sales", "Low Sales")</f>
        <v>Low Sales</v>
      </c>
      <c r="F1874" s="2">
        <v>0.24</v>
      </c>
      <c r="G1874" s="2">
        <f>D1874*F1874</f>
        <v>271.88639999999998</v>
      </c>
      <c r="H1874" s="2">
        <f>Table4[[#This Row],[sales]]-Table4[[#This Row],[Discount Values]]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>IF(Table4[[#This Row],[sales]]&gt;=3000,"High Sales", "Low Sales")</f>
        <v>Low Sales</v>
      </c>
      <c r="F1875" s="2">
        <v>0.43</v>
      </c>
      <c r="G1875" s="2">
        <f>D1875*F1875</f>
        <v>420.23899999999998</v>
      </c>
      <c r="H1875" s="2">
        <f>Table4[[#This Row],[sales]]-Table4[[#This Row],[Discount Values]]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>IF(Table4[[#This Row],[sales]]&gt;=3000,"High Sales", "Low Sales")</f>
        <v>Low Sales</v>
      </c>
      <c r="F1876" s="2">
        <v>0.33</v>
      </c>
      <c r="G1876" s="2">
        <f>D1876*F1876</f>
        <v>424.14570000000003</v>
      </c>
      <c r="H1876" s="2">
        <f>Table4[[#This Row],[sales]]-Table4[[#This Row],[Discount Values]]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>IF(Table4[[#This Row],[sales]]&gt;=3000,"High Sales", "Low Sales")</f>
        <v>Low Sales</v>
      </c>
      <c r="F1877" s="2">
        <v>0.08</v>
      </c>
      <c r="G1877" s="2">
        <f>D1877*F1877</f>
        <v>224.3192</v>
      </c>
      <c r="H1877" s="2">
        <f>Table4[[#This Row],[sales]]-Table4[[#This Row],[Discount Values]]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>IF(Table4[[#This Row],[sales]]&gt;=3000,"High Sales", "Low Sales")</f>
        <v>High Sales</v>
      </c>
      <c r="F1878" s="2">
        <v>7.0000000000000007E-2</v>
      </c>
      <c r="G1878" s="2">
        <f>D1878*F1878</f>
        <v>326.09290000000004</v>
      </c>
      <c r="H1878" s="2">
        <f>Table4[[#This Row],[sales]]-Table4[[#This Row],[Discount Values]]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>IF(Table4[[#This Row],[sales]]&gt;=3000,"High Sales", "Low Sales")</f>
        <v>Low Sales</v>
      </c>
      <c r="F1879" s="2">
        <v>0.28000000000000003</v>
      </c>
      <c r="G1879" s="2">
        <f>D1879*F1879</f>
        <v>815.36560000000009</v>
      </c>
      <c r="H1879" s="2">
        <f>Table4[[#This Row],[sales]]-Table4[[#This Row],[Discount Values]]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>IF(Table4[[#This Row],[sales]]&gt;=3000,"High Sales", "Low Sales")</f>
        <v>Low Sales</v>
      </c>
      <c r="F1880" s="2">
        <v>0.02</v>
      </c>
      <c r="G1880" s="2">
        <f>D1880*F1880</f>
        <v>25.8612</v>
      </c>
      <c r="H1880" s="2">
        <f>Table4[[#This Row],[sales]]-Table4[[#This Row],[Discount Values]]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>IF(Table4[[#This Row],[sales]]&gt;=3000,"High Sales", "Low Sales")</f>
        <v>Low Sales</v>
      </c>
      <c r="F1881" s="2">
        <v>0.2</v>
      </c>
      <c r="G1881" s="2">
        <f>D1881*F1881</f>
        <v>451.64400000000001</v>
      </c>
      <c r="H1881" s="2">
        <f>Table4[[#This Row],[sales]]-Table4[[#This Row],[Discount Values]]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>IF(Table4[[#This Row],[sales]]&gt;=3000,"High Sales", "Low Sales")</f>
        <v>Low Sales</v>
      </c>
      <c r="F1882" s="2">
        <v>0.2</v>
      </c>
      <c r="G1882" s="2">
        <f>D1882*F1882</f>
        <v>402.59200000000004</v>
      </c>
      <c r="H1882" s="2">
        <f>Table4[[#This Row],[sales]]-Table4[[#This Row],[Discount Values]]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>IF(Table4[[#This Row],[sales]]&gt;=3000,"High Sales", "Low Sales")</f>
        <v>Low Sales</v>
      </c>
      <c r="F1883" s="2">
        <v>0.1</v>
      </c>
      <c r="G1883" s="2">
        <f>D1883*F1883</f>
        <v>32.819000000000003</v>
      </c>
      <c r="H1883" s="2">
        <f>Table4[[#This Row],[sales]]-Table4[[#This Row],[Discount Values]]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>IF(Table4[[#This Row],[sales]]&gt;=3000,"High Sales", "Low Sales")</f>
        <v>Low Sales</v>
      </c>
      <c r="F1884" s="2">
        <v>0.15</v>
      </c>
      <c r="G1884" s="2">
        <f>D1884*F1884</f>
        <v>390.32249999999999</v>
      </c>
      <c r="H1884" s="2">
        <f>Table4[[#This Row],[sales]]-Table4[[#This Row],[Discount Values]]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>IF(Table4[[#This Row],[sales]]&gt;=3000,"High Sales", "Low Sales")</f>
        <v>Low Sales</v>
      </c>
      <c r="F1885" s="2">
        <v>0.16</v>
      </c>
      <c r="G1885" s="2">
        <f>D1885*F1885</f>
        <v>114.78879999999999</v>
      </c>
      <c r="H1885" s="2">
        <f>Table4[[#This Row],[sales]]-Table4[[#This Row],[Discount Values]]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>IF(Table4[[#This Row],[sales]]&gt;=3000,"High Sales", "Low Sales")</f>
        <v>High Sales</v>
      </c>
      <c r="F1886" s="2">
        <v>0.01</v>
      </c>
      <c r="G1886" s="2">
        <f>D1886*F1886</f>
        <v>42.27</v>
      </c>
      <c r="H1886" s="2">
        <f>Table4[[#This Row],[sales]]-Table4[[#This Row],[Discount Values]]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>IF(Table4[[#This Row],[sales]]&gt;=3000,"High Sales", "Low Sales")</f>
        <v>Low Sales</v>
      </c>
      <c r="F1887" s="2">
        <v>0.4</v>
      </c>
      <c r="G1887" s="2">
        <f>D1887*F1887</f>
        <v>1115.9680000000001</v>
      </c>
      <c r="H1887" s="2">
        <f>Table4[[#This Row],[sales]]-Table4[[#This Row],[Discount Values]]</f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>IF(Table4[[#This Row],[sales]]&gt;=3000,"High Sales", "Low Sales")</f>
        <v>High Sales</v>
      </c>
      <c r="F1888" s="2">
        <v>0.48</v>
      </c>
      <c r="G1888" s="2">
        <f>D1888*F1888</f>
        <v>2034.5135999999998</v>
      </c>
      <c r="H1888" s="2">
        <f>Table4[[#This Row],[sales]]-Table4[[#This Row],[Discount Values]]</f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>IF(Table4[[#This Row],[sales]]&gt;=3000,"High Sales", "Low Sales")</f>
        <v>High Sales</v>
      </c>
      <c r="F1889" s="2">
        <v>0.14000000000000001</v>
      </c>
      <c r="G1889" s="2">
        <f>D1889*F1889</f>
        <v>669.84680000000003</v>
      </c>
      <c r="H1889" s="2">
        <f>Table4[[#This Row],[sales]]-Table4[[#This Row],[Discount Values]]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>IF(Table4[[#This Row],[sales]]&gt;=3000,"High Sales", "Low Sales")</f>
        <v>High Sales</v>
      </c>
      <c r="F1890" s="2">
        <v>0.06</v>
      </c>
      <c r="G1890" s="2">
        <f>D1890*F1890</f>
        <v>283.29719999999998</v>
      </c>
      <c r="H1890" s="2">
        <f>Table4[[#This Row],[sales]]-Table4[[#This Row],[Discount Values]]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>IF(Table4[[#This Row],[sales]]&gt;=3000,"High Sales", "Low Sales")</f>
        <v>Low Sales</v>
      </c>
      <c r="F1891" s="2">
        <v>0.48</v>
      </c>
      <c r="G1891" s="2">
        <f>D1891*F1891</f>
        <v>284.20800000000003</v>
      </c>
      <c r="H1891" s="2">
        <f>Table4[[#This Row],[sales]]-Table4[[#This Row],[Discount Values]]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>IF(Table4[[#This Row],[sales]]&gt;=3000,"High Sales", "Low Sales")</f>
        <v>High Sales</v>
      </c>
      <c r="F1892" s="2">
        <v>0.37</v>
      </c>
      <c r="G1892" s="2">
        <f>D1892*F1892</f>
        <v>1749.9520000000002</v>
      </c>
      <c r="H1892" s="2">
        <f>Table4[[#This Row],[sales]]-Table4[[#This Row],[Discount Values]]</f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>IF(Table4[[#This Row],[sales]]&gt;=3000,"High Sales", "Low Sales")</f>
        <v>High Sales</v>
      </c>
      <c r="F1893" s="2">
        <v>0.45</v>
      </c>
      <c r="G1893" s="2">
        <f>D1893*F1893</f>
        <v>1799.6220000000001</v>
      </c>
      <c r="H1893" s="2">
        <f>Table4[[#This Row],[sales]]-Table4[[#This Row],[Discount Values]]</f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>IF(Table4[[#This Row],[sales]]&gt;=3000,"High Sales", "Low Sales")</f>
        <v>High Sales</v>
      </c>
      <c r="F1894" s="2">
        <v>0.18</v>
      </c>
      <c r="G1894" s="2">
        <f>D1894*F1894</f>
        <v>703.89359999999999</v>
      </c>
      <c r="H1894" s="2">
        <f>Table4[[#This Row],[sales]]-Table4[[#This Row],[Discount Values]]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>IF(Table4[[#This Row],[sales]]&gt;=3000,"High Sales", "Low Sales")</f>
        <v>Low Sales</v>
      </c>
      <c r="F1895" s="2">
        <v>0.24</v>
      </c>
      <c r="G1895" s="2">
        <f>D1895*F1895</f>
        <v>129.99119999999999</v>
      </c>
      <c r="H1895" s="2">
        <f>Table4[[#This Row],[sales]]-Table4[[#This Row],[Discount Values]]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>IF(Table4[[#This Row],[sales]]&gt;=3000,"High Sales", "Low Sales")</f>
        <v>Low Sales</v>
      </c>
      <c r="F1896" s="2">
        <v>0.47</v>
      </c>
      <c r="G1896" s="2">
        <f>D1896*F1896</f>
        <v>460.42139999999995</v>
      </c>
      <c r="H1896" s="2">
        <f>Table4[[#This Row],[sales]]-Table4[[#This Row],[Discount Values]]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>IF(Table4[[#This Row],[sales]]&gt;=3000,"High Sales", "Low Sales")</f>
        <v>High Sales</v>
      </c>
      <c r="F1897" s="2">
        <v>0.23</v>
      </c>
      <c r="G1897" s="2">
        <f>D1897*F1897</f>
        <v>1122.009</v>
      </c>
      <c r="H1897" s="2">
        <f>Table4[[#This Row],[sales]]-Table4[[#This Row],[Discount Values]]</f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>IF(Table4[[#This Row],[sales]]&gt;=3000,"High Sales", "Low Sales")</f>
        <v>Low Sales</v>
      </c>
      <c r="F1898" s="2">
        <v>0.34</v>
      </c>
      <c r="G1898" s="2">
        <f>D1898*F1898</f>
        <v>389.47340000000003</v>
      </c>
      <c r="H1898" s="2">
        <f>Table4[[#This Row],[sales]]-Table4[[#This Row],[Discount Values]]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>IF(Table4[[#This Row],[sales]]&gt;=3000,"High Sales", "Low Sales")</f>
        <v>Low Sales</v>
      </c>
      <c r="F1899" s="2">
        <v>0.35</v>
      </c>
      <c r="G1899" s="2">
        <f>D1899*F1899</f>
        <v>324.92599999999999</v>
      </c>
      <c r="H1899" s="2">
        <f>Table4[[#This Row],[sales]]-Table4[[#This Row],[Discount Values]]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>IF(Table4[[#This Row],[sales]]&gt;=3000,"High Sales", "Low Sales")</f>
        <v>Low Sales</v>
      </c>
      <c r="F1900" s="2">
        <v>0.42</v>
      </c>
      <c r="G1900" s="2">
        <f>D1900*F1900</f>
        <v>787.71839999999997</v>
      </c>
      <c r="H1900" s="2">
        <f>Table4[[#This Row],[sales]]-Table4[[#This Row],[Discount Values]]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>IF(Table4[[#This Row],[sales]]&gt;=3000,"High Sales", "Low Sales")</f>
        <v>High Sales</v>
      </c>
      <c r="F1901" s="2">
        <v>0.49</v>
      </c>
      <c r="G1901" s="2">
        <f>D1901*F1901</f>
        <v>2241.9704999999999</v>
      </c>
      <c r="H1901" s="2">
        <f>Table4[[#This Row],[sales]]-Table4[[#This Row],[Discount Values]]</f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>IF(Table4[[#This Row],[sales]]&gt;=3000,"High Sales", "Low Sales")</f>
        <v>Low Sales</v>
      </c>
      <c r="F1902" s="2">
        <v>0.17</v>
      </c>
      <c r="G1902" s="2">
        <f>D1902*F1902</f>
        <v>413.66950000000003</v>
      </c>
      <c r="H1902" s="2">
        <f>Table4[[#This Row],[sales]]-Table4[[#This Row],[Discount Values]]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>IF(Table4[[#This Row],[sales]]&gt;=3000,"High Sales", "Low Sales")</f>
        <v>High Sales</v>
      </c>
      <c r="F1903" s="2">
        <v>0.12</v>
      </c>
      <c r="G1903" s="2">
        <f>D1903*F1903</f>
        <v>553.30319999999995</v>
      </c>
      <c r="H1903" s="2">
        <f>Table4[[#This Row],[sales]]-Table4[[#This Row],[Discount Values]]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>IF(Table4[[#This Row],[sales]]&gt;=3000,"High Sales", "Low Sales")</f>
        <v>Low Sales</v>
      </c>
      <c r="F1904" s="2">
        <v>0.04</v>
      </c>
      <c r="G1904" s="2">
        <f>D1904*F1904</f>
        <v>69.5304</v>
      </c>
      <c r="H1904" s="2">
        <f>Table4[[#This Row],[sales]]-Table4[[#This Row],[Discount Values]]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>IF(Table4[[#This Row],[sales]]&gt;=3000,"High Sales", "Low Sales")</f>
        <v>Low Sales</v>
      </c>
      <c r="F1905" s="2">
        <v>0.43</v>
      </c>
      <c r="G1905" s="2">
        <f>D1905*F1905</f>
        <v>520.29570000000001</v>
      </c>
      <c r="H1905" s="2">
        <f>Table4[[#This Row],[sales]]-Table4[[#This Row],[Discount Values]]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>IF(Table4[[#This Row],[sales]]&gt;=3000,"High Sales", "Low Sales")</f>
        <v>Low Sales</v>
      </c>
      <c r="F1906" s="2">
        <v>0.15</v>
      </c>
      <c r="G1906" s="2">
        <f>D1906*F1906</f>
        <v>378.97349999999994</v>
      </c>
      <c r="H1906" s="2">
        <f>Table4[[#This Row],[sales]]-Table4[[#This Row],[Discount Values]]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>IF(Table4[[#This Row],[sales]]&gt;=3000,"High Sales", "Low Sales")</f>
        <v>High Sales</v>
      </c>
      <c r="F1907" s="2">
        <v>0.02</v>
      </c>
      <c r="G1907" s="2">
        <f>D1907*F1907</f>
        <v>62.316800000000008</v>
      </c>
      <c r="H1907" s="2">
        <f>Table4[[#This Row],[sales]]-Table4[[#This Row],[Discount Values]]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>IF(Table4[[#This Row],[sales]]&gt;=3000,"High Sales", "Low Sales")</f>
        <v>Low Sales</v>
      </c>
      <c r="F1908" s="2">
        <v>0.43</v>
      </c>
      <c r="G1908" s="2">
        <f>D1908*F1908</f>
        <v>867.89049999999997</v>
      </c>
      <c r="H1908" s="2">
        <f>Table4[[#This Row],[sales]]-Table4[[#This Row],[Discount Values]]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>IF(Table4[[#This Row],[sales]]&gt;=3000,"High Sales", "Low Sales")</f>
        <v>Low Sales</v>
      </c>
      <c r="F1909" s="2">
        <v>0.25</v>
      </c>
      <c r="G1909" s="2">
        <f>D1909*F1909</f>
        <v>448.88749999999999</v>
      </c>
      <c r="H1909" s="2">
        <f>Table4[[#This Row],[sales]]-Table4[[#This Row],[Discount Values]]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>IF(Table4[[#This Row],[sales]]&gt;=3000,"High Sales", "Low Sales")</f>
        <v>Low Sales</v>
      </c>
      <c r="F1910" s="2">
        <v>0.42</v>
      </c>
      <c r="G1910" s="2">
        <f>D1910*F1910</f>
        <v>490.76580000000001</v>
      </c>
      <c r="H1910" s="2">
        <f>Table4[[#This Row],[sales]]-Table4[[#This Row],[Discount Values]]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>IF(Table4[[#This Row],[sales]]&gt;=3000,"High Sales", "Low Sales")</f>
        <v>Low Sales</v>
      </c>
      <c r="F1911" s="2">
        <v>0.28000000000000003</v>
      </c>
      <c r="G1911" s="2">
        <f>D1911*F1911</f>
        <v>405.30840000000001</v>
      </c>
      <c r="H1911" s="2">
        <f>Table4[[#This Row],[sales]]-Table4[[#This Row],[Discount Values]]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>IF(Table4[[#This Row],[sales]]&gt;=3000,"High Sales", "Low Sales")</f>
        <v>High Sales</v>
      </c>
      <c r="F1912" s="2">
        <v>0.16</v>
      </c>
      <c r="G1912" s="2">
        <f>D1912*F1912</f>
        <v>543.72480000000007</v>
      </c>
      <c r="H1912" s="2">
        <f>Table4[[#This Row],[sales]]-Table4[[#This Row],[Discount Values]]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>IF(Table4[[#This Row],[sales]]&gt;=3000,"High Sales", "Low Sales")</f>
        <v>Low Sales</v>
      </c>
      <c r="F1913" s="2">
        <v>0.06</v>
      </c>
      <c r="G1913" s="2">
        <f>D1913*F1913</f>
        <v>114.7428</v>
      </c>
      <c r="H1913" s="2">
        <f>Table4[[#This Row],[sales]]-Table4[[#This Row],[Discount Values]]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>IF(Table4[[#This Row],[sales]]&gt;=3000,"High Sales", "Low Sales")</f>
        <v>Low Sales</v>
      </c>
      <c r="F1914" s="2">
        <v>0.22</v>
      </c>
      <c r="G1914" s="2">
        <f>D1914*F1914</f>
        <v>107.9782</v>
      </c>
      <c r="H1914" s="2">
        <f>Table4[[#This Row],[sales]]-Table4[[#This Row],[Discount Values]]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>IF(Table4[[#This Row],[sales]]&gt;=3000,"High Sales", "Low Sales")</f>
        <v>Low Sales</v>
      </c>
      <c r="F1915" s="2">
        <v>0.01</v>
      </c>
      <c r="G1915" s="2">
        <f>D1915*F1915</f>
        <v>7.7696000000000005</v>
      </c>
      <c r="H1915" s="2">
        <f>Table4[[#This Row],[sales]]-Table4[[#This Row],[Discount Values]]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>IF(Table4[[#This Row],[sales]]&gt;=3000,"High Sales", "Low Sales")</f>
        <v>Low Sales</v>
      </c>
      <c r="F1916" s="2">
        <v>0.3</v>
      </c>
      <c r="G1916" s="2">
        <f>D1916*F1916</f>
        <v>577.39800000000002</v>
      </c>
      <c r="H1916" s="2">
        <f>Table4[[#This Row],[sales]]-Table4[[#This Row],[Discount Values]]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>IF(Table4[[#This Row],[sales]]&gt;=3000,"High Sales", "Low Sales")</f>
        <v>High Sales</v>
      </c>
      <c r="F1917" s="2">
        <v>0.21</v>
      </c>
      <c r="G1917" s="2">
        <f>D1917*F1917</f>
        <v>972.31260000000009</v>
      </c>
      <c r="H1917" s="2">
        <f>Table4[[#This Row],[sales]]-Table4[[#This Row],[Discount Values]]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>IF(Table4[[#This Row],[sales]]&gt;=3000,"High Sales", "Low Sales")</f>
        <v>Low Sales</v>
      </c>
      <c r="F1918" s="2">
        <v>7.0000000000000007E-2</v>
      </c>
      <c r="G1918" s="2">
        <f>D1918*F1918</f>
        <v>137.00750000000002</v>
      </c>
      <c r="H1918" s="2">
        <f>Table4[[#This Row],[sales]]-Table4[[#This Row],[Discount Values]]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>IF(Table4[[#This Row],[sales]]&gt;=3000,"High Sales", "Low Sales")</f>
        <v>Low Sales</v>
      </c>
      <c r="F1919" s="2">
        <v>0.27</v>
      </c>
      <c r="G1919" s="2">
        <f>D1919*F1919</f>
        <v>107.23050000000001</v>
      </c>
      <c r="H1919" s="2">
        <f>Table4[[#This Row],[sales]]-Table4[[#This Row],[Discount Values]]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>IF(Table4[[#This Row],[sales]]&gt;=3000,"High Sales", "Low Sales")</f>
        <v>Low Sales</v>
      </c>
      <c r="F1920" s="2">
        <v>0.4</v>
      </c>
      <c r="G1920" s="2">
        <f>D1920*F1920</f>
        <v>859.26800000000003</v>
      </c>
      <c r="H1920" s="2">
        <f>Table4[[#This Row],[sales]]-Table4[[#This Row],[Discount Values]]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>IF(Table4[[#This Row],[sales]]&gt;=3000,"High Sales", "Low Sales")</f>
        <v>High Sales</v>
      </c>
      <c r="F1921" s="2">
        <v>0.49</v>
      </c>
      <c r="G1921" s="2">
        <f>D1921*F1921</f>
        <v>1654.8328999999999</v>
      </c>
      <c r="H1921" s="2">
        <f>Table4[[#This Row],[sales]]-Table4[[#This Row],[Discount Values]]</f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>IF(Table4[[#This Row],[sales]]&gt;=3000,"High Sales", "Low Sales")</f>
        <v>High Sales</v>
      </c>
      <c r="F1922" s="2">
        <v>0.26</v>
      </c>
      <c r="G1922" s="2">
        <f>D1922*F1922</f>
        <v>782.24120000000005</v>
      </c>
      <c r="H1922" s="2">
        <f>Table4[[#This Row],[sales]]-Table4[[#This Row],[Discount Values]]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>IF(Table4[[#This Row],[sales]]&gt;=3000,"High Sales", "Low Sales")</f>
        <v>Low Sales</v>
      </c>
      <c r="F1923" s="2">
        <v>0.06</v>
      </c>
      <c r="G1923" s="2">
        <f>D1923*F1923</f>
        <v>87.967799999999997</v>
      </c>
      <c r="H1923" s="2">
        <f>Table4[[#This Row],[sales]]-Table4[[#This Row],[Discount Values]]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>IF(Table4[[#This Row],[sales]]&gt;=3000,"High Sales", "Low Sales")</f>
        <v>High Sales</v>
      </c>
      <c r="F1924" s="2">
        <v>0.41</v>
      </c>
      <c r="G1924" s="2">
        <f>D1924*F1924</f>
        <v>1423.3724</v>
      </c>
      <c r="H1924" s="2">
        <f>Table4[[#This Row],[sales]]-Table4[[#This Row],[Discount Values]]</f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>IF(Table4[[#This Row],[sales]]&gt;=3000,"High Sales", "Low Sales")</f>
        <v>High Sales</v>
      </c>
      <c r="F1925" s="2">
        <v>0.35</v>
      </c>
      <c r="G1925" s="2">
        <f>D1925*F1925</f>
        <v>1116.521</v>
      </c>
      <c r="H1925" s="2">
        <f>Table4[[#This Row],[sales]]-Table4[[#This Row],[Discount Values]]</f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>IF(Table4[[#This Row],[sales]]&gt;=3000,"High Sales", "Low Sales")</f>
        <v>Low Sales</v>
      </c>
      <c r="F1926" s="2">
        <v>0.48</v>
      </c>
      <c r="G1926" s="2">
        <f>D1926*F1926</f>
        <v>452.952</v>
      </c>
      <c r="H1926" s="2">
        <f>Table4[[#This Row],[sales]]-Table4[[#This Row],[Discount Values]]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>IF(Table4[[#This Row],[sales]]&gt;=3000,"High Sales", "Low Sales")</f>
        <v>Low Sales</v>
      </c>
      <c r="F1927" s="2">
        <v>0.27</v>
      </c>
      <c r="G1927" s="2">
        <f>D1927*F1927</f>
        <v>241.51770000000002</v>
      </c>
      <c r="H1927" s="2">
        <f>Table4[[#This Row],[sales]]-Table4[[#This Row],[Discount Values]]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>IF(Table4[[#This Row],[sales]]&gt;=3000,"High Sales", "Low Sales")</f>
        <v>Low Sales</v>
      </c>
      <c r="F1928" s="2">
        <v>0.18</v>
      </c>
      <c r="G1928" s="2">
        <f>D1928*F1928</f>
        <v>500.61599999999993</v>
      </c>
      <c r="H1928" s="2">
        <f>Table4[[#This Row],[sales]]-Table4[[#This Row],[Discount Values]]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>IF(Table4[[#This Row],[sales]]&gt;=3000,"High Sales", "Low Sales")</f>
        <v>High Sales</v>
      </c>
      <c r="F1929" s="2">
        <v>0.48</v>
      </c>
      <c r="G1929" s="2">
        <f>D1929*F1929</f>
        <v>1599</v>
      </c>
      <c r="H1929" s="2">
        <f>Table4[[#This Row],[sales]]-Table4[[#This Row],[Discount Values]]</f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>IF(Table4[[#This Row],[sales]]&gt;=3000,"High Sales", "Low Sales")</f>
        <v>High Sales</v>
      </c>
      <c r="F1930" s="2">
        <v>0.27</v>
      </c>
      <c r="G1930" s="2">
        <f>D1930*F1930</f>
        <v>1299.6071999999999</v>
      </c>
      <c r="H1930" s="2">
        <f>Table4[[#This Row],[sales]]-Table4[[#This Row],[Discount Values]]</f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>IF(Table4[[#This Row],[sales]]&gt;=3000,"High Sales", "Low Sales")</f>
        <v>Low Sales</v>
      </c>
      <c r="F1931" s="2">
        <v>0.01</v>
      </c>
      <c r="G1931" s="2">
        <f>D1931*F1931</f>
        <v>21.674600000000002</v>
      </c>
      <c r="H1931" s="2">
        <f>Table4[[#This Row],[sales]]-Table4[[#This Row],[Discount Values]]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>IF(Table4[[#This Row],[sales]]&gt;=3000,"High Sales", "Low Sales")</f>
        <v>High Sales</v>
      </c>
      <c r="F1932" s="2">
        <v>0.24</v>
      </c>
      <c r="G1932" s="2">
        <f>D1932*F1932</f>
        <v>923.56799999999987</v>
      </c>
      <c r="H1932" s="2">
        <f>Table4[[#This Row],[sales]]-Table4[[#This Row],[Discount Values]]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>IF(Table4[[#This Row],[sales]]&gt;=3000,"High Sales", "Low Sales")</f>
        <v>Low Sales</v>
      </c>
      <c r="F1933" s="2">
        <v>0</v>
      </c>
      <c r="G1933" s="2">
        <f>D1933*F1933</f>
        <v>0</v>
      </c>
      <c r="H1933" s="2">
        <f>Table4[[#This Row],[sales]]-Table4[[#This Row],[Discount Values]]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>IF(Table4[[#This Row],[sales]]&gt;=3000,"High Sales", "Low Sales")</f>
        <v>High Sales</v>
      </c>
      <c r="F1934" s="2">
        <v>0.37</v>
      </c>
      <c r="G1934" s="2">
        <f>D1934*F1934</f>
        <v>1649.8596</v>
      </c>
      <c r="H1934" s="2">
        <f>Table4[[#This Row],[sales]]-Table4[[#This Row],[Discount Values]]</f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>IF(Table4[[#This Row],[sales]]&gt;=3000,"High Sales", "Low Sales")</f>
        <v>High Sales</v>
      </c>
      <c r="F1935" s="2">
        <v>0.28000000000000003</v>
      </c>
      <c r="G1935" s="2">
        <f>D1935*F1935</f>
        <v>896.62440000000004</v>
      </c>
      <c r="H1935" s="2">
        <f>Table4[[#This Row],[sales]]-Table4[[#This Row],[Discount Values]]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>IF(Table4[[#This Row],[sales]]&gt;=3000,"High Sales", "Low Sales")</f>
        <v>High Sales</v>
      </c>
      <c r="F1936" s="2">
        <v>0.05</v>
      </c>
      <c r="G1936" s="2">
        <f>D1936*F1936</f>
        <v>159.11250000000001</v>
      </c>
      <c r="H1936" s="2">
        <f>Table4[[#This Row],[sales]]-Table4[[#This Row],[Discount Values]]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>IF(Table4[[#This Row],[sales]]&gt;=3000,"High Sales", "Low Sales")</f>
        <v>Low Sales</v>
      </c>
      <c r="F1937" s="2">
        <v>0.41</v>
      </c>
      <c r="G1937" s="2">
        <f>D1937*F1937</f>
        <v>327.16769999999997</v>
      </c>
      <c r="H1937" s="2">
        <f>Table4[[#This Row],[sales]]-Table4[[#This Row],[Discount Values]]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>IF(Table4[[#This Row],[sales]]&gt;=3000,"High Sales", "Low Sales")</f>
        <v>Low Sales</v>
      </c>
      <c r="F1938" s="2">
        <v>0.27</v>
      </c>
      <c r="G1938" s="2">
        <f>D1938*F1938</f>
        <v>79.369200000000006</v>
      </c>
      <c r="H1938" s="2">
        <f>Table4[[#This Row],[sales]]-Table4[[#This Row],[Discount Values]]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>IF(Table4[[#This Row],[sales]]&gt;=3000,"High Sales", "Low Sales")</f>
        <v>High Sales</v>
      </c>
      <c r="F1939" s="2">
        <v>0.06</v>
      </c>
      <c r="G1939" s="2">
        <f>D1939*F1939</f>
        <v>212.226</v>
      </c>
      <c r="H1939" s="2">
        <f>Table4[[#This Row],[sales]]-Table4[[#This Row],[Discount Values]]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>IF(Table4[[#This Row],[sales]]&gt;=3000,"High Sales", "Low Sales")</f>
        <v>Low Sales</v>
      </c>
      <c r="F1940" s="2">
        <v>0.08</v>
      </c>
      <c r="G1940" s="2">
        <f>D1940*F1940</f>
        <v>53.886400000000002</v>
      </c>
      <c r="H1940" s="2">
        <f>Table4[[#This Row],[sales]]-Table4[[#This Row],[Discount Values]]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>IF(Table4[[#This Row],[sales]]&gt;=3000,"High Sales", "Low Sales")</f>
        <v>Low Sales</v>
      </c>
      <c r="F1941" s="2">
        <v>0.41</v>
      </c>
      <c r="G1941" s="2">
        <f>D1941*F1941</f>
        <v>296.08149999999995</v>
      </c>
      <c r="H1941" s="2">
        <f>Table4[[#This Row],[sales]]-Table4[[#This Row],[Discount Values]]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>IF(Table4[[#This Row],[sales]]&gt;=3000,"High Sales", "Low Sales")</f>
        <v>Low Sales</v>
      </c>
      <c r="F1942" s="2">
        <v>0.18</v>
      </c>
      <c r="G1942" s="2">
        <f>D1942*F1942</f>
        <v>183.375</v>
      </c>
      <c r="H1942" s="2">
        <f>Table4[[#This Row],[sales]]-Table4[[#This Row],[Discount Values]]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>IF(Table4[[#This Row],[sales]]&gt;=3000,"High Sales", "Low Sales")</f>
        <v>Low Sales</v>
      </c>
      <c r="F1943" s="2">
        <v>0.41</v>
      </c>
      <c r="G1943" s="2">
        <f>D1943*F1943</f>
        <v>237.37360000000001</v>
      </c>
      <c r="H1943" s="2">
        <f>Table4[[#This Row],[sales]]-Table4[[#This Row],[Discount Values]]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>IF(Table4[[#This Row],[sales]]&gt;=3000,"High Sales", "Low Sales")</f>
        <v>High Sales</v>
      </c>
      <c r="F1944" s="2">
        <v>0.03</v>
      </c>
      <c r="G1944" s="2">
        <f>D1944*F1944</f>
        <v>94.932599999999994</v>
      </c>
      <c r="H1944" s="2">
        <f>Table4[[#This Row],[sales]]-Table4[[#This Row],[Discount Values]]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>IF(Table4[[#This Row],[sales]]&gt;=3000,"High Sales", "Low Sales")</f>
        <v>Low Sales</v>
      </c>
      <c r="F1945" s="2">
        <v>0.12</v>
      </c>
      <c r="G1945" s="2">
        <f>D1945*F1945</f>
        <v>260.13839999999999</v>
      </c>
      <c r="H1945" s="2">
        <f>Table4[[#This Row],[sales]]-Table4[[#This Row],[Discount Values]]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>IF(Table4[[#This Row],[sales]]&gt;=3000,"High Sales", "Low Sales")</f>
        <v>Low Sales</v>
      </c>
      <c r="F1946" s="2">
        <v>0.38</v>
      </c>
      <c r="G1946" s="2">
        <f>D1946*F1946</f>
        <v>533.47059999999999</v>
      </c>
      <c r="H1946" s="2">
        <f>Table4[[#This Row],[sales]]-Table4[[#This Row],[Discount Values]]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>IF(Table4[[#This Row],[sales]]&gt;=3000,"High Sales", "Low Sales")</f>
        <v>Low Sales</v>
      </c>
      <c r="F1947" s="2">
        <v>0.32</v>
      </c>
      <c r="G1947" s="2">
        <f>D1947*F1947</f>
        <v>723.09440000000006</v>
      </c>
      <c r="H1947" s="2">
        <f>Table4[[#This Row],[sales]]-Table4[[#This Row],[Discount Values]]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>IF(Table4[[#This Row],[sales]]&gt;=3000,"High Sales", "Low Sales")</f>
        <v>High Sales</v>
      </c>
      <c r="F1948" s="2">
        <v>0.15</v>
      </c>
      <c r="G1948" s="2">
        <f>D1948*F1948</f>
        <v>635.44349999999997</v>
      </c>
      <c r="H1948" s="2">
        <f>Table4[[#This Row],[sales]]-Table4[[#This Row],[Discount Values]]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>IF(Table4[[#This Row],[sales]]&gt;=3000,"High Sales", "Low Sales")</f>
        <v>High Sales</v>
      </c>
      <c r="F1949" s="2">
        <v>0.47</v>
      </c>
      <c r="G1949" s="2">
        <f>D1949*F1949</f>
        <v>2182.0642999999995</v>
      </c>
      <c r="H1949" s="2">
        <f>Table4[[#This Row],[sales]]-Table4[[#This Row],[Discount Values]]</f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>IF(Table4[[#This Row],[sales]]&gt;=3000,"High Sales", "Low Sales")</f>
        <v>Low Sales</v>
      </c>
      <c r="F1950" s="2">
        <v>0.11</v>
      </c>
      <c r="G1950" s="2">
        <f>D1950*F1950</f>
        <v>273.74930000000001</v>
      </c>
      <c r="H1950" s="2">
        <f>Table4[[#This Row],[sales]]-Table4[[#This Row],[Discount Values]]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>IF(Table4[[#This Row],[sales]]&gt;=3000,"High Sales", "Low Sales")</f>
        <v>Low Sales</v>
      </c>
      <c r="F1951" s="2">
        <v>0.42</v>
      </c>
      <c r="G1951" s="2">
        <f>D1951*F1951</f>
        <v>1208.3778</v>
      </c>
      <c r="H1951" s="2">
        <f>Table4[[#This Row],[sales]]-Table4[[#This Row],[Discount Values]]</f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>IF(Table4[[#This Row],[sales]]&gt;=3000,"High Sales", "Low Sales")</f>
        <v>Low Sales</v>
      </c>
      <c r="F1952" s="2">
        <v>0.35</v>
      </c>
      <c r="G1952" s="2">
        <f>D1952*F1952</f>
        <v>476.09799999999996</v>
      </c>
      <c r="H1952" s="2">
        <f>Table4[[#This Row],[sales]]-Table4[[#This Row],[Discount Values]]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>IF(Table4[[#This Row],[sales]]&gt;=3000,"High Sales", "Low Sales")</f>
        <v>Low Sales</v>
      </c>
      <c r="F1953" s="2">
        <v>0.06</v>
      </c>
      <c r="G1953" s="2">
        <f>D1953*F1953</f>
        <v>156.99839999999998</v>
      </c>
      <c r="H1953" s="2">
        <f>Table4[[#This Row],[sales]]-Table4[[#This Row],[Discount Values]]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>IF(Table4[[#This Row],[sales]]&gt;=3000,"High Sales", "Low Sales")</f>
        <v>High Sales</v>
      </c>
      <c r="F1954" s="2">
        <v>0.28000000000000003</v>
      </c>
      <c r="G1954" s="2">
        <f>D1954*F1954</f>
        <v>1054.4212</v>
      </c>
      <c r="H1954" s="2">
        <f>Table4[[#This Row],[sales]]-Table4[[#This Row],[Discount Values]]</f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>IF(Table4[[#This Row],[sales]]&gt;=3000,"High Sales", "Low Sales")</f>
        <v>Low Sales</v>
      </c>
      <c r="F1955" s="2">
        <v>0.46</v>
      </c>
      <c r="G1955" s="2">
        <f>D1955*F1955</f>
        <v>1155.2762</v>
      </c>
      <c r="H1955" s="2">
        <f>Table4[[#This Row],[sales]]-Table4[[#This Row],[Discount Values]]</f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>IF(Table4[[#This Row],[sales]]&gt;=3000,"High Sales", "Low Sales")</f>
        <v>Low Sales</v>
      </c>
      <c r="F1956" s="2">
        <v>0.31</v>
      </c>
      <c r="G1956" s="2">
        <f>D1956*F1956</f>
        <v>489.84960000000001</v>
      </c>
      <c r="H1956" s="2">
        <f>Table4[[#This Row],[sales]]-Table4[[#This Row],[Discount Values]]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>IF(Table4[[#This Row],[sales]]&gt;=3000,"High Sales", "Low Sales")</f>
        <v>Low Sales</v>
      </c>
      <c r="F1957" s="2">
        <v>0.26</v>
      </c>
      <c r="G1957" s="2">
        <f>D1957*F1957</f>
        <v>767.51220000000001</v>
      </c>
      <c r="H1957" s="2">
        <f>Table4[[#This Row],[sales]]-Table4[[#This Row],[Discount Values]]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>IF(Table4[[#This Row],[sales]]&gt;=3000,"High Sales", "Low Sales")</f>
        <v>High Sales</v>
      </c>
      <c r="F1958" s="2">
        <v>0.18</v>
      </c>
      <c r="G1958" s="2">
        <f>D1958*F1958</f>
        <v>852.94979999999987</v>
      </c>
      <c r="H1958" s="2">
        <f>Table4[[#This Row],[sales]]-Table4[[#This Row],[Discount Values]]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>IF(Table4[[#This Row],[sales]]&gt;=3000,"High Sales", "Low Sales")</f>
        <v>High Sales</v>
      </c>
      <c r="F1959" s="2">
        <v>0.39</v>
      </c>
      <c r="G1959" s="2">
        <f>D1959*F1959</f>
        <v>1735.9367999999999</v>
      </c>
      <c r="H1959" s="2">
        <f>Table4[[#This Row],[sales]]-Table4[[#This Row],[Discount Values]]</f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>IF(Table4[[#This Row],[sales]]&gt;=3000,"High Sales", "Low Sales")</f>
        <v>High Sales</v>
      </c>
      <c r="F1960" s="2">
        <v>0.46</v>
      </c>
      <c r="G1960" s="2">
        <f>D1960*F1960</f>
        <v>1779.8733999999999</v>
      </c>
      <c r="H1960" s="2">
        <f>Table4[[#This Row],[sales]]-Table4[[#This Row],[Discount Values]]</f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>IF(Table4[[#This Row],[sales]]&gt;=3000,"High Sales", "Low Sales")</f>
        <v>Low Sales</v>
      </c>
      <c r="F1961" s="2">
        <v>0.38</v>
      </c>
      <c r="G1961" s="2">
        <f>D1961*F1961</f>
        <v>552.30340000000001</v>
      </c>
      <c r="H1961" s="2">
        <f>Table4[[#This Row],[sales]]-Table4[[#This Row],[Discount Values]]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>IF(Table4[[#This Row],[sales]]&gt;=3000,"High Sales", "Low Sales")</f>
        <v>Low Sales</v>
      </c>
      <c r="F1962" s="2">
        <v>0.36</v>
      </c>
      <c r="G1962" s="2">
        <f>D1962*F1962</f>
        <v>462.11040000000003</v>
      </c>
      <c r="H1962" s="2">
        <f>Table4[[#This Row],[sales]]-Table4[[#This Row],[Discount Values]]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>IF(Table4[[#This Row],[sales]]&gt;=3000,"High Sales", "Low Sales")</f>
        <v>High Sales</v>
      </c>
      <c r="F1963" s="2">
        <v>0.1</v>
      </c>
      <c r="G1963" s="2">
        <f>D1963*F1963</f>
        <v>420.88300000000004</v>
      </c>
      <c r="H1963" s="2">
        <f>Table4[[#This Row],[sales]]-Table4[[#This Row],[Discount Values]]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>IF(Table4[[#This Row],[sales]]&gt;=3000,"High Sales", "Low Sales")</f>
        <v>Low Sales</v>
      </c>
      <c r="F1964" s="2">
        <v>0.42</v>
      </c>
      <c r="G1964" s="2">
        <f>D1964*F1964</f>
        <v>415.15320000000003</v>
      </c>
      <c r="H1964" s="2">
        <f>Table4[[#This Row],[sales]]-Table4[[#This Row],[Discount Values]]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>IF(Table4[[#This Row],[sales]]&gt;=3000,"High Sales", "Low Sales")</f>
        <v>High Sales</v>
      </c>
      <c r="F1965" s="2">
        <v>0.02</v>
      </c>
      <c r="G1965" s="2">
        <f>D1965*F1965</f>
        <v>61.35</v>
      </c>
      <c r="H1965" s="2">
        <f>Table4[[#This Row],[sales]]-Table4[[#This Row],[Discount Values]]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>IF(Table4[[#This Row],[sales]]&gt;=3000,"High Sales", "Low Sales")</f>
        <v>Low Sales</v>
      </c>
      <c r="F1966" s="2">
        <v>0.38</v>
      </c>
      <c r="G1966" s="2">
        <f>D1966*F1966</f>
        <v>855.28880000000004</v>
      </c>
      <c r="H1966" s="2">
        <f>Table4[[#This Row],[sales]]-Table4[[#This Row],[Discount Values]]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>IF(Table4[[#This Row],[sales]]&gt;=3000,"High Sales", "Low Sales")</f>
        <v>Low Sales</v>
      </c>
      <c r="F1967" s="2">
        <v>0.11</v>
      </c>
      <c r="G1967" s="2">
        <f>D1967*F1967</f>
        <v>263.24430000000001</v>
      </c>
      <c r="H1967" s="2">
        <f>Table4[[#This Row],[sales]]-Table4[[#This Row],[Discount Values]]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>IF(Table4[[#This Row],[sales]]&gt;=3000,"High Sales", "Low Sales")</f>
        <v>Low Sales</v>
      </c>
      <c r="F1968" s="2">
        <v>0.24</v>
      </c>
      <c r="G1968" s="2">
        <f>D1968*F1968</f>
        <v>558.54240000000004</v>
      </c>
      <c r="H1968" s="2">
        <f>Table4[[#This Row],[sales]]-Table4[[#This Row],[Discount Values]]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>IF(Table4[[#This Row],[sales]]&gt;=3000,"High Sales", "Low Sales")</f>
        <v>High Sales</v>
      </c>
      <c r="F1969" s="2">
        <v>0.35</v>
      </c>
      <c r="G1969" s="2">
        <f>D1969*F1969</f>
        <v>1578.4159999999999</v>
      </c>
      <c r="H1969" s="2">
        <f>Table4[[#This Row],[sales]]-Table4[[#This Row],[Discount Values]]</f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>IF(Table4[[#This Row],[sales]]&gt;=3000,"High Sales", "Low Sales")</f>
        <v>Low Sales</v>
      </c>
      <c r="F1970" s="2">
        <v>0.38</v>
      </c>
      <c r="G1970" s="2">
        <f>D1970*F1970</f>
        <v>200.1688</v>
      </c>
      <c r="H1970" s="2">
        <f>Table4[[#This Row],[sales]]-Table4[[#This Row],[Discount Values]]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>IF(Table4[[#This Row],[sales]]&gt;=3000,"High Sales", "Low Sales")</f>
        <v>High Sales</v>
      </c>
      <c r="F1971" s="2">
        <v>0.44</v>
      </c>
      <c r="G1971" s="2">
        <f>D1971*F1971</f>
        <v>1731.9367999999999</v>
      </c>
      <c r="H1971" s="2">
        <f>Table4[[#This Row],[sales]]-Table4[[#This Row],[Discount Values]]</f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>IF(Table4[[#This Row],[sales]]&gt;=3000,"High Sales", "Low Sales")</f>
        <v>High Sales</v>
      </c>
      <c r="F1972" s="2">
        <v>0.14000000000000001</v>
      </c>
      <c r="G1972" s="2">
        <f>D1972*F1972</f>
        <v>586.81840000000011</v>
      </c>
      <c r="H1972" s="2">
        <f>Table4[[#This Row],[sales]]-Table4[[#This Row],[Discount Values]]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>IF(Table4[[#This Row],[sales]]&gt;=3000,"High Sales", "Low Sales")</f>
        <v>High Sales</v>
      </c>
      <c r="F1973" s="2">
        <v>0.11</v>
      </c>
      <c r="G1973" s="2">
        <f>D1973*F1973</f>
        <v>519.21100000000001</v>
      </c>
      <c r="H1973" s="2">
        <f>Table4[[#This Row],[sales]]-Table4[[#This Row],[Discount Values]]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>IF(Table4[[#This Row],[sales]]&gt;=3000,"High Sales", "Low Sales")</f>
        <v>Low Sales</v>
      </c>
      <c r="F1974" s="2">
        <v>0.5</v>
      </c>
      <c r="G1974" s="2">
        <f>D1974*F1974</f>
        <v>1158.8699999999999</v>
      </c>
      <c r="H1974" s="2">
        <f>Table4[[#This Row],[sales]]-Table4[[#This Row],[Discount Values]]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>IF(Table4[[#This Row],[sales]]&gt;=3000,"High Sales", "Low Sales")</f>
        <v>Low Sales</v>
      </c>
      <c r="F1975" s="2">
        <v>0.1</v>
      </c>
      <c r="G1975" s="2">
        <f>D1975*F1975</f>
        <v>255.03200000000004</v>
      </c>
      <c r="H1975" s="2">
        <f>Table4[[#This Row],[sales]]-Table4[[#This Row],[Discount Values]]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>IF(Table4[[#This Row],[sales]]&gt;=3000,"High Sales", "Low Sales")</f>
        <v>High Sales</v>
      </c>
      <c r="F1976" s="2">
        <v>0.33</v>
      </c>
      <c r="G1976" s="2">
        <f>D1976*F1976</f>
        <v>1587.4122000000002</v>
      </c>
      <c r="H1976" s="2">
        <f>Table4[[#This Row],[sales]]-Table4[[#This Row],[Discount Values]]</f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>IF(Table4[[#This Row],[sales]]&gt;=3000,"High Sales", "Low Sales")</f>
        <v>Low Sales</v>
      </c>
      <c r="F1977" s="2">
        <v>0.48</v>
      </c>
      <c r="G1977" s="2">
        <f>D1977*F1977</f>
        <v>1126.2767999999999</v>
      </c>
      <c r="H1977" s="2">
        <f>Table4[[#This Row],[sales]]-Table4[[#This Row],[Discount Values]]</f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>IF(Table4[[#This Row],[sales]]&gt;=3000,"High Sales", "Low Sales")</f>
        <v>Low Sales</v>
      </c>
      <c r="F1978" s="2">
        <v>0.45</v>
      </c>
      <c r="G1978" s="2">
        <f>D1978*F1978</f>
        <v>1155.3254999999999</v>
      </c>
      <c r="H1978" s="2">
        <f>Table4[[#This Row],[sales]]-Table4[[#This Row],[Discount Values]]</f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>IF(Table4[[#This Row],[sales]]&gt;=3000,"High Sales", "Low Sales")</f>
        <v>Low Sales</v>
      </c>
      <c r="F1979" s="2">
        <v>0.22</v>
      </c>
      <c r="G1979" s="2">
        <f>D1979*F1979</f>
        <v>380.17099999999999</v>
      </c>
      <c r="H1979" s="2">
        <f>Table4[[#This Row],[sales]]-Table4[[#This Row],[Discount Values]]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>IF(Table4[[#This Row],[sales]]&gt;=3000,"High Sales", "Low Sales")</f>
        <v>Low Sales</v>
      </c>
      <c r="F1980" s="2">
        <v>0.32</v>
      </c>
      <c r="G1980" s="2">
        <f>D1980*F1980</f>
        <v>81.590400000000002</v>
      </c>
      <c r="H1980" s="2">
        <f>Table4[[#This Row],[sales]]-Table4[[#This Row],[Discount Values]]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>IF(Table4[[#This Row],[sales]]&gt;=3000,"High Sales", "Low Sales")</f>
        <v>Low Sales</v>
      </c>
      <c r="F1981" s="2">
        <v>0.26</v>
      </c>
      <c r="G1981" s="2">
        <f>D1981*F1981</f>
        <v>577.71219999999994</v>
      </c>
      <c r="H1981" s="2">
        <f>Table4[[#This Row],[sales]]-Table4[[#This Row],[Discount Values]]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>IF(Table4[[#This Row],[sales]]&gt;=3000,"High Sales", "Low Sales")</f>
        <v>High Sales</v>
      </c>
      <c r="F1982" s="2">
        <v>0.17</v>
      </c>
      <c r="G1982" s="2">
        <f>D1982*F1982</f>
        <v>562.69150000000002</v>
      </c>
      <c r="H1982" s="2">
        <f>Table4[[#This Row],[sales]]-Table4[[#This Row],[Discount Values]]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>IF(Table4[[#This Row],[sales]]&gt;=3000,"High Sales", "Low Sales")</f>
        <v>High Sales</v>
      </c>
      <c r="F1983" s="2">
        <v>7.0000000000000007E-2</v>
      </c>
      <c r="G1983" s="2">
        <f>D1983*F1983</f>
        <v>243.65110000000001</v>
      </c>
      <c r="H1983" s="2">
        <f>Table4[[#This Row],[sales]]-Table4[[#This Row],[Discount Values]]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>IF(Table4[[#This Row],[sales]]&gt;=3000,"High Sales", "Low Sales")</f>
        <v>Low Sales</v>
      </c>
      <c r="F1984" s="2">
        <v>0.4</v>
      </c>
      <c r="G1984" s="2">
        <f>D1984*F1984</f>
        <v>52.756</v>
      </c>
      <c r="H1984" s="2">
        <f>Table4[[#This Row],[sales]]-Table4[[#This Row],[Discount Values]]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>IF(Table4[[#This Row],[sales]]&gt;=3000,"High Sales", "Low Sales")</f>
        <v>High Sales</v>
      </c>
      <c r="F1985" s="2">
        <v>0.05</v>
      </c>
      <c r="G1985" s="2">
        <f>D1985*F1985</f>
        <v>201.25800000000001</v>
      </c>
      <c r="H1985" s="2">
        <f>Table4[[#This Row],[sales]]-Table4[[#This Row],[Discount Values]]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>IF(Table4[[#This Row],[sales]]&gt;=3000,"High Sales", "Low Sales")</f>
        <v>Low Sales</v>
      </c>
      <c r="F1986" s="2">
        <v>0.3</v>
      </c>
      <c r="G1986" s="2">
        <f>D1986*F1986</f>
        <v>753.85199999999998</v>
      </c>
      <c r="H1986" s="2">
        <f>Table4[[#This Row],[sales]]-Table4[[#This Row],[Discount Values]]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>IF(Table4[[#This Row],[sales]]&gt;=3000,"High Sales", "Low Sales")</f>
        <v>Low Sales</v>
      </c>
      <c r="F1987" s="2">
        <v>0.3</v>
      </c>
      <c r="G1987" s="2">
        <f>D1987*F1987</f>
        <v>795.495</v>
      </c>
      <c r="H1987" s="2">
        <f>Table4[[#This Row],[sales]]-Table4[[#This Row],[Discount Values]]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>IF(Table4[[#This Row],[sales]]&gt;=3000,"High Sales", "Low Sales")</f>
        <v>High Sales</v>
      </c>
      <c r="F1988" s="2">
        <v>0.17</v>
      </c>
      <c r="G1988" s="2">
        <f>D1988*F1988</f>
        <v>818.1318</v>
      </c>
      <c r="H1988" s="2">
        <f>Table4[[#This Row],[sales]]-Table4[[#This Row],[Discount Values]]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>IF(Table4[[#This Row],[sales]]&gt;=3000,"High Sales", "Low Sales")</f>
        <v>Low Sales</v>
      </c>
      <c r="F1989" s="2">
        <v>7.0000000000000007E-2</v>
      </c>
      <c r="G1989" s="2">
        <f>D1989*F1989</f>
        <v>104.5702</v>
      </c>
      <c r="H1989" s="2">
        <f>Table4[[#This Row],[sales]]-Table4[[#This Row],[Discount Values]]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>IF(Table4[[#This Row],[sales]]&gt;=3000,"High Sales", "Low Sales")</f>
        <v>High Sales</v>
      </c>
      <c r="F1990" s="2">
        <v>0.4</v>
      </c>
      <c r="G1990" s="2">
        <f>D1990*F1990</f>
        <v>1532.8360000000002</v>
      </c>
      <c r="H1990" s="2">
        <f>Table4[[#This Row],[sales]]-Table4[[#This Row],[Discount Values]]</f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>IF(Table4[[#This Row],[sales]]&gt;=3000,"High Sales", "Low Sales")</f>
        <v>Low Sales</v>
      </c>
      <c r="F1991" s="2">
        <v>0.23</v>
      </c>
      <c r="G1991" s="2">
        <f>D1991*F1991</f>
        <v>670.77200000000005</v>
      </c>
      <c r="H1991" s="2">
        <f>Table4[[#This Row],[sales]]-Table4[[#This Row],[Discount Values]]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>IF(Table4[[#This Row],[sales]]&gt;=3000,"High Sales", "Low Sales")</f>
        <v>High Sales</v>
      </c>
      <c r="F1992" s="2">
        <v>0.36</v>
      </c>
      <c r="G1992" s="2">
        <f>D1992*F1992</f>
        <v>1272.2076</v>
      </c>
      <c r="H1992" s="2">
        <f>Table4[[#This Row],[sales]]-Table4[[#This Row],[Discount Values]]</f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>IF(Table4[[#This Row],[sales]]&gt;=3000,"High Sales", "Low Sales")</f>
        <v>Low Sales</v>
      </c>
      <c r="F1993" s="2">
        <v>0.01</v>
      </c>
      <c r="G1993" s="2">
        <f>D1993*F1993</f>
        <v>21.473099999999999</v>
      </c>
      <c r="H1993" s="2">
        <f>Table4[[#This Row],[sales]]-Table4[[#This Row],[Discount Values]]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>IF(Table4[[#This Row],[sales]]&gt;=3000,"High Sales", "Low Sales")</f>
        <v>Low Sales</v>
      </c>
      <c r="F1994" s="2">
        <v>0.04</v>
      </c>
      <c r="G1994" s="2">
        <f>D1994*F1994</f>
        <v>58.724799999999995</v>
      </c>
      <c r="H1994" s="2">
        <f>Table4[[#This Row],[sales]]-Table4[[#This Row],[Discount Values]]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>IF(Table4[[#This Row],[sales]]&gt;=3000,"High Sales", "Low Sales")</f>
        <v>Low Sales</v>
      </c>
      <c r="F1995" s="2">
        <v>0.09</v>
      </c>
      <c r="G1995" s="2">
        <f>D1995*F1995</f>
        <v>249.84179999999998</v>
      </c>
      <c r="H1995" s="2">
        <f>Table4[[#This Row],[sales]]-Table4[[#This Row],[Discount Values]]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>IF(Table4[[#This Row],[sales]]&gt;=3000,"High Sales", "Low Sales")</f>
        <v>Low Sales</v>
      </c>
      <c r="F1996" s="2">
        <v>0.06</v>
      </c>
      <c r="G1996" s="2">
        <f>D1996*F1996</f>
        <v>116.23259999999999</v>
      </c>
      <c r="H1996" s="2">
        <f>Table4[[#This Row],[sales]]-Table4[[#This Row],[Discount Values]]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>IF(Table4[[#This Row],[sales]]&gt;=3000,"High Sales", "Low Sales")</f>
        <v>Low Sales</v>
      </c>
      <c r="F1997" s="2">
        <v>0.1</v>
      </c>
      <c r="G1997" s="2">
        <f>D1997*F1997</f>
        <v>119.226</v>
      </c>
      <c r="H1997" s="2">
        <f>Table4[[#This Row],[sales]]-Table4[[#This Row],[Discount Values]]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>IF(Table4[[#This Row],[sales]]&gt;=3000,"High Sales", "Low Sales")</f>
        <v>High Sales</v>
      </c>
      <c r="F1998" s="2">
        <v>0.34</v>
      </c>
      <c r="G1998" s="2">
        <f>D1998*F1998</f>
        <v>1432.1684000000002</v>
      </c>
      <c r="H1998" s="2">
        <f>Table4[[#This Row],[sales]]-Table4[[#This Row],[Discount Values]]</f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>IF(Table4[[#This Row],[sales]]&gt;=3000,"High Sales", "Low Sales")</f>
        <v>Low Sales</v>
      </c>
      <c r="F1999" s="2">
        <v>0.02</v>
      </c>
      <c r="G1999" s="2">
        <f>D1999*F1999</f>
        <v>48.631400000000006</v>
      </c>
      <c r="H1999" s="2">
        <f>Table4[[#This Row],[sales]]-Table4[[#This Row],[Discount Values]]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>IF(Table4[[#This Row],[sales]]&gt;=3000,"High Sales", "Low Sales")</f>
        <v>High Sales</v>
      </c>
      <c r="F2000" s="2">
        <v>0.02</v>
      </c>
      <c r="G2000" s="2">
        <f>D2000*F2000</f>
        <v>85.037000000000006</v>
      </c>
      <c r="H2000" s="2">
        <f>Table4[[#This Row],[sales]]-Table4[[#This Row],[Discount Values]]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>IF(Table4[[#This Row],[sales]]&gt;=3000,"High Sales", "Low Sales")</f>
        <v>Low Sales</v>
      </c>
      <c r="F2001" s="2">
        <v>0.02</v>
      </c>
      <c r="G2001" s="2">
        <f>D2001*F2001</f>
        <v>48.454999999999998</v>
      </c>
      <c r="H2001" s="2">
        <f>Table4[[#This Row],[sales]]-Table4[[#This Row],[Discount Values]]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>IF(Table4[[#This Row],[sales]]&gt;=3000,"High Sales", "Low Sales")</f>
        <v>Low Sales</v>
      </c>
      <c r="F2002" s="2">
        <v>0.35</v>
      </c>
      <c r="G2002" s="2">
        <f>D2002*F2002</f>
        <v>989.90849999999989</v>
      </c>
      <c r="H2002" s="2">
        <f>Table4[[#This Row],[sales]]-Table4[[#This Row],[Discount Values]]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>IF(Table4[[#This Row],[sales]]&gt;=3000,"High Sales", "Low Sales")</f>
        <v>High Sales</v>
      </c>
      <c r="F2003" s="2">
        <v>0.27</v>
      </c>
      <c r="G2003" s="2">
        <f>D2003*F2003</f>
        <v>1343.7549000000001</v>
      </c>
      <c r="H2003" s="2">
        <f>Table4[[#This Row],[sales]]-Table4[[#This Row],[Discount Values]]</f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>IF(Table4[[#This Row],[sales]]&gt;=3000,"High Sales", "Low Sales")</f>
        <v>High Sales</v>
      </c>
      <c r="F2004" s="2">
        <v>0.19</v>
      </c>
      <c r="G2004" s="2">
        <f>D2004*F2004</f>
        <v>904.85029999999995</v>
      </c>
      <c r="H2004" s="2">
        <f>Table4[[#This Row],[sales]]-Table4[[#This Row],[Discount Values]]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>IF(Table4[[#This Row],[sales]]&gt;=3000,"High Sales", "Low Sales")</f>
        <v>Low Sales</v>
      </c>
      <c r="F2005" s="2">
        <v>0.34</v>
      </c>
      <c r="G2005" s="2">
        <f>D2005*F2005</f>
        <v>486.6352</v>
      </c>
      <c r="H2005" s="2">
        <f>Table4[[#This Row],[sales]]-Table4[[#This Row],[Discount Values]]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>IF(Table4[[#This Row],[sales]]&gt;=3000,"High Sales", "Low Sales")</f>
        <v>High Sales</v>
      </c>
      <c r="F2006" s="2">
        <v>0.28000000000000003</v>
      </c>
      <c r="G2006" s="2">
        <f>D2006*F2006</f>
        <v>1219.7948000000001</v>
      </c>
      <c r="H2006" s="2">
        <f>Table4[[#This Row],[sales]]-Table4[[#This Row],[Discount Values]]</f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>IF(Table4[[#This Row],[sales]]&gt;=3000,"High Sales", "Low Sales")</f>
        <v>Low Sales</v>
      </c>
      <c r="F2007" s="2">
        <v>0</v>
      </c>
      <c r="G2007" s="2">
        <f>D2007*F2007</f>
        <v>0</v>
      </c>
      <c r="H2007" s="2">
        <f>Table4[[#This Row],[sales]]-Table4[[#This Row],[Discount Values]]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>IF(Table4[[#This Row],[sales]]&gt;=3000,"High Sales", "Low Sales")</f>
        <v>Low Sales</v>
      </c>
      <c r="F2008" s="2">
        <v>0.42</v>
      </c>
      <c r="G2008" s="2">
        <f>D2008*F2008</f>
        <v>188.63040000000001</v>
      </c>
      <c r="H2008" s="2">
        <f>Table4[[#This Row],[sales]]-Table4[[#This Row],[Discount Values]]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>IF(Table4[[#This Row],[sales]]&gt;=3000,"High Sales", "Low Sales")</f>
        <v>Low Sales</v>
      </c>
      <c r="F2009" s="2">
        <v>0.18</v>
      </c>
      <c r="G2009" s="2">
        <f>D2009*F2009</f>
        <v>525.83939999999996</v>
      </c>
      <c r="H2009" s="2">
        <f>Table4[[#This Row],[sales]]-Table4[[#This Row],[Discount Values]]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>IF(Table4[[#This Row],[sales]]&gt;=3000,"High Sales", "Low Sales")</f>
        <v>High Sales</v>
      </c>
      <c r="F2010" s="2">
        <v>0.2</v>
      </c>
      <c r="G2010" s="2">
        <f>D2010*F2010</f>
        <v>977.5100000000001</v>
      </c>
      <c r="H2010" s="2">
        <f>Table4[[#This Row],[sales]]-Table4[[#This Row],[Discount Values]]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>IF(Table4[[#This Row],[sales]]&gt;=3000,"High Sales", "Low Sales")</f>
        <v>High Sales</v>
      </c>
      <c r="F2011" s="2">
        <v>0.39</v>
      </c>
      <c r="G2011" s="2">
        <f>D2011*F2011</f>
        <v>1900.9146000000003</v>
      </c>
      <c r="H2011" s="2">
        <f>Table4[[#This Row],[sales]]-Table4[[#This Row],[Discount Values]]</f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>IF(Table4[[#This Row],[sales]]&gt;=3000,"High Sales", "Low Sales")</f>
        <v>Low Sales</v>
      </c>
      <c r="F2012" s="2">
        <v>0.09</v>
      </c>
      <c r="G2012" s="2">
        <f>D2012*F2012</f>
        <v>64.771199999999993</v>
      </c>
      <c r="H2012" s="2">
        <f>Table4[[#This Row],[sales]]-Table4[[#This Row],[Discount Values]]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>IF(Table4[[#This Row],[sales]]&gt;=3000,"High Sales", "Low Sales")</f>
        <v>High Sales</v>
      </c>
      <c r="F2013" s="2">
        <v>0.01</v>
      </c>
      <c r="G2013" s="2">
        <f>D2013*F2013</f>
        <v>38.790599999999998</v>
      </c>
      <c r="H2013" s="2">
        <f>Table4[[#This Row],[sales]]-Table4[[#This Row],[Discount Values]]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>IF(Table4[[#This Row],[sales]]&gt;=3000,"High Sales", "Low Sales")</f>
        <v>High Sales</v>
      </c>
      <c r="F2014" s="2">
        <v>0.45</v>
      </c>
      <c r="G2014" s="2">
        <f>D2014*F2014</f>
        <v>1815.2460000000001</v>
      </c>
      <c r="H2014" s="2">
        <f>Table4[[#This Row],[sales]]-Table4[[#This Row],[Discount Values]]</f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>IF(Table4[[#This Row],[sales]]&gt;=3000,"High Sales", "Low Sales")</f>
        <v>Low Sales</v>
      </c>
      <c r="F2015" s="2">
        <v>0.25</v>
      </c>
      <c r="G2015" s="2">
        <f>D2015*F2015</f>
        <v>476.71249999999998</v>
      </c>
      <c r="H2015" s="2">
        <f>Table4[[#This Row],[sales]]-Table4[[#This Row],[Discount Values]]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>IF(Table4[[#This Row],[sales]]&gt;=3000,"High Sales", "Low Sales")</f>
        <v>High Sales</v>
      </c>
      <c r="F2016" s="2">
        <v>0.17</v>
      </c>
      <c r="G2016" s="2">
        <f>D2016*F2016</f>
        <v>565.61040000000003</v>
      </c>
      <c r="H2016" s="2">
        <f>Table4[[#This Row],[sales]]-Table4[[#This Row],[Discount Values]]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>IF(Table4[[#This Row],[sales]]&gt;=3000,"High Sales", "Low Sales")</f>
        <v>Low Sales</v>
      </c>
      <c r="F2017" s="2">
        <v>0.41</v>
      </c>
      <c r="G2017" s="2">
        <f>D2017*F2017</f>
        <v>1021.7117999999999</v>
      </c>
      <c r="H2017" s="2">
        <f>Table4[[#This Row],[sales]]-Table4[[#This Row],[Discount Values]]</f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>IF(Table4[[#This Row],[sales]]&gt;=3000,"High Sales", "Low Sales")</f>
        <v>Low Sales</v>
      </c>
      <c r="F2018" s="2">
        <v>0.01</v>
      </c>
      <c r="G2018" s="2">
        <f>D2018*F2018</f>
        <v>12.1668</v>
      </c>
      <c r="H2018" s="2">
        <f>Table4[[#This Row],[sales]]-Table4[[#This Row],[Discount Values]]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>IF(Table4[[#This Row],[sales]]&gt;=3000,"High Sales", "Low Sales")</f>
        <v>High Sales</v>
      </c>
      <c r="F2019" s="2">
        <v>0.1</v>
      </c>
      <c r="G2019" s="2">
        <f>D2019*F2019</f>
        <v>383.01900000000001</v>
      </c>
      <c r="H2019" s="2">
        <f>Table4[[#This Row],[sales]]-Table4[[#This Row],[Discount Values]]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>IF(Table4[[#This Row],[sales]]&gt;=3000,"High Sales", "Low Sales")</f>
        <v>Low Sales</v>
      </c>
      <c r="F2020" s="2">
        <v>0.08</v>
      </c>
      <c r="G2020" s="2">
        <f>D2020*F2020</f>
        <v>110.9992</v>
      </c>
      <c r="H2020" s="2">
        <f>Table4[[#This Row],[sales]]-Table4[[#This Row],[Discount Values]]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>IF(Table4[[#This Row],[sales]]&gt;=3000,"High Sales", "Low Sales")</f>
        <v>Low Sales</v>
      </c>
      <c r="F2021" s="2">
        <v>0.37</v>
      </c>
      <c r="G2021" s="2">
        <f>D2021*F2021</f>
        <v>654.23030000000006</v>
      </c>
      <c r="H2021" s="2">
        <f>Table4[[#This Row],[sales]]-Table4[[#This Row],[Discount Values]]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>IF(Table4[[#This Row],[sales]]&gt;=3000,"High Sales", "Low Sales")</f>
        <v>Low Sales</v>
      </c>
      <c r="F2022" s="2">
        <v>0.16</v>
      </c>
      <c r="G2022" s="2">
        <f>D2022*F2022</f>
        <v>164.9744</v>
      </c>
      <c r="H2022" s="2">
        <f>Table4[[#This Row],[sales]]-Table4[[#This Row],[Discount Values]]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>IF(Table4[[#This Row],[sales]]&gt;=3000,"High Sales", "Low Sales")</f>
        <v>High Sales</v>
      </c>
      <c r="F2023" s="2">
        <v>0.39</v>
      </c>
      <c r="G2023" s="2">
        <f>D2023*F2023</f>
        <v>1413.5277000000001</v>
      </c>
      <c r="H2023" s="2">
        <f>Table4[[#This Row],[sales]]-Table4[[#This Row],[Discount Values]]</f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>IF(Table4[[#This Row],[sales]]&gt;=3000,"High Sales", "Low Sales")</f>
        <v>Low Sales</v>
      </c>
      <c r="F2024" s="2">
        <v>0.02</v>
      </c>
      <c r="G2024" s="2">
        <f>D2024*F2024</f>
        <v>46.954999999999998</v>
      </c>
      <c r="H2024" s="2">
        <f>Table4[[#This Row],[sales]]-Table4[[#This Row],[Discount Values]]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>IF(Table4[[#This Row],[sales]]&gt;=3000,"High Sales", "Low Sales")</f>
        <v>Low Sales</v>
      </c>
      <c r="F2025" s="2">
        <v>0.3</v>
      </c>
      <c r="G2025" s="2">
        <f>D2025*F2025</f>
        <v>681.75900000000001</v>
      </c>
      <c r="H2025" s="2">
        <f>Table4[[#This Row],[sales]]-Table4[[#This Row],[Discount Values]]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>IF(Table4[[#This Row],[sales]]&gt;=3000,"High Sales", "Low Sales")</f>
        <v>High Sales</v>
      </c>
      <c r="F2026" s="2">
        <v>0.16</v>
      </c>
      <c r="G2026" s="2">
        <f>D2026*F2026</f>
        <v>489.97760000000005</v>
      </c>
      <c r="H2026" s="2">
        <f>Table4[[#This Row],[sales]]-Table4[[#This Row],[Discount Values]]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>IF(Table4[[#This Row],[sales]]&gt;=3000,"High Sales", "Low Sales")</f>
        <v>Low Sales</v>
      </c>
      <c r="F2027" s="2">
        <v>0.09</v>
      </c>
      <c r="G2027" s="2">
        <f>D2027*F2027</f>
        <v>78.353099999999998</v>
      </c>
      <c r="H2027" s="2">
        <f>Table4[[#This Row],[sales]]-Table4[[#This Row],[Discount Values]]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>IF(Table4[[#This Row],[sales]]&gt;=3000,"High Sales", "Low Sales")</f>
        <v>High Sales</v>
      </c>
      <c r="F2028" s="2">
        <v>0.41</v>
      </c>
      <c r="G2028" s="2">
        <f>D2028*F2028</f>
        <v>1845.3894999999998</v>
      </c>
      <c r="H2028" s="2">
        <f>Table4[[#This Row],[sales]]-Table4[[#This Row],[Discount Values]]</f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>IF(Table4[[#This Row],[sales]]&gt;=3000,"High Sales", "Low Sales")</f>
        <v>Low Sales</v>
      </c>
      <c r="F2029" s="2">
        <v>0.21</v>
      </c>
      <c r="G2029" s="2">
        <f>D2029*F2029</f>
        <v>499.59630000000004</v>
      </c>
      <c r="H2029" s="2">
        <f>Table4[[#This Row],[sales]]-Table4[[#This Row],[Discount Values]]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>IF(Table4[[#This Row],[sales]]&gt;=3000,"High Sales", "Low Sales")</f>
        <v>Low Sales</v>
      </c>
      <c r="F2030" s="2">
        <v>0.28999999999999998</v>
      </c>
      <c r="G2030" s="2">
        <f>D2030*F2030</f>
        <v>549.83420000000001</v>
      </c>
      <c r="H2030" s="2">
        <f>Table4[[#This Row],[sales]]-Table4[[#This Row],[Discount Values]]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>IF(Table4[[#This Row],[sales]]&gt;=3000,"High Sales", "Low Sales")</f>
        <v>Low Sales</v>
      </c>
      <c r="F2031" s="2">
        <v>0.02</v>
      </c>
      <c r="G2031" s="2">
        <f>D2031*F2031</f>
        <v>14.4156</v>
      </c>
      <c r="H2031" s="2">
        <f>Table4[[#This Row],[sales]]-Table4[[#This Row],[Discount Values]]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>IF(Table4[[#This Row],[sales]]&gt;=3000,"High Sales", "Low Sales")</f>
        <v>Low Sales</v>
      </c>
      <c r="F2032" s="2">
        <v>0.4</v>
      </c>
      <c r="G2032" s="2">
        <f>D2032*F2032</f>
        <v>369.19200000000001</v>
      </c>
      <c r="H2032" s="2">
        <f>Table4[[#This Row],[sales]]-Table4[[#This Row],[Discount Values]]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>IF(Table4[[#This Row],[sales]]&gt;=3000,"High Sales", "Low Sales")</f>
        <v>High Sales</v>
      </c>
      <c r="F2033" s="2">
        <v>0.14000000000000001</v>
      </c>
      <c r="G2033" s="2">
        <f>D2033*F2033</f>
        <v>645.3678000000001</v>
      </c>
      <c r="H2033" s="2">
        <f>Table4[[#This Row],[sales]]-Table4[[#This Row],[Discount Values]]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>IF(Table4[[#This Row],[sales]]&gt;=3000,"High Sales", "Low Sales")</f>
        <v>Low Sales</v>
      </c>
      <c r="F2034" s="2">
        <v>0.35</v>
      </c>
      <c r="G2034" s="2">
        <f>D2034*F2034</f>
        <v>818.09699999999998</v>
      </c>
      <c r="H2034" s="2">
        <f>Table4[[#This Row],[sales]]-Table4[[#This Row],[Discount Values]]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>IF(Table4[[#This Row],[sales]]&gt;=3000,"High Sales", "Low Sales")</f>
        <v>High Sales</v>
      </c>
      <c r="F2035" s="2">
        <v>0.38</v>
      </c>
      <c r="G2035" s="2">
        <f>D2035*F2035</f>
        <v>1382.7059999999999</v>
      </c>
      <c r="H2035" s="2">
        <f>Table4[[#This Row],[sales]]-Table4[[#This Row],[Discount Values]]</f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>IF(Table4[[#This Row],[sales]]&gt;=3000,"High Sales", "Low Sales")</f>
        <v>Low Sales</v>
      </c>
      <c r="F2036" s="2">
        <v>0.06</v>
      </c>
      <c r="G2036" s="2">
        <f>D2036*F2036</f>
        <v>29.671799999999998</v>
      </c>
      <c r="H2036" s="2">
        <f>Table4[[#This Row],[sales]]-Table4[[#This Row],[Discount Values]]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>IF(Table4[[#This Row],[sales]]&gt;=3000,"High Sales", "Low Sales")</f>
        <v>High Sales</v>
      </c>
      <c r="F2037" s="2">
        <v>0.15</v>
      </c>
      <c r="G2037" s="2">
        <f>D2037*F2037</f>
        <v>487.947</v>
      </c>
      <c r="H2037" s="2">
        <f>Table4[[#This Row],[sales]]-Table4[[#This Row],[Discount Values]]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>IF(Table4[[#This Row],[sales]]&gt;=3000,"High Sales", "Low Sales")</f>
        <v>High Sales</v>
      </c>
      <c r="F2038" s="2">
        <v>0.36</v>
      </c>
      <c r="G2038" s="2">
        <f>D2038*F2038</f>
        <v>1661.5583999999999</v>
      </c>
      <c r="H2038" s="2">
        <f>Table4[[#This Row],[sales]]-Table4[[#This Row],[Discount Values]]</f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>IF(Table4[[#This Row],[sales]]&gt;=3000,"High Sales", "Low Sales")</f>
        <v>Low Sales</v>
      </c>
      <c r="F2039" s="2">
        <v>0.12</v>
      </c>
      <c r="G2039" s="2">
        <f>D2039*F2039</f>
        <v>188.3784</v>
      </c>
      <c r="H2039" s="2">
        <f>Table4[[#This Row],[sales]]-Table4[[#This Row],[Discount Values]]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>IF(Table4[[#This Row],[sales]]&gt;=3000,"High Sales", "Low Sales")</f>
        <v>Low Sales</v>
      </c>
      <c r="F2040" s="2">
        <v>0.42</v>
      </c>
      <c r="G2040" s="2">
        <f>D2040*F2040</f>
        <v>1233.8717999999999</v>
      </c>
      <c r="H2040" s="2">
        <f>Table4[[#This Row],[sales]]-Table4[[#This Row],[Discount Values]]</f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>IF(Table4[[#This Row],[sales]]&gt;=3000,"High Sales", "Low Sales")</f>
        <v>High Sales</v>
      </c>
      <c r="F2041" s="2">
        <v>0.16</v>
      </c>
      <c r="G2041" s="2">
        <f>D2041*F2041</f>
        <v>753.13119999999992</v>
      </c>
      <c r="H2041" s="2">
        <f>Table4[[#This Row],[sales]]-Table4[[#This Row],[Discount Values]]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>IF(Table4[[#This Row],[sales]]&gt;=3000,"High Sales", "Low Sales")</f>
        <v>High Sales</v>
      </c>
      <c r="F2042" s="2">
        <v>0.2</v>
      </c>
      <c r="G2042" s="2">
        <f>D2042*F2042</f>
        <v>724.93600000000004</v>
      </c>
      <c r="H2042" s="2">
        <f>Table4[[#This Row],[sales]]-Table4[[#This Row],[Discount Values]]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>IF(Table4[[#This Row],[sales]]&gt;=3000,"High Sales", "Low Sales")</f>
        <v>Low Sales</v>
      </c>
      <c r="F2043" s="2">
        <v>0.05</v>
      </c>
      <c r="G2043" s="2">
        <f>D2043*F2043</f>
        <v>20.269500000000001</v>
      </c>
      <c r="H2043" s="2">
        <f>Table4[[#This Row],[sales]]-Table4[[#This Row],[Discount Values]]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>IF(Table4[[#This Row],[sales]]&gt;=3000,"High Sales", "Low Sales")</f>
        <v>Low Sales</v>
      </c>
      <c r="F2044" s="2">
        <v>7.0000000000000007E-2</v>
      </c>
      <c r="G2044" s="2">
        <f>D2044*F2044</f>
        <v>136.9067</v>
      </c>
      <c r="H2044" s="2">
        <f>Table4[[#This Row],[sales]]-Table4[[#This Row],[Discount Values]]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>IF(Table4[[#This Row],[sales]]&gt;=3000,"High Sales", "Low Sales")</f>
        <v>Low Sales</v>
      </c>
      <c r="F2045" s="2">
        <v>0.14000000000000001</v>
      </c>
      <c r="G2045" s="2">
        <f>D2045*F2045</f>
        <v>72.840599999999995</v>
      </c>
      <c r="H2045" s="2">
        <f>Table4[[#This Row],[sales]]-Table4[[#This Row],[Discount Values]]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>IF(Table4[[#This Row],[sales]]&gt;=3000,"High Sales", "Low Sales")</f>
        <v>High Sales</v>
      </c>
      <c r="F2046" s="2">
        <v>0.02</v>
      </c>
      <c r="G2046" s="2">
        <f>D2046*F2046</f>
        <v>86.409199999999998</v>
      </c>
      <c r="H2046" s="2">
        <f>Table4[[#This Row],[sales]]-Table4[[#This Row],[Discount Values]]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>IF(Table4[[#This Row],[sales]]&gt;=3000,"High Sales", "Low Sales")</f>
        <v>High Sales</v>
      </c>
      <c r="F2047" s="2">
        <v>0.1</v>
      </c>
      <c r="G2047" s="2">
        <f>D2047*F2047</f>
        <v>314.61500000000001</v>
      </c>
      <c r="H2047" s="2">
        <f>Table4[[#This Row],[sales]]-Table4[[#This Row],[Discount Values]]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>IF(Table4[[#This Row],[sales]]&gt;=3000,"High Sales", "Low Sales")</f>
        <v>High Sales</v>
      </c>
      <c r="F2048" s="2">
        <v>0.2</v>
      </c>
      <c r="G2048" s="2">
        <f>D2048*F2048</f>
        <v>957.25400000000013</v>
      </c>
      <c r="H2048" s="2">
        <f>Table4[[#This Row],[sales]]-Table4[[#This Row],[Discount Values]]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>IF(Table4[[#This Row],[sales]]&gt;=3000,"High Sales", "Low Sales")</f>
        <v>Low Sales</v>
      </c>
      <c r="F2049" s="2">
        <v>0.19</v>
      </c>
      <c r="G2049" s="2">
        <f>D2049*F2049</f>
        <v>37.393900000000002</v>
      </c>
      <c r="H2049" s="2">
        <f>Table4[[#This Row],[sales]]-Table4[[#This Row],[Discount Values]]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>IF(Table4[[#This Row],[sales]]&gt;=3000,"High Sales", "Low Sales")</f>
        <v>Low Sales</v>
      </c>
      <c r="F2050" s="2">
        <v>0.1</v>
      </c>
      <c r="G2050" s="2">
        <f>D2050*F2050</f>
        <v>217.31300000000002</v>
      </c>
      <c r="H2050" s="2">
        <f>Table4[[#This Row],[sales]]-Table4[[#This Row],[Discount Values]]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>IF(Table4[[#This Row],[sales]]&gt;=3000,"High Sales", "Low Sales")</f>
        <v>Low Sales</v>
      </c>
      <c r="F2051" s="2">
        <v>0.04</v>
      </c>
      <c r="G2051" s="2">
        <f>D2051*F2051</f>
        <v>24.455200000000001</v>
      </c>
      <c r="H2051" s="2">
        <f>Table4[[#This Row],[sales]]-Table4[[#This Row],[Discount Values]]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>IF(Table4[[#This Row],[sales]]&gt;=3000,"High Sales", "Low Sales")</f>
        <v>Low Sales</v>
      </c>
      <c r="F2052" s="2">
        <v>0.16</v>
      </c>
      <c r="G2052" s="2">
        <f>D2052*F2052</f>
        <v>290.7824</v>
      </c>
      <c r="H2052" s="2">
        <f>Table4[[#This Row],[sales]]-Table4[[#This Row],[Discount Values]]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>IF(Table4[[#This Row],[sales]]&gt;=3000,"High Sales", "Low Sales")</f>
        <v>Low Sales</v>
      </c>
      <c r="F2053" s="2">
        <v>0.37</v>
      </c>
      <c r="G2053" s="2">
        <f>D2053*F2053</f>
        <v>330.5025</v>
      </c>
      <c r="H2053" s="2">
        <f>Table4[[#This Row],[sales]]-Table4[[#This Row],[Discount Values]]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>IF(Table4[[#This Row],[sales]]&gt;=3000,"High Sales", "Low Sales")</f>
        <v>Low Sales</v>
      </c>
      <c r="F2054" s="2">
        <v>0.26</v>
      </c>
      <c r="G2054" s="2">
        <f>D2054*F2054</f>
        <v>444.88339999999999</v>
      </c>
      <c r="H2054" s="2">
        <f>Table4[[#This Row],[sales]]-Table4[[#This Row],[Discount Values]]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>IF(Table4[[#This Row],[sales]]&gt;=3000,"High Sales", "Low Sales")</f>
        <v>High Sales</v>
      </c>
      <c r="F2055" s="2">
        <v>0.47</v>
      </c>
      <c r="G2055" s="2">
        <f>D2055*F2055</f>
        <v>1933.7585999999999</v>
      </c>
      <c r="H2055" s="2">
        <f>Table4[[#This Row],[sales]]-Table4[[#This Row],[Discount Values]]</f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>IF(Table4[[#This Row],[sales]]&gt;=3000,"High Sales", "Low Sales")</f>
        <v>Low Sales</v>
      </c>
      <c r="F2056" s="2">
        <v>7.0000000000000007E-2</v>
      </c>
      <c r="G2056" s="2">
        <f>D2056*F2056</f>
        <v>62.120100000000001</v>
      </c>
      <c r="H2056" s="2">
        <f>Table4[[#This Row],[sales]]-Table4[[#This Row],[Discount Values]]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>IF(Table4[[#This Row],[sales]]&gt;=3000,"High Sales", "Low Sales")</f>
        <v>Low Sales</v>
      </c>
      <c r="F2057" s="2">
        <v>0.1</v>
      </c>
      <c r="G2057" s="2">
        <f>D2057*F2057</f>
        <v>242.096</v>
      </c>
      <c r="H2057" s="2">
        <f>Table4[[#This Row],[sales]]-Table4[[#This Row],[Discount Values]]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>IF(Table4[[#This Row],[sales]]&gt;=3000,"High Sales", "Low Sales")</f>
        <v>High Sales</v>
      </c>
      <c r="F2058" s="2">
        <v>0.14000000000000001</v>
      </c>
      <c r="G2058" s="2">
        <f>D2058*F2058</f>
        <v>646.20640000000014</v>
      </c>
      <c r="H2058" s="2">
        <f>Table4[[#This Row],[sales]]-Table4[[#This Row],[Discount Values]]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>IF(Table4[[#This Row],[sales]]&gt;=3000,"High Sales", "Low Sales")</f>
        <v>High Sales</v>
      </c>
      <c r="F2059" s="2">
        <v>0.01</v>
      </c>
      <c r="G2059" s="2">
        <f>D2059*F2059</f>
        <v>49.940200000000004</v>
      </c>
      <c r="H2059" s="2">
        <f>Table4[[#This Row],[sales]]-Table4[[#This Row],[Discount Values]]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>IF(Table4[[#This Row],[sales]]&gt;=3000,"High Sales", "Low Sales")</f>
        <v>Low Sales</v>
      </c>
      <c r="F2060" s="2">
        <v>0.47</v>
      </c>
      <c r="G2060" s="2">
        <f>D2060*F2060</f>
        <v>624.22580000000005</v>
      </c>
      <c r="H2060" s="2">
        <f>Table4[[#This Row],[sales]]-Table4[[#This Row],[Discount Values]]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>IF(Table4[[#This Row],[sales]]&gt;=3000,"High Sales", "Low Sales")</f>
        <v>High Sales</v>
      </c>
      <c r="F2061" s="2">
        <v>0.22</v>
      </c>
      <c r="G2061" s="2">
        <f>D2061*F2061</f>
        <v>1030.5416</v>
      </c>
      <c r="H2061" s="2">
        <f>Table4[[#This Row],[sales]]-Table4[[#This Row],[Discount Values]]</f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>IF(Table4[[#This Row],[sales]]&gt;=3000,"High Sales", "Low Sales")</f>
        <v>Low Sales</v>
      </c>
      <c r="F2062" s="2">
        <v>0.24</v>
      </c>
      <c r="G2062" s="2">
        <f>D2062*F2062</f>
        <v>331.392</v>
      </c>
      <c r="H2062" s="2">
        <f>Table4[[#This Row],[sales]]-Table4[[#This Row],[Discount Values]]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>IF(Table4[[#This Row],[sales]]&gt;=3000,"High Sales", "Low Sales")</f>
        <v>Low Sales</v>
      </c>
      <c r="F2063" s="2">
        <v>0.08</v>
      </c>
      <c r="G2063" s="2">
        <f>D2063*F2063</f>
        <v>170.10319999999999</v>
      </c>
      <c r="H2063" s="2">
        <f>Table4[[#This Row],[sales]]-Table4[[#This Row],[Discount Values]]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>IF(Table4[[#This Row],[sales]]&gt;=3000,"High Sales", "Low Sales")</f>
        <v>High Sales</v>
      </c>
      <c r="F2064" s="2">
        <v>0.44</v>
      </c>
      <c r="G2064" s="2">
        <f>D2064*F2064</f>
        <v>1936.8052</v>
      </c>
      <c r="H2064" s="2">
        <f>Table4[[#This Row],[sales]]-Table4[[#This Row],[Discount Values]]</f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>IF(Table4[[#This Row],[sales]]&gt;=3000,"High Sales", "Low Sales")</f>
        <v>High Sales</v>
      </c>
      <c r="F2065" s="2">
        <v>0.35</v>
      </c>
      <c r="G2065" s="2">
        <f>D2065*F2065</f>
        <v>1383.2909999999999</v>
      </c>
      <c r="H2065" s="2">
        <f>Table4[[#This Row],[sales]]-Table4[[#This Row],[Discount Values]]</f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>IF(Table4[[#This Row],[sales]]&gt;=3000,"High Sales", "Low Sales")</f>
        <v>High Sales</v>
      </c>
      <c r="F2066" s="2">
        <v>0.22</v>
      </c>
      <c r="G2066" s="2">
        <f>D2066*F2066</f>
        <v>946.37179999999989</v>
      </c>
      <c r="H2066" s="2">
        <f>Table4[[#This Row],[sales]]-Table4[[#This Row],[Discount Values]]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>IF(Table4[[#This Row],[sales]]&gt;=3000,"High Sales", "Low Sales")</f>
        <v>High Sales</v>
      </c>
      <c r="F2067" s="2">
        <v>0.44</v>
      </c>
      <c r="G2067" s="2">
        <f>D2067*F2067</f>
        <v>1769.3544000000002</v>
      </c>
      <c r="H2067" s="2">
        <f>Table4[[#This Row],[sales]]-Table4[[#This Row],[Discount Values]]</f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>IF(Table4[[#This Row],[sales]]&gt;=3000,"High Sales", "Low Sales")</f>
        <v>Low Sales</v>
      </c>
      <c r="F2068" s="2">
        <v>0.45</v>
      </c>
      <c r="G2068" s="2">
        <f>D2068*F2068</f>
        <v>563.30999999999995</v>
      </c>
      <c r="H2068" s="2">
        <f>Table4[[#This Row],[sales]]-Table4[[#This Row],[Discount Values]]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>IF(Table4[[#This Row],[sales]]&gt;=3000,"High Sales", "Low Sales")</f>
        <v>Low Sales</v>
      </c>
      <c r="F2069" s="2">
        <v>0.02</v>
      </c>
      <c r="G2069" s="2">
        <f>D2069*F2069</f>
        <v>56.762</v>
      </c>
      <c r="H2069" s="2">
        <f>Table4[[#This Row],[sales]]-Table4[[#This Row],[Discount Values]]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>IF(Table4[[#This Row],[sales]]&gt;=3000,"High Sales", "Low Sales")</f>
        <v>Low Sales</v>
      </c>
      <c r="F2070" s="2">
        <v>0.06</v>
      </c>
      <c r="G2070" s="2">
        <f>D2070*F2070</f>
        <v>119.2638</v>
      </c>
      <c r="H2070" s="2">
        <f>Table4[[#This Row],[sales]]-Table4[[#This Row],[Discount Values]]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>IF(Table4[[#This Row],[sales]]&gt;=3000,"High Sales", "Low Sales")</f>
        <v>Low Sales</v>
      </c>
      <c r="F2071" s="2">
        <v>0.01</v>
      </c>
      <c r="G2071" s="2">
        <f>D2071*F2071</f>
        <v>23.5258</v>
      </c>
      <c r="H2071" s="2">
        <f>Table4[[#This Row],[sales]]-Table4[[#This Row],[Discount Values]]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>IF(Table4[[#This Row],[sales]]&gt;=3000,"High Sales", "Low Sales")</f>
        <v>Low Sales</v>
      </c>
      <c r="F2072" s="2">
        <v>0.28999999999999998</v>
      </c>
      <c r="G2072" s="2">
        <f>D2072*F2072</f>
        <v>247.77309999999997</v>
      </c>
      <c r="H2072" s="2">
        <f>Table4[[#This Row],[sales]]-Table4[[#This Row],[Discount Values]]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>IF(Table4[[#This Row],[sales]]&gt;=3000,"High Sales", "Low Sales")</f>
        <v>Low Sales</v>
      </c>
      <c r="F2073" s="2">
        <v>0.11</v>
      </c>
      <c r="G2073" s="2">
        <f>D2073*F2073</f>
        <v>181.1986</v>
      </c>
      <c r="H2073" s="2">
        <f>Table4[[#This Row],[sales]]-Table4[[#This Row],[Discount Values]]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>IF(Table4[[#This Row],[sales]]&gt;=3000,"High Sales", "Low Sales")</f>
        <v>High Sales</v>
      </c>
      <c r="F2074" s="2">
        <v>0.42</v>
      </c>
      <c r="G2074" s="2">
        <f>D2074*F2074</f>
        <v>1807.0373999999999</v>
      </c>
      <c r="H2074" s="2">
        <f>Table4[[#This Row],[sales]]-Table4[[#This Row],[Discount Values]]</f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>IF(Table4[[#This Row],[sales]]&gt;=3000,"High Sales", "Low Sales")</f>
        <v>High Sales</v>
      </c>
      <c r="F2075" s="2">
        <v>0.23</v>
      </c>
      <c r="G2075" s="2">
        <f>D2075*F2075</f>
        <v>1034.5491999999999</v>
      </c>
      <c r="H2075" s="2">
        <f>Table4[[#This Row],[sales]]-Table4[[#This Row],[Discount Values]]</f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>IF(Table4[[#This Row],[sales]]&gt;=3000,"High Sales", "Low Sales")</f>
        <v>High Sales</v>
      </c>
      <c r="F2076" s="2">
        <v>0.42</v>
      </c>
      <c r="G2076" s="2">
        <f>D2076*F2076</f>
        <v>1297.6949999999999</v>
      </c>
      <c r="H2076" s="2">
        <f>Table4[[#This Row],[sales]]-Table4[[#This Row],[Discount Values]]</f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>IF(Table4[[#This Row],[sales]]&gt;=3000,"High Sales", "Low Sales")</f>
        <v>Low Sales</v>
      </c>
      <c r="F2077" s="2">
        <v>0.28000000000000003</v>
      </c>
      <c r="G2077" s="2">
        <f>D2077*F2077</f>
        <v>711.6228000000001</v>
      </c>
      <c r="H2077" s="2">
        <f>Table4[[#This Row],[sales]]-Table4[[#This Row],[Discount Values]]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>IF(Table4[[#This Row],[sales]]&gt;=3000,"High Sales", "Low Sales")</f>
        <v>High Sales</v>
      </c>
      <c r="F2078" s="2">
        <v>0.4</v>
      </c>
      <c r="G2078" s="2">
        <f>D2078*F2078</f>
        <v>1437.164</v>
      </c>
      <c r="H2078" s="2">
        <f>Table4[[#This Row],[sales]]-Table4[[#This Row],[Discount Values]]</f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>IF(Table4[[#This Row],[sales]]&gt;=3000,"High Sales", "Low Sales")</f>
        <v>High Sales</v>
      </c>
      <c r="F2079" s="2">
        <v>0.19</v>
      </c>
      <c r="G2079" s="2">
        <f>D2079*F2079</f>
        <v>585.84220000000005</v>
      </c>
      <c r="H2079" s="2">
        <f>Table4[[#This Row],[sales]]-Table4[[#This Row],[Discount Values]]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>IF(Table4[[#This Row],[sales]]&gt;=3000,"High Sales", "Low Sales")</f>
        <v>High Sales</v>
      </c>
      <c r="F2080" s="2">
        <v>0.47</v>
      </c>
      <c r="G2080" s="2">
        <f>D2080*F2080</f>
        <v>2312.4047</v>
      </c>
      <c r="H2080" s="2">
        <f>Table4[[#This Row],[sales]]-Table4[[#This Row],[Discount Values]]</f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>IF(Table4[[#This Row],[sales]]&gt;=3000,"High Sales", "Low Sales")</f>
        <v>Low Sales</v>
      </c>
      <c r="F2081" s="2">
        <v>0.33</v>
      </c>
      <c r="G2081" s="2">
        <f>D2081*F2081</f>
        <v>340.37520000000001</v>
      </c>
      <c r="H2081" s="2">
        <f>Table4[[#This Row],[sales]]-Table4[[#This Row],[Discount Values]]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>IF(Table4[[#This Row],[sales]]&gt;=3000,"High Sales", "Low Sales")</f>
        <v>Low Sales</v>
      </c>
      <c r="F2082" s="2">
        <v>0.3</v>
      </c>
      <c r="G2082" s="2">
        <f>D2082*F2082</f>
        <v>690.096</v>
      </c>
      <c r="H2082" s="2">
        <f>Table4[[#This Row],[sales]]-Table4[[#This Row],[Discount Values]]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>IF(Table4[[#This Row],[sales]]&gt;=3000,"High Sales", "Low Sales")</f>
        <v>High Sales</v>
      </c>
      <c r="F2083" s="2">
        <v>0.18</v>
      </c>
      <c r="G2083" s="2">
        <f>D2083*F2083</f>
        <v>827.88839999999993</v>
      </c>
      <c r="H2083" s="2">
        <f>Table4[[#This Row],[sales]]-Table4[[#This Row],[Discount Values]]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>IF(Table4[[#This Row],[sales]]&gt;=3000,"High Sales", "Low Sales")</f>
        <v>High Sales</v>
      </c>
      <c r="F2084" s="2">
        <v>0.47</v>
      </c>
      <c r="G2084" s="2">
        <f>D2084*F2084</f>
        <v>2153.6387</v>
      </c>
      <c r="H2084" s="2">
        <f>Table4[[#This Row],[sales]]-Table4[[#This Row],[Discount Values]]</f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>IF(Table4[[#This Row],[sales]]&gt;=3000,"High Sales", "Low Sales")</f>
        <v>Low Sales</v>
      </c>
      <c r="F2085" s="2">
        <v>0.17</v>
      </c>
      <c r="G2085" s="2">
        <f>D2085*F2085</f>
        <v>429.62400000000002</v>
      </c>
      <c r="H2085" s="2">
        <f>Table4[[#This Row],[sales]]-Table4[[#This Row],[Discount Values]]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>IF(Table4[[#This Row],[sales]]&gt;=3000,"High Sales", "Low Sales")</f>
        <v>Low Sales</v>
      </c>
      <c r="F2086" s="2">
        <v>0.42</v>
      </c>
      <c r="G2086" s="2">
        <f>D2086*F2086</f>
        <v>319.43519999999995</v>
      </c>
      <c r="H2086" s="2">
        <f>Table4[[#This Row],[sales]]-Table4[[#This Row],[Discount Values]]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>IF(Table4[[#This Row],[sales]]&gt;=3000,"High Sales", "Low Sales")</f>
        <v>High Sales</v>
      </c>
      <c r="F2087" s="2">
        <v>0.2</v>
      </c>
      <c r="G2087" s="2">
        <f>D2087*F2087</f>
        <v>818.65800000000002</v>
      </c>
      <c r="H2087" s="2">
        <f>Table4[[#This Row],[sales]]-Table4[[#This Row],[Discount Values]]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>IF(Table4[[#This Row],[sales]]&gt;=3000,"High Sales", "Low Sales")</f>
        <v>Low Sales</v>
      </c>
      <c r="F2088" s="2">
        <v>0.38</v>
      </c>
      <c r="G2088" s="2">
        <f>D2088*F2088</f>
        <v>1127.5778</v>
      </c>
      <c r="H2088" s="2">
        <f>Table4[[#This Row],[sales]]-Table4[[#This Row],[Discount Values]]</f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>IF(Table4[[#This Row],[sales]]&gt;=3000,"High Sales", "Low Sales")</f>
        <v>High Sales</v>
      </c>
      <c r="F2089" s="2">
        <v>0.46</v>
      </c>
      <c r="G2089" s="2">
        <f>D2089*F2089</f>
        <v>1788.7146000000002</v>
      </c>
      <c r="H2089" s="2">
        <f>Table4[[#This Row],[sales]]-Table4[[#This Row],[Discount Values]]</f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>IF(Table4[[#This Row],[sales]]&gt;=3000,"High Sales", "Low Sales")</f>
        <v>Low Sales</v>
      </c>
      <c r="F2090" s="2">
        <v>0.23</v>
      </c>
      <c r="G2090" s="2">
        <f>D2090*F2090</f>
        <v>544.26509999999996</v>
      </c>
      <c r="H2090" s="2">
        <f>Table4[[#This Row],[sales]]-Table4[[#This Row],[Discount Values]]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>IF(Table4[[#This Row],[sales]]&gt;=3000,"High Sales", "Low Sales")</f>
        <v>Low Sales</v>
      </c>
      <c r="F2091" s="2">
        <v>0.26</v>
      </c>
      <c r="G2091" s="2">
        <f>D2091*F2091</f>
        <v>285.74779999999998</v>
      </c>
      <c r="H2091" s="2">
        <f>Table4[[#This Row],[sales]]-Table4[[#This Row],[Discount Values]]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>IF(Table4[[#This Row],[sales]]&gt;=3000,"High Sales", "Low Sales")</f>
        <v>Low Sales</v>
      </c>
      <c r="F2092" s="2">
        <v>0.17</v>
      </c>
      <c r="G2092" s="2">
        <f>D2092*F2092</f>
        <v>36.983500000000006</v>
      </c>
      <c r="H2092" s="2">
        <f>Table4[[#This Row],[sales]]-Table4[[#This Row],[Discount Values]]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>IF(Table4[[#This Row],[sales]]&gt;=3000,"High Sales", "Low Sales")</f>
        <v>Low Sales</v>
      </c>
      <c r="F2093" s="2">
        <v>0.03</v>
      </c>
      <c r="G2093" s="2">
        <f>D2093*F2093</f>
        <v>85.193399999999997</v>
      </c>
      <c r="H2093" s="2">
        <f>Table4[[#This Row],[sales]]-Table4[[#This Row],[Discount Values]]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>IF(Table4[[#This Row],[sales]]&gt;=3000,"High Sales", "Low Sales")</f>
        <v>Low Sales</v>
      </c>
      <c r="F2094" s="2">
        <v>0.33</v>
      </c>
      <c r="G2094" s="2">
        <f>D2094*F2094</f>
        <v>293.41290000000004</v>
      </c>
      <c r="H2094" s="2">
        <f>Table4[[#This Row],[sales]]-Table4[[#This Row],[Discount Values]]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>IF(Table4[[#This Row],[sales]]&gt;=3000,"High Sales", "Low Sales")</f>
        <v>Low Sales</v>
      </c>
      <c r="F2095" s="2">
        <v>0.06</v>
      </c>
      <c r="G2095" s="2">
        <f>D2095*F2095</f>
        <v>61.0182</v>
      </c>
      <c r="H2095" s="2">
        <f>Table4[[#This Row],[sales]]-Table4[[#This Row],[Discount Values]]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>IF(Table4[[#This Row],[sales]]&gt;=3000,"High Sales", "Low Sales")</f>
        <v>Low Sales</v>
      </c>
      <c r="F2096" s="2">
        <v>0.18</v>
      </c>
      <c r="G2096" s="2">
        <f>D2096*F2096</f>
        <v>402.822</v>
      </c>
      <c r="H2096" s="2">
        <f>Table4[[#This Row],[sales]]-Table4[[#This Row],[Discount Values]]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>IF(Table4[[#This Row],[sales]]&gt;=3000,"High Sales", "Low Sales")</f>
        <v>Low Sales</v>
      </c>
      <c r="F2097" s="2">
        <v>0.17</v>
      </c>
      <c r="G2097" s="2">
        <f>D2097*F2097</f>
        <v>385.25060000000002</v>
      </c>
      <c r="H2097" s="2">
        <f>Table4[[#This Row],[sales]]-Table4[[#This Row],[Discount Values]]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>IF(Table4[[#This Row],[sales]]&gt;=3000,"High Sales", "Low Sales")</f>
        <v>Low Sales</v>
      </c>
      <c r="F2098" s="2">
        <v>0.08</v>
      </c>
      <c r="G2098" s="2">
        <f>D2098*F2098</f>
        <v>115.56</v>
      </c>
      <c r="H2098" s="2">
        <f>Table4[[#This Row],[sales]]-Table4[[#This Row],[Discount Values]]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>IF(Table4[[#This Row],[sales]]&gt;=3000,"High Sales", "Low Sales")</f>
        <v>Low Sales</v>
      </c>
      <c r="F2099" s="2">
        <v>0.33</v>
      </c>
      <c r="G2099" s="2">
        <f>D2099*F2099</f>
        <v>246.3186</v>
      </c>
      <c r="H2099" s="2">
        <f>Table4[[#This Row],[sales]]-Table4[[#This Row],[Discount Values]]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>IF(Table4[[#This Row],[sales]]&gt;=3000,"High Sales", "Low Sales")</f>
        <v>High Sales</v>
      </c>
      <c r="F2100" s="2">
        <v>0.09</v>
      </c>
      <c r="G2100" s="2">
        <f>D2100*F2100</f>
        <v>425.72430000000003</v>
      </c>
      <c r="H2100" s="2">
        <f>Table4[[#This Row],[sales]]-Table4[[#This Row],[Discount Values]]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>IF(Table4[[#This Row],[sales]]&gt;=3000,"High Sales", "Low Sales")</f>
        <v>Low Sales</v>
      </c>
      <c r="F2101" s="2">
        <v>0.39</v>
      </c>
      <c r="G2101" s="2">
        <f>D2101*F2101</f>
        <v>290.56560000000002</v>
      </c>
      <c r="H2101" s="2">
        <f>Table4[[#This Row],[sales]]-Table4[[#This Row],[Discount Values]]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>IF(Table4[[#This Row],[sales]]&gt;=3000,"High Sales", "Low Sales")</f>
        <v>Low Sales</v>
      </c>
      <c r="F2102" s="2">
        <v>0.12</v>
      </c>
      <c r="G2102" s="2">
        <f>D2102*F2102</f>
        <v>218.25479999999999</v>
      </c>
      <c r="H2102" s="2">
        <f>Table4[[#This Row],[sales]]-Table4[[#This Row],[Discount Values]]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>IF(Table4[[#This Row],[sales]]&gt;=3000,"High Sales", "Low Sales")</f>
        <v>Low Sales</v>
      </c>
      <c r="F2103" s="2">
        <v>0.14000000000000001</v>
      </c>
      <c r="G2103" s="2">
        <f>D2103*F2103</f>
        <v>223.13900000000001</v>
      </c>
      <c r="H2103" s="2">
        <f>Table4[[#This Row],[sales]]-Table4[[#This Row],[Discount Values]]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>IF(Table4[[#This Row],[sales]]&gt;=3000,"High Sales", "Low Sales")</f>
        <v>High Sales</v>
      </c>
      <c r="F2104" s="2">
        <v>0.17</v>
      </c>
      <c r="G2104" s="2">
        <f>D2104*F2104</f>
        <v>738.66020000000015</v>
      </c>
      <c r="H2104" s="2">
        <f>Table4[[#This Row],[sales]]-Table4[[#This Row],[Discount Values]]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>IF(Table4[[#This Row],[sales]]&gt;=3000,"High Sales", "Low Sales")</f>
        <v>Low Sales</v>
      </c>
      <c r="F2105" s="2">
        <v>0.08</v>
      </c>
      <c r="G2105" s="2">
        <f>D2105*F2105</f>
        <v>168.7448</v>
      </c>
      <c r="H2105" s="2">
        <f>Table4[[#This Row],[sales]]-Table4[[#This Row],[Discount Values]]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>IF(Table4[[#This Row],[sales]]&gt;=3000,"High Sales", "Low Sales")</f>
        <v>Low Sales</v>
      </c>
      <c r="F2106" s="2">
        <v>0.22</v>
      </c>
      <c r="G2106" s="2">
        <f>D2106*F2106</f>
        <v>155.7182</v>
      </c>
      <c r="H2106" s="2">
        <f>Table4[[#This Row],[sales]]-Table4[[#This Row],[Discount Values]]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>IF(Table4[[#This Row],[sales]]&gt;=3000,"High Sales", "Low Sales")</f>
        <v>Low Sales</v>
      </c>
      <c r="F2107" s="2">
        <v>0.04</v>
      </c>
      <c r="G2107" s="2">
        <f>D2107*F2107</f>
        <v>6.0112000000000005</v>
      </c>
      <c r="H2107" s="2">
        <f>Table4[[#This Row],[sales]]-Table4[[#This Row],[Discount Values]]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>IF(Table4[[#This Row],[sales]]&gt;=3000,"High Sales", "Low Sales")</f>
        <v>High Sales</v>
      </c>
      <c r="F2108" s="2">
        <v>0.21</v>
      </c>
      <c r="G2108" s="2">
        <f>D2108*F2108</f>
        <v>763.88549999999998</v>
      </c>
      <c r="H2108" s="2">
        <f>Table4[[#This Row],[sales]]-Table4[[#This Row],[Discount Values]]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>IF(Table4[[#This Row],[sales]]&gt;=3000,"High Sales", "Low Sales")</f>
        <v>High Sales</v>
      </c>
      <c r="F2109" s="2">
        <v>0.17</v>
      </c>
      <c r="G2109" s="2">
        <f>D2109*F2109</f>
        <v>612.18020000000001</v>
      </c>
      <c r="H2109" s="2">
        <f>Table4[[#This Row],[sales]]-Table4[[#This Row],[Discount Values]]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>IF(Table4[[#This Row],[sales]]&gt;=3000,"High Sales", "Low Sales")</f>
        <v>Low Sales</v>
      </c>
      <c r="F2110" s="2">
        <v>0.17</v>
      </c>
      <c r="G2110" s="2">
        <f>D2110*F2110</f>
        <v>365.0138</v>
      </c>
      <c r="H2110" s="2">
        <f>Table4[[#This Row],[sales]]-Table4[[#This Row],[Discount Values]]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>IF(Table4[[#This Row],[sales]]&gt;=3000,"High Sales", "Low Sales")</f>
        <v>Low Sales</v>
      </c>
      <c r="F2111" s="2">
        <v>0.33</v>
      </c>
      <c r="G2111" s="2">
        <f>D2111*F2111</f>
        <v>237.24029999999999</v>
      </c>
      <c r="H2111" s="2">
        <f>Table4[[#This Row],[sales]]-Table4[[#This Row],[Discount Values]]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>IF(Table4[[#This Row],[sales]]&gt;=3000,"High Sales", "Low Sales")</f>
        <v>Low Sales</v>
      </c>
      <c r="F2112" s="2">
        <v>0.38</v>
      </c>
      <c r="G2112" s="2">
        <f>D2112*F2112</f>
        <v>729.98379999999997</v>
      </c>
      <c r="H2112" s="2">
        <f>Table4[[#This Row],[sales]]-Table4[[#This Row],[Discount Values]]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>IF(Table4[[#This Row],[sales]]&gt;=3000,"High Sales", "Low Sales")</f>
        <v>Low Sales</v>
      </c>
      <c r="F2113" s="2">
        <v>0.18</v>
      </c>
      <c r="G2113" s="2">
        <f>D2113*F2113</f>
        <v>538.27559999999994</v>
      </c>
      <c r="H2113" s="2">
        <f>Table4[[#This Row],[sales]]-Table4[[#This Row],[Discount Values]]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>IF(Table4[[#This Row],[sales]]&gt;=3000,"High Sales", "Low Sales")</f>
        <v>High Sales</v>
      </c>
      <c r="F2114" s="2">
        <v>0.13</v>
      </c>
      <c r="G2114" s="2">
        <f>D2114*F2114</f>
        <v>461.41160000000002</v>
      </c>
      <c r="H2114" s="2">
        <f>Table4[[#This Row],[sales]]-Table4[[#This Row],[Discount Values]]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>IF(Table4[[#This Row],[sales]]&gt;=3000,"High Sales", "Low Sales")</f>
        <v>Low Sales</v>
      </c>
      <c r="F2115" s="2">
        <v>0.25</v>
      </c>
      <c r="G2115" s="2">
        <f>D2115*F2115</f>
        <v>120.845</v>
      </c>
      <c r="H2115" s="2">
        <f>Table4[[#This Row],[sales]]-Table4[[#This Row],[Discount Values]]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>IF(Table4[[#This Row],[sales]]&gt;=3000,"High Sales", "Low Sales")</f>
        <v>Low Sales</v>
      </c>
      <c r="F2116" s="2">
        <v>0.39</v>
      </c>
      <c r="G2116" s="2">
        <f>D2116*F2116</f>
        <v>1102.1049</v>
      </c>
      <c r="H2116" s="2">
        <f>Table4[[#This Row],[sales]]-Table4[[#This Row],[Discount Values]]</f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>IF(Table4[[#This Row],[sales]]&gt;=3000,"High Sales", "Low Sales")</f>
        <v>Low Sales</v>
      </c>
      <c r="F2117" s="2">
        <v>0.32</v>
      </c>
      <c r="G2117" s="2">
        <f>D2117*F2117</f>
        <v>464.96320000000003</v>
      </c>
      <c r="H2117" s="2">
        <f>Table4[[#This Row],[sales]]-Table4[[#This Row],[Discount Values]]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>IF(Table4[[#This Row],[sales]]&gt;=3000,"High Sales", "Low Sales")</f>
        <v>High Sales</v>
      </c>
      <c r="F2118" s="2">
        <v>0.02</v>
      </c>
      <c r="G2118" s="2">
        <f>D2118*F2118</f>
        <v>62.491999999999997</v>
      </c>
      <c r="H2118" s="2">
        <f>Table4[[#This Row],[sales]]-Table4[[#This Row],[Discount Values]]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>IF(Table4[[#This Row],[sales]]&gt;=3000,"High Sales", "Low Sales")</f>
        <v>High Sales</v>
      </c>
      <c r="F2119" s="2">
        <v>0.24</v>
      </c>
      <c r="G2119" s="2">
        <f>D2119*F2119</f>
        <v>786.21359999999993</v>
      </c>
      <c r="H2119" s="2">
        <f>Table4[[#This Row],[sales]]-Table4[[#This Row],[Discount Values]]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>IF(Table4[[#This Row],[sales]]&gt;=3000,"High Sales", "Low Sales")</f>
        <v>High Sales</v>
      </c>
      <c r="F2120" s="2">
        <v>0.5</v>
      </c>
      <c r="G2120" s="2">
        <f>D2120*F2120</f>
        <v>2280.98</v>
      </c>
      <c r="H2120" s="2">
        <f>Table4[[#This Row],[sales]]-Table4[[#This Row],[Discount Values]]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>IF(Table4[[#This Row],[sales]]&gt;=3000,"High Sales", "Low Sales")</f>
        <v>Low Sales</v>
      </c>
      <c r="F2121" s="2">
        <v>0.18</v>
      </c>
      <c r="G2121" s="2">
        <f>D2121*F2121</f>
        <v>379.95299999999997</v>
      </c>
      <c r="H2121" s="2">
        <f>Table4[[#This Row],[sales]]-Table4[[#This Row],[Discount Values]]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>IF(Table4[[#This Row],[sales]]&gt;=3000,"High Sales", "Low Sales")</f>
        <v>Low Sales</v>
      </c>
      <c r="F2122" s="2">
        <v>0.22</v>
      </c>
      <c r="G2122" s="2">
        <f>D2122*F2122</f>
        <v>601.52179999999998</v>
      </c>
      <c r="H2122" s="2">
        <f>Table4[[#This Row],[sales]]-Table4[[#This Row],[Discount Values]]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>IF(Table4[[#This Row],[sales]]&gt;=3000,"High Sales", "Low Sales")</f>
        <v>Low Sales</v>
      </c>
      <c r="F2123" s="2">
        <v>0.14000000000000001</v>
      </c>
      <c r="G2123" s="2">
        <f>D2123*F2123</f>
        <v>197.99500000000003</v>
      </c>
      <c r="H2123" s="2">
        <f>Table4[[#This Row],[sales]]-Table4[[#This Row],[Discount Values]]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>IF(Table4[[#This Row],[sales]]&gt;=3000,"High Sales", "Low Sales")</f>
        <v>Low Sales</v>
      </c>
      <c r="F2124" s="2">
        <v>0.25</v>
      </c>
      <c r="G2124" s="2">
        <f>D2124*F2124</f>
        <v>376.03250000000003</v>
      </c>
      <c r="H2124" s="2">
        <f>Table4[[#This Row],[sales]]-Table4[[#This Row],[Discount Values]]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>IF(Table4[[#This Row],[sales]]&gt;=3000,"High Sales", "Low Sales")</f>
        <v>Low Sales</v>
      </c>
      <c r="F2125" s="2">
        <v>0.08</v>
      </c>
      <c r="G2125" s="2">
        <f>D2125*F2125</f>
        <v>26.0456</v>
      </c>
      <c r="H2125" s="2">
        <f>Table4[[#This Row],[sales]]-Table4[[#This Row],[Discount Values]]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>IF(Table4[[#This Row],[sales]]&gt;=3000,"High Sales", "Low Sales")</f>
        <v>Low Sales</v>
      </c>
      <c r="F2126" s="2">
        <v>0.12</v>
      </c>
      <c r="G2126" s="2">
        <f>D2126*F2126</f>
        <v>180.2088</v>
      </c>
      <c r="H2126" s="2">
        <f>Table4[[#This Row],[sales]]-Table4[[#This Row],[Discount Values]]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>IF(Table4[[#This Row],[sales]]&gt;=3000,"High Sales", "Low Sales")</f>
        <v>Low Sales</v>
      </c>
      <c r="F2127" s="2">
        <v>0.36</v>
      </c>
      <c r="G2127" s="2">
        <f>D2127*F2127</f>
        <v>148.59359999999998</v>
      </c>
      <c r="H2127" s="2">
        <f>Table4[[#This Row],[sales]]-Table4[[#This Row],[Discount Values]]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>IF(Table4[[#This Row],[sales]]&gt;=3000,"High Sales", "Low Sales")</f>
        <v>High Sales</v>
      </c>
      <c r="F2128" s="2">
        <v>7.0000000000000007E-2</v>
      </c>
      <c r="G2128" s="2">
        <f>D2128*F2128</f>
        <v>337.62330000000003</v>
      </c>
      <c r="H2128" s="2">
        <f>Table4[[#This Row],[sales]]-Table4[[#This Row],[Discount Values]]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>IF(Table4[[#This Row],[sales]]&gt;=3000,"High Sales", "Low Sales")</f>
        <v>High Sales</v>
      </c>
      <c r="F2129" s="2">
        <v>0.46</v>
      </c>
      <c r="G2129" s="2">
        <f>D2129*F2129</f>
        <v>1453.0894000000001</v>
      </c>
      <c r="H2129" s="2">
        <f>Table4[[#This Row],[sales]]-Table4[[#This Row],[Discount Values]]</f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>IF(Table4[[#This Row],[sales]]&gt;=3000,"High Sales", "Low Sales")</f>
        <v>Low Sales</v>
      </c>
      <c r="F2130" s="2">
        <v>0.15</v>
      </c>
      <c r="G2130" s="2">
        <f>D2130*F2130</f>
        <v>142.2645</v>
      </c>
      <c r="H2130" s="2">
        <f>Table4[[#This Row],[sales]]-Table4[[#This Row],[Discount Values]]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>IF(Table4[[#This Row],[sales]]&gt;=3000,"High Sales", "Low Sales")</f>
        <v>Low Sales</v>
      </c>
      <c r="F2131" s="2">
        <v>0.28999999999999998</v>
      </c>
      <c r="G2131" s="2">
        <f>D2131*F2131</f>
        <v>194.92639999999997</v>
      </c>
      <c r="H2131" s="2">
        <f>Table4[[#This Row],[sales]]-Table4[[#This Row],[Discount Values]]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>IF(Table4[[#This Row],[sales]]&gt;=3000,"High Sales", "Low Sales")</f>
        <v>Low Sales</v>
      </c>
      <c r="F2132" s="2">
        <v>0.16</v>
      </c>
      <c r="G2132" s="2">
        <f>D2132*F2132</f>
        <v>306.17599999999999</v>
      </c>
      <c r="H2132" s="2">
        <f>Table4[[#This Row],[sales]]-Table4[[#This Row],[Discount Values]]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>IF(Table4[[#This Row],[sales]]&gt;=3000,"High Sales", "Low Sales")</f>
        <v>Low Sales</v>
      </c>
      <c r="F2133" s="2">
        <v>0.24</v>
      </c>
      <c r="G2133" s="2">
        <f>D2133*F2133</f>
        <v>385.7928</v>
      </c>
      <c r="H2133" s="2">
        <f>Table4[[#This Row],[sales]]-Table4[[#This Row],[Discount Values]]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>IF(Table4[[#This Row],[sales]]&gt;=3000,"High Sales", "Low Sales")</f>
        <v>Low Sales</v>
      </c>
      <c r="F2134" s="2">
        <v>0.45</v>
      </c>
      <c r="G2134" s="2">
        <f>D2134*F2134</f>
        <v>660.75749999999994</v>
      </c>
      <c r="H2134" s="2">
        <f>Table4[[#This Row],[sales]]-Table4[[#This Row],[Discount Values]]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>IF(Table4[[#This Row],[sales]]&gt;=3000,"High Sales", "Low Sales")</f>
        <v>Low Sales</v>
      </c>
      <c r="F2135" s="2">
        <v>0.03</v>
      </c>
      <c r="G2135" s="2">
        <f>D2135*F2135</f>
        <v>71.824799999999996</v>
      </c>
      <c r="H2135" s="2">
        <f>Table4[[#This Row],[sales]]-Table4[[#This Row],[Discount Values]]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>IF(Table4[[#This Row],[sales]]&gt;=3000,"High Sales", "Low Sales")</f>
        <v>High Sales</v>
      </c>
      <c r="F2136" s="2">
        <v>0.43</v>
      </c>
      <c r="G2136" s="2">
        <f>D2136*F2136</f>
        <v>1966.4243999999999</v>
      </c>
      <c r="H2136" s="2">
        <f>Table4[[#This Row],[sales]]-Table4[[#This Row],[Discount Values]]</f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>IF(Table4[[#This Row],[sales]]&gt;=3000,"High Sales", "Low Sales")</f>
        <v>Low Sales</v>
      </c>
      <c r="F2137" s="2">
        <v>0.28000000000000003</v>
      </c>
      <c r="G2137" s="2">
        <f>D2137*F2137</f>
        <v>807.36599999999999</v>
      </c>
      <c r="H2137" s="2">
        <f>Table4[[#This Row],[sales]]-Table4[[#This Row],[Discount Values]]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>IF(Table4[[#This Row],[sales]]&gt;=3000,"High Sales", "Low Sales")</f>
        <v>Low Sales</v>
      </c>
      <c r="F2138" s="2">
        <v>0.33</v>
      </c>
      <c r="G2138" s="2">
        <f>D2138*F2138</f>
        <v>875.82990000000007</v>
      </c>
      <c r="H2138" s="2">
        <f>Table4[[#This Row],[sales]]-Table4[[#This Row],[Discount Values]]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>IF(Table4[[#This Row],[sales]]&gt;=3000,"High Sales", "Low Sales")</f>
        <v>High Sales</v>
      </c>
      <c r="F2139" s="2">
        <v>0.03</v>
      </c>
      <c r="G2139" s="2">
        <f>D2139*F2139</f>
        <v>121.56270000000001</v>
      </c>
      <c r="H2139" s="2">
        <f>Table4[[#This Row],[sales]]-Table4[[#This Row],[Discount Values]]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>IF(Table4[[#This Row],[sales]]&gt;=3000,"High Sales", "Low Sales")</f>
        <v>Low Sales</v>
      </c>
      <c r="F2140" s="2">
        <v>0.38</v>
      </c>
      <c r="G2140" s="2">
        <f>D2140*F2140</f>
        <v>45.493600000000001</v>
      </c>
      <c r="H2140" s="2">
        <f>Table4[[#This Row],[sales]]-Table4[[#This Row],[Discount Values]]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>IF(Table4[[#This Row],[sales]]&gt;=3000,"High Sales", "Low Sales")</f>
        <v>Low Sales</v>
      </c>
      <c r="F2141" s="2">
        <v>0.06</v>
      </c>
      <c r="G2141" s="2">
        <f>D2141*F2141</f>
        <v>64.031400000000005</v>
      </c>
      <c r="H2141" s="2">
        <f>Table4[[#This Row],[sales]]-Table4[[#This Row],[Discount Values]]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>IF(Table4[[#This Row],[sales]]&gt;=3000,"High Sales", "Low Sales")</f>
        <v>Low Sales</v>
      </c>
      <c r="F2142" s="2">
        <v>0.48</v>
      </c>
      <c r="G2142" s="2">
        <f>D2142*F2142</f>
        <v>1215.0287999999998</v>
      </c>
      <c r="H2142" s="2">
        <f>Table4[[#This Row],[sales]]-Table4[[#This Row],[Discount Values]]</f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>IF(Table4[[#This Row],[sales]]&gt;=3000,"High Sales", "Low Sales")</f>
        <v>High Sales</v>
      </c>
      <c r="F2143" s="2">
        <v>0.4</v>
      </c>
      <c r="G2143" s="2">
        <f>D2143*F2143</f>
        <v>1422.4040000000002</v>
      </c>
      <c r="H2143" s="2">
        <f>Table4[[#This Row],[sales]]-Table4[[#This Row],[Discount Values]]</f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>IF(Table4[[#This Row],[sales]]&gt;=3000,"High Sales", "Low Sales")</f>
        <v>Low Sales</v>
      </c>
      <c r="F2144" s="2">
        <v>0.25</v>
      </c>
      <c r="G2144" s="2">
        <f>D2144*F2144</f>
        <v>619.16</v>
      </c>
      <c r="H2144" s="2">
        <f>Table4[[#This Row],[sales]]-Table4[[#This Row],[Discount Values]]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>IF(Table4[[#This Row],[sales]]&gt;=3000,"High Sales", "Low Sales")</f>
        <v>Low Sales</v>
      </c>
      <c r="F2145" s="2">
        <v>0.46</v>
      </c>
      <c r="G2145" s="2">
        <f>D2145*F2145</f>
        <v>415.01660000000004</v>
      </c>
      <c r="H2145" s="2">
        <f>Table4[[#This Row],[sales]]-Table4[[#This Row],[Discount Values]]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>IF(Table4[[#This Row],[sales]]&gt;=3000,"High Sales", "Low Sales")</f>
        <v>High Sales</v>
      </c>
      <c r="F2146" s="2">
        <v>0.08</v>
      </c>
      <c r="G2146" s="2">
        <f>D2146*F2146</f>
        <v>372.55360000000002</v>
      </c>
      <c r="H2146" s="2">
        <f>Table4[[#This Row],[sales]]-Table4[[#This Row],[Discount Values]]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>IF(Table4[[#This Row],[sales]]&gt;=3000,"High Sales", "Low Sales")</f>
        <v>Low Sales</v>
      </c>
      <c r="F2147" s="2">
        <v>0.5</v>
      </c>
      <c r="G2147" s="2">
        <f>D2147*F2147</f>
        <v>855.23</v>
      </c>
      <c r="H2147" s="2">
        <f>Table4[[#This Row],[sales]]-Table4[[#This Row],[Discount Values]]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>IF(Table4[[#This Row],[sales]]&gt;=3000,"High Sales", "Low Sales")</f>
        <v>High Sales</v>
      </c>
      <c r="F2148" s="2">
        <v>0.36</v>
      </c>
      <c r="G2148" s="2">
        <f>D2148*F2148</f>
        <v>1426.4136000000001</v>
      </c>
      <c r="H2148" s="2">
        <f>Table4[[#This Row],[sales]]-Table4[[#This Row],[Discount Values]]</f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>IF(Table4[[#This Row],[sales]]&gt;=3000,"High Sales", "Low Sales")</f>
        <v>High Sales</v>
      </c>
      <c r="F2149" s="2">
        <v>0.05</v>
      </c>
      <c r="G2149" s="2">
        <f>D2149*F2149</f>
        <v>223.39650000000003</v>
      </c>
      <c r="H2149" s="2">
        <f>Table4[[#This Row],[sales]]-Table4[[#This Row],[Discount Values]]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>IF(Table4[[#This Row],[sales]]&gt;=3000,"High Sales", "Low Sales")</f>
        <v>Low Sales</v>
      </c>
      <c r="F2150" s="2">
        <v>0.27</v>
      </c>
      <c r="G2150" s="2">
        <f>D2150*F2150</f>
        <v>485.35200000000003</v>
      </c>
      <c r="H2150" s="2">
        <f>Table4[[#This Row],[sales]]-Table4[[#This Row],[Discount Values]]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>IF(Table4[[#This Row],[sales]]&gt;=3000,"High Sales", "Low Sales")</f>
        <v>High Sales</v>
      </c>
      <c r="F2151" s="2">
        <v>0.36</v>
      </c>
      <c r="G2151" s="2">
        <f>D2151*F2151</f>
        <v>1527.1307999999999</v>
      </c>
      <c r="H2151" s="2">
        <f>Table4[[#This Row],[sales]]-Table4[[#This Row],[Discount Values]]</f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>IF(Table4[[#This Row],[sales]]&gt;=3000,"High Sales", "Low Sales")</f>
        <v>High Sales</v>
      </c>
      <c r="F2152" s="2">
        <v>0.31</v>
      </c>
      <c r="G2152" s="2">
        <f>D2152*F2152</f>
        <v>1110.6649</v>
      </c>
      <c r="H2152" s="2">
        <f>Table4[[#This Row],[sales]]-Table4[[#This Row],[Discount Values]]</f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>IF(Table4[[#This Row],[sales]]&gt;=3000,"High Sales", "Low Sales")</f>
        <v>High Sales</v>
      </c>
      <c r="F2153" s="2">
        <v>0.21</v>
      </c>
      <c r="G2153" s="2">
        <f>D2153*F2153</f>
        <v>951.50579999999991</v>
      </c>
      <c r="H2153" s="2">
        <f>Table4[[#This Row],[sales]]-Table4[[#This Row],[Discount Values]]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>IF(Table4[[#This Row],[sales]]&gt;=3000,"High Sales", "Low Sales")</f>
        <v>Low Sales</v>
      </c>
      <c r="F2154" s="2">
        <v>0.12</v>
      </c>
      <c r="G2154" s="2">
        <f>D2154*F2154</f>
        <v>159.7704</v>
      </c>
      <c r="H2154" s="2">
        <f>Table4[[#This Row],[sales]]-Table4[[#This Row],[Discount Values]]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>IF(Table4[[#This Row],[sales]]&gt;=3000,"High Sales", "Low Sales")</f>
        <v>High Sales</v>
      </c>
      <c r="F2155" s="2">
        <v>0.12</v>
      </c>
      <c r="G2155" s="2">
        <f>D2155*F2155</f>
        <v>559.59119999999996</v>
      </c>
      <c r="H2155" s="2">
        <f>Table4[[#This Row],[sales]]-Table4[[#This Row],[Discount Values]]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>IF(Table4[[#This Row],[sales]]&gt;=3000,"High Sales", "Low Sales")</f>
        <v>Low Sales</v>
      </c>
      <c r="F2156" s="2">
        <v>0.46</v>
      </c>
      <c r="G2156" s="2">
        <f>D2156*F2156</f>
        <v>193.20000000000002</v>
      </c>
      <c r="H2156" s="2">
        <f>Table4[[#This Row],[sales]]-Table4[[#This Row],[Discount Values]]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>IF(Table4[[#This Row],[sales]]&gt;=3000,"High Sales", "Low Sales")</f>
        <v>High Sales</v>
      </c>
      <c r="F2157" s="2">
        <v>0.12</v>
      </c>
      <c r="G2157" s="2">
        <f>D2157*F2157</f>
        <v>478.67879999999997</v>
      </c>
      <c r="H2157" s="2">
        <f>Table4[[#This Row],[sales]]-Table4[[#This Row],[Discount Values]]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>IF(Table4[[#This Row],[sales]]&gt;=3000,"High Sales", "Low Sales")</f>
        <v>Low Sales</v>
      </c>
      <c r="F2158" s="2">
        <v>0.48</v>
      </c>
      <c r="G2158" s="2">
        <f>D2158*F2158</f>
        <v>1072.6848</v>
      </c>
      <c r="H2158" s="2">
        <f>Table4[[#This Row],[sales]]-Table4[[#This Row],[Discount Values]]</f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>IF(Table4[[#This Row],[sales]]&gt;=3000,"High Sales", "Low Sales")</f>
        <v>Low Sales</v>
      </c>
      <c r="F2159" s="2">
        <v>0.11</v>
      </c>
      <c r="G2159" s="2">
        <f>D2159*F2159</f>
        <v>106.8826</v>
      </c>
      <c r="H2159" s="2">
        <f>Table4[[#This Row],[sales]]-Table4[[#This Row],[Discount Values]]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>IF(Table4[[#This Row],[sales]]&gt;=3000,"High Sales", "Low Sales")</f>
        <v>Low Sales</v>
      </c>
      <c r="F2160" s="2">
        <v>0.19</v>
      </c>
      <c r="G2160" s="2">
        <f>D2160*F2160</f>
        <v>92.923299999999998</v>
      </c>
      <c r="H2160" s="2">
        <f>Table4[[#This Row],[sales]]-Table4[[#This Row],[Discount Values]]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>IF(Table4[[#This Row],[sales]]&gt;=3000,"High Sales", "Low Sales")</f>
        <v>Low Sales</v>
      </c>
      <c r="F2161" s="2">
        <v>0.01</v>
      </c>
      <c r="G2161" s="2">
        <f>D2161*F2161</f>
        <v>20.087800000000001</v>
      </c>
      <c r="H2161" s="2">
        <f>Table4[[#This Row],[sales]]-Table4[[#This Row],[Discount Values]]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>IF(Table4[[#This Row],[sales]]&gt;=3000,"High Sales", "Low Sales")</f>
        <v>Low Sales</v>
      </c>
      <c r="F2162" s="2">
        <v>0.45</v>
      </c>
      <c r="G2162" s="2">
        <f>D2162*F2162</f>
        <v>903.46050000000002</v>
      </c>
      <c r="H2162" s="2">
        <f>Table4[[#This Row],[sales]]-Table4[[#This Row],[Discount Values]]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>IF(Table4[[#This Row],[sales]]&gt;=3000,"High Sales", "Low Sales")</f>
        <v>Low Sales</v>
      </c>
      <c r="F2163" s="2">
        <v>0.05</v>
      </c>
      <c r="G2163" s="2">
        <f>D2163*F2163</f>
        <v>61.339500000000001</v>
      </c>
      <c r="H2163" s="2">
        <f>Table4[[#This Row],[sales]]-Table4[[#This Row],[Discount Values]]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>IF(Table4[[#This Row],[sales]]&gt;=3000,"High Sales", "Low Sales")</f>
        <v>Low Sales</v>
      </c>
      <c r="F2164" s="2">
        <v>0.18</v>
      </c>
      <c r="G2164" s="2">
        <f>D2164*F2164</f>
        <v>208.08539999999999</v>
      </c>
      <c r="H2164" s="2">
        <f>Table4[[#This Row],[sales]]-Table4[[#This Row],[Discount Values]]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>IF(Table4[[#This Row],[sales]]&gt;=3000,"High Sales", "Low Sales")</f>
        <v>Low Sales</v>
      </c>
      <c r="F2165" s="2">
        <v>0.42</v>
      </c>
      <c r="G2165" s="2">
        <f>D2165*F2165</f>
        <v>864.20039999999995</v>
      </c>
      <c r="H2165" s="2">
        <f>Table4[[#This Row],[sales]]-Table4[[#This Row],[Discount Values]]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>IF(Table4[[#This Row],[sales]]&gt;=3000,"High Sales", "Low Sales")</f>
        <v>Low Sales</v>
      </c>
      <c r="F2166" s="2">
        <v>0.4</v>
      </c>
      <c r="G2166" s="2">
        <f>D2166*F2166</f>
        <v>843.82400000000007</v>
      </c>
      <c r="H2166" s="2">
        <f>Table4[[#This Row],[sales]]-Table4[[#This Row],[Discount Values]]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>IF(Table4[[#This Row],[sales]]&gt;=3000,"High Sales", "Low Sales")</f>
        <v>Low Sales</v>
      </c>
      <c r="F2167" s="2">
        <v>0.42</v>
      </c>
      <c r="G2167" s="2">
        <f>D2167*F2167</f>
        <v>952.38779999999997</v>
      </c>
      <c r="H2167" s="2">
        <f>Table4[[#This Row],[sales]]-Table4[[#This Row],[Discount Values]]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>IF(Table4[[#This Row],[sales]]&gt;=3000,"High Sales", "Low Sales")</f>
        <v>High Sales</v>
      </c>
      <c r="F2168" s="2">
        <v>0.46</v>
      </c>
      <c r="G2168" s="2">
        <f>D2168*F2168</f>
        <v>2004.1832000000002</v>
      </c>
      <c r="H2168" s="2">
        <f>Table4[[#This Row],[sales]]-Table4[[#This Row],[Discount Values]]</f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>IF(Table4[[#This Row],[sales]]&gt;=3000,"High Sales", "Low Sales")</f>
        <v>High Sales</v>
      </c>
      <c r="F2169" s="2">
        <v>0.46</v>
      </c>
      <c r="G2169" s="2">
        <f>D2169*F2169</f>
        <v>1423.769</v>
      </c>
      <c r="H2169" s="2">
        <f>Table4[[#This Row],[sales]]-Table4[[#This Row],[Discount Values]]</f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>IF(Table4[[#This Row],[sales]]&gt;=3000,"High Sales", "Low Sales")</f>
        <v>Low Sales</v>
      </c>
      <c r="F2170" s="2">
        <v>0.39</v>
      </c>
      <c r="G2170" s="2">
        <f>D2170*F2170</f>
        <v>78.046800000000005</v>
      </c>
      <c r="H2170" s="2">
        <f>Table4[[#This Row],[sales]]-Table4[[#This Row],[Discount Values]]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>IF(Table4[[#This Row],[sales]]&gt;=3000,"High Sales", "Low Sales")</f>
        <v>Low Sales</v>
      </c>
      <c r="F2171" s="2">
        <v>0.28999999999999998</v>
      </c>
      <c r="G2171" s="2">
        <f>D2171*F2171</f>
        <v>766.64109999999994</v>
      </c>
      <c r="H2171" s="2">
        <f>Table4[[#This Row],[sales]]-Table4[[#This Row],[Discount Values]]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>IF(Table4[[#This Row],[sales]]&gt;=3000,"High Sales", "Low Sales")</f>
        <v>High Sales</v>
      </c>
      <c r="F2172" s="2">
        <v>0.28000000000000003</v>
      </c>
      <c r="G2172" s="2">
        <f>D2172*F2172</f>
        <v>1074.0828000000001</v>
      </c>
      <c r="H2172" s="2">
        <f>Table4[[#This Row],[sales]]-Table4[[#This Row],[Discount Values]]</f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>IF(Table4[[#This Row],[sales]]&gt;=3000,"High Sales", "Low Sales")</f>
        <v>Low Sales</v>
      </c>
      <c r="F2173" s="2">
        <v>0.01</v>
      </c>
      <c r="G2173" s="2">
        <f>D2173*F2173</f>
        <v>3.7643</v>
      </c>
      <c r="H2173" s="2">
        <f>Table4[[#This Row],[sales]]-Table4[[#This Row],[Discount Values]]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>IF(Table4[[#This Row],[sales]]&gt;=3000,"High Sales", "Low Sales")</f>
        <v>Low Sales</v>
      </c>
      <c r="F2174" s="2">
        <v>0.36</v>
      </c>
      <c r="G2174" s="2">
        <f>D2174*F2174</f>
        <v>781.48080000000004</v>
      </c>
      <c r="H2174" s="2">
        <f>Table4[[#This Row],[sales]]-Table4[[#This Row],[Discount Values]]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>IF(Table4[[#This Row],[sales]]&gt;=3000,"High Sales", "Low Sales")</f>
        <v>Low Sales</v>
      </c>
      <c r="F2175" s="2">
        <v>0.11</v>
      </c>
      <c r="G2175" s="2">
        <f>D2175*F2175</f>
        <v>254.20229999999998</v>
      </c>
      <c r="H2175" s="2">
        <f>Table4[[#This Row],[sales]]-Table4[[#This Row],[Discount Values]]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>IF(Table4[[#This Row],[sales]]&gt;=3000,"High Sales", "Low Sales")</f>
        <v>High Sales</v>
      </c>
      <c r="F2176" s="2">
        <v>0.41</v>
      </c>
      <c r="G2176" s="2">
        <f>D2176*F2176</f>
        <v>1957.6269999999997</v>
      </c>
      <c r="H2176" s="2">
        <f>Table4[[#This Row],[sales]]-Table4[[#This Row],[Discount Values]]</f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>IF(Table4[[#This Row],[sales]]&gt;=3000,"High Sales", "Low Sales")</f>
        <v>Low Sales</v>
      </c>
      <c r="F2177" s="2">
        <v>0.28000000000000003</v>
      </c>
      <c r="G2177" s="2">
        <f>D2177*F2177</f>
        <v>680.63800000000003</v>
      </c>
      <c r="H2177" s="2">
        <f>Table4[[#This Row],[sales]]-Table4[[#This Row],[Discount Values]]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>IF(Table4[[#This Row],[sales]]&gt;=3000,"High Sales", "Low Sales")</f>
        <v>High Sales</v>
      </c>
      <c r="F2178" s="2">
        <v>0.49</v>
      </c>
      <c r="G2178" s="2">
        <f>D2178*F2178</f>
        <v>1849.5099</v>
      </c>
      <c r="H2178" s="2">
        <f>Table4[[#This Row],[sales]]-Table4[[#This Row],[Discount Values]]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>IF(Table4[[#This Row],[sales]]&gt;=3000,"High Sales", "Low Sales")</f>
        <v>Low Sales</v>
      </c>
      <c r="F2179" s="2">
        <v>0.11</v>
      </c>
      <c r="G2179" s="2">
        <f>D2179*F2179</f>
        <v>174.26420000000002</v>
      </c>
      <c r="H2179" s="2">
        <f>Table4[[#This Row],[sales]]-Table4[[#This Row],[Discount Values]]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>IF(Table4[[#This Row],[sales]]&gt;=3000,"High Sales", "Low Sales")</f>
        <v>High Sales</v>
      </c>
      <c r="F2180" s="2">
        <v>0.36</v>
      </c>
      <c r="G2180" s="2">
        <f>D2180*F2180</f>
        <v>1410.6959999999999</v>
      </c>
      <c r="H2180" s="2">
        <f>Table4[[#This Row],[sales]]-Table4[[#This Row],[Discount Values]]</f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>IF(Table4[[#This Row],[sales]]&gt;=3000,"High Sales", "Low Sales")</f>
        <v>Low Sales</v>
      </c>
      <c r="F2181" s="2">
        <v>0.27</v>
      </c>
      <c r="G2181" s="2">
        <f>D2181*F2181</f>
        <v>453.88350000000003</v>
      </c>
      <c r="H2181" s="2">
        <f>Table4[[#This Row],[sales]]-Table4[[#This Row],[Discount Values]]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>IF(Table4[[#This Row],[sales]]&gt;=3000,"High Sales", "Low Sales")</f>
        <v>Low Sales</v>
      </c>
      <c r="F2182" s="2">
        <v>0.47</v>
      </c>
      <c r="G2182" s="2">
        <f>D2182*F2182</f>
        <v>1037.3463999999999</v>
      </c>
      <c r="H2182" s="2">
        <f>Table4[[#This Row],[sales]]-Table4[[#This Row],[Discount Values]]</f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>IF(Table4[[#This Row],[sales]]&gt;=3000,"High Sales", "Low Sales")</f>
        <v>Low Sales</v>
      </c>
      <c r="F2183" s="2">
        <v>0.13</v>
      </c>
      <c r="G2183" s="2">
        <f>D2183*F2183</f>
        <v>318.4298</v>
      </c>
      <c r="H2183" s="2">
        <f>Table4[[#This Row],[sales]]-Table4[[#This Row],[Discount Values]]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>IF(Table4[[#This Row],[sales]]&gt;=3000,"High Sales", "Low Sales")</f>
        <v>High Sales</v>
      </c>
      <c r="F2184" s="2">
        <v>0.03</v>
      </c>
      <c r="G2184" s="2">
        <f>D2184*F2184</f>
        <v>139.1754</v>
      </c>
      <c r="H2184" s="2">
        <f>Table4[[#This Row],[sales]]-Table4[[#This Row],[Discount Values]]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>IF(Table4[[#This Row],[sales]]&gt;=3000,"High Sales", "Low Sales")</f>
        <v>Low Sales</v>
      </c>
      <c r="F2185" s="2">
        <v>0.27</v>
      </c>
      <c r="G2185" s="2">
        <f>D2185*F2185</f>
        <v>97.718400000000017</v>
      </c>
      <c r="H2185" s="2">
        <f>Table4[[#This Row],[sales]]-Table4[[#This Row],[Discount Values]]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>IF(Table4[[#This Row],[sales]]&gt;=3000,"High Sales", "Low Sales")</f>
        <v>Low Sales</v>
      </c>
      <c r="F2186" s="2">
        <v>0.26</v>
      </c>
      <c r="G2186" s="2">
        <f>D2186*F2186</f>
        <v>276.80900000000003</v>
      </c>
      <c r="H2186" s="2">
        <f>Table4[[#This Row],[sales]]-Table4[[#This Row],[Discount Values]]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>IF(Table4[[#This Row],[sales]]&gt;=3000,"High Sales", "Low Sales")</f>
        <v>High Sales</v>
      </c>
      <c r="F2187" s="2">
        <v>0.16</v>
      </c>
      <c r="G2187" s="2">
        <f>D2187*F2187</f>
        <v>569.30240000000003</v>
      </c>
      <c r="H2187" s="2">
        <f>Table4[[#This Row],[sales]]-Table4[[#This Row],[Discount Values]]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>IF(Table4[[#This Row],[sales]]&gt;=3000,"High Sales", "Low Sales")</f>
        <v>Low Sales</v>
      </c>
      <c r="F2188" s="2">
        <v>0.49</v>
      </c>
      <c r="G2188" s="2">
        <f>D2188*F2188</f>
        <v>1435.7637</v>
      </c>
      <c r="H2188" s="2">
        <f>Table4[[#This Row],[sales]]-Table4[[#This Row],[Discount Values]]</f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>IF(Table4[[#This Row],[sales]]&gt;=3000,"High Sales", "Low Sales")</f>
        <v>Low Sales</v>
      </c>
      <c r="F2189" s="2">
        <v>0.03</v>
      </c>
      <c r="G2189" s="2">
        <f>D2189*F2189</f>
        <v>39.975000000000001</v>
      </c>
      <c r="H2189" s="2">
        <f>Table4[[#This Row],[sales]]-Table4[[#This Row],[Discount Values]]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>IF(Table4[[#This Row],[sales]]&gt;=3000,"High Sales", "Low Sales")</f>
        <v>Low Sales</v>
      </c>
      <c r="F2190" s="2">
        <v>0.28000000000000003</v>
      </c>
      <c r="G2190" s="2">
        <f>D2190*F2190</f>
        <v>424.7824</v>
      </c>
      <c r="H2190" s="2">
        <f>Table4[[#This Row],[sales]]-Table4[[#This Row],[Discount Values]]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>IF(Table4[[#This Row],[sales]]&gt;=3000,"High Sales", "Low Sales")</f>
        <v>Low Sales</v>
      </c>
      <c r="F2191" s="2">
        <v>0.13</v>
      </c>
      <c r="G2191" s="2">
        <f>D2191*F2191</f>
        <v>246.97659999999999</v>
      </c>
      <c r="H2191" s="2">
        <f>Table4[[#This Row],[sales]]-Table4[[#This Row],[Discount Values]]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>IF(Table4[[#This Row],[sales]]&gt;=3000,"High Sales", "Low Sales")</f>
        <v>Low Sales</v>
      </c>
      <c r="F2192" s="2">
        <v>0</v>
      </c>
      <c r="G2192" s="2">
        <f>D2192*F2192</f>
        <v>0</v>
      </c>
      <c r="H2192" s="2">
        <f>Table4[[#This Row],[sales]]-Table4[[#This Row],[Discount Values]]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>IF(Table4[[#This Row],[sales]]&gt;=3000,"High Sales", "Low Sales")</f>
        <v>High Sales</v>
      </c>
      <c r="F2193" s="2">
        <v>0.49</v>
      </c>
      <c r="G2193" s="2">
        <f>D2193*F2193</f>
        <v>2013.0817</v>
      </c>
      <c r="H2193" s="2">
        <f>Table4[[#This Row],[sales]]-Table4[[#This Row],[Discount Values]]</f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>IF(Table4[[#This Row],[sales]]&gt;=3000,"High Sales", "Low Sales")</f>
        <v>Low Sales</v>
      </c>
      <c r="F2194" s="2">
        <v>0.24</v>
      </c>
      <c r="G2194" s="2">
        <f>D2194*F2194</f>
        <v>40.247999999999998</v>
      </c>
      <c r="H2194" s="2">
        <f>Table4[[#This Row],[sales]]-Table4[[#This Row],[Discount Values]]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>IF(Table4[[#This Row],[sales]]&gt;=3000,"High Sales", "Low Sales")</f>
        <v>High Sales</v>
      </c>
      <c r="F2195" s="2">
        <v>0.43</v>
      </c>
      <c r="G2195" s="2">
        <f>D2195*F2195</f>
        <v>1935.1290000000001</v>
      </c>
      <c r="H2195" s="2">
        <f>Table4[[#This Row],[sales]]-Table4[[#This Row],[Discount Values]]</f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>IF(Table4[[#This Row],[sales]]&gt;=3000,"High Sales", "Low Sales")</f>
        <v>Low Sales</v>
      </c>
      <c r="F2196" s="2">
        <v>0.42</v>
      </c>
      <c r="G2196" s="2">
        <f>D2196*F2196</f>
        <v>892.00859999999989</v>
      </c>
      <c r="H2196" s="2">
        <f>Table4[[#This Row],[sales]]-Table4[[#This Row],[Discount Values]]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>IF(Table4[[#This Row],[sales]]&gt;=3000,"High Sales", "Low Sales")</f>
        <v>Low Sales</v>
      </c>
      <c r="F2197" s="2">
        <v>0.41</v>
      </c>
      <c r="G2197" s="2">
        <f>D2197*F2197</f>
        <v>504.07040000000001</v>
      </c>
      <c r="H2197" s="2">
        <f>Table4[[#This Row],[sales]]-Table4[[#This Row],[Discount Values]]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>IF(Table4[[#This Row],[sales]]&gt;=3000,"High Sales", "Low Sales")</f>
        <v>Low Sales</v>
      </c>
      <c r="F2198" s="2">
        <v>0.23</v>
      </c>
      <c r="G2198" s="2">
        <f>D2198*F2198</f>
        <v>595.98059999999998</v>
      </c>
      <c r="H2198" s="2">
        <f>Table4[[#This Row],[sales]]-Table4[[#This Row],[Discount Values]]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>IF(Table4[[#This Row],[sales]]&gt;=3000,"High Sales", "Low Sales")</f>
        <v>High Sales</v>
      </c>
      <c r="F2199" s="2">
        <v>0.45</v>
      </c>
      <c r="G2199" s="2">
        <f>D2199*F2199</f>
        <v>1499.5710000000001</v>
      </c>
      <c r="H2199" s="2">
        <f>Table4[[#This Row],[sales]]-Table4[[#This Row],[Discount Values]]</f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>IF(Table4[[#This Row],[sales]]&gt;=3000,"High Sales", "Low Sales")</f>
        <v>Low Sales</v>
      </c>
      <c r="F2200" s="2">
        <v>0.18</v>
      </c>
      <c r="G2200" s="2">
        <f>D2200*F2200</f>
        <v>57.472200000000001</v>
      </c>
      <c r="H2200" s="2">
        <f>Table4[[#This Row],[sales]]-Table4[[#This Row],[Discount Values]]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>IF(Table4[[#This Row],[sales]]&gt;=3000,"High Sales", "Low Sales")</f>
        <v>High Sales</v>
      </c>
      <c r="F2201" s="2">
        <v>0.2</v>
      </c>
      <c r="G2201" s="2">
        <f>D2201*F2201</f>
        <v>721.46199999999999</v>
      </c>
      <c r="H2201" s="2">
        <f>Table4[[#This Row],[sales]]-Table4[[#This Row],[Discount Values]]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>IF(Table4[[#This Row],[sales]]&gt;=3000,"High Sales", "Low Sales")</f>
        <v>High Sales</v>
      </c>
      <c r="F2202" s="2">
        <v>0.13</v>
      </c>
      <c r="G2202" s="2">
        <f>D2202*F2202</f>
        <v>497.60490000000004</v>
      </c>
      <c r="H2202" s="2">
        <f>Table4[[#This Row],[sales]]-Table4[[#This Row],[Discount Values]]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>IF(Table4[[#This Row],[sales]]&gt;=3000,"High Sales", "Low Sales")</f>
        <v>Low Sales</v>
      </c>
      <c r="F2203" s="2">
        <v>0.22</v>
      </c>
      <c r="G2203" s="2">
        <f>D2203*F2203</f>
        <v>201.1438</v>
      </c>
      <c r="H2203" s="2">
        <f>Table4[[#This Row],[sales]]-Table4[[#This Row],[Discount Values]]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>IF(Table4[[#This Row],[sales]]&gt;=3000,"High Sales", "Low Sales")</f>
        <v>Low Sales</v>
      </c>
      <c r="F2204" s="2">
        <v>0.49</v>
      </c>
      <c r="G2204" s="2">
        <f>D2204*F2204</f>
        <v>452.0838</v>
      </c>
      <c r="H2204" s="2">
        <f>Table4[[#This Row],[sales]]-Table4[[#This Row],[Discount Values]]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>IF(Table4[[#This Row],[sales]]&gt;=3000,"High Sales", "Low Sales")</f>
        <v>Low Sales</v>
      </c>
      <c r="F2205" s="2">
        <v>0.28999999999999998</v>
      </c>
      <c r="G2205" s="2">
        <f>D2205*F2205</f>
        <v>318.57659999999998</v>
      </c>
      <c r="H2205" s="2">
        <f>Table4[[#This Row],[sales]]-Table4[[#This Row],[Discount Values]]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>IF(Table4[[#This Row],[sales]]&gt;=3000,"High Sales", "Low Sales")</f>
        <v>High Sales</v>
      </c>
      <c r="F2206" s="2">
        <v>0.42</v>
      </c>
      <c r="G2206" s="2">
        <f>D2206*F2206</f>
        <v>1681.4615999999999</v>
      </c>
      <c r="H2206" s="2">
        <f>Table4[[#This Row],[sales]]-Table4[[#This Row],[Discount Values]]</f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>IF(Table4[[#This Row],[sales]]&gt;=3000,"High Sales", "Low Sales")</f>
        <v>Low Sales</v>
      </c>
      <c r="F2207" s="2">
        <v>0.13</v>
      </c>
      <c r="G2207" s="2">
        <f>D2207*F2207</f>
        <v>186.2653</v>
      </c>
      <c r="H2207" s="2">
        <f>Table4[[#This Row],[sales]]-Table4[[#This Row],[Discount Values]]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>IF(Table4[[#This Row],[sales]]&gt;=3000,"High Sales", "Low Sales")</f>
        <v>High Sales</v>
      </c>
      <c r="F2208" s="2">
        <v>0.48</v>
      </c>
      <c r="G2208" s="2">
        <f>D2208*F2208</f>
        <v>1920.0432000000001</v>
      </c>
      <c r="H2208" s="2">
        <f>Table4[[#This Row],[sales]]-Table4[[#This Row],[Discount Values]]</f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>IF(Table4[[#This Row],[sales]]&gt;=3000,"High Sales", "Low Sales")</f>
        <v>Low Sales</v>
      </c>
      <c r="F2209" s="2">
        <v>0.01</v>
      </c>
      <c r="G2209" s="2">
        <f>D2209*F2209</f>
        <v>27.485700000000001</v>
      </c>
      <c r="H2209" s="2">
        <f>Table4[[#This Row],[sales]]-Table4[[#This Row],[Discount Values]]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>IF(Table4[[#This Row],[sales]]&gt;=3000,"High Sales", "Low Sales")</f>
        <v>High Sales</v>
      </c>
      <c r="F2210" s="2">
        <v>0.47</v>
      </c>
      <c r="G2210" s="2">
        <f>D2210*F2210</f>
        <v>1813.7957999999999</v>
      </c>
      <c r="H2210" s="2">
        <f>Table4[[#This Row],[sales]]-Table4[[#This Row],[Discount Values]]</f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>IF(Table4[[#This Row],[sales]]&gt;=3000,"High Sales", "Low Sales")</f>
        <v>Low Sales</v>
      </c>
      <c r="F2211" s="2">
        <v>0.45</v>
      </c>
      <c r="G2211" s="2">
        <f>D2211*F2211</f>
        <v>1265.8500000000001</v>
      </c>
      <c r="H2211" s="2">
        <f>Table4[[#This Row],[sales]]-Table4[[#This Row],[Discount Values]]</f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>IF(Table4[[#This Row],[sales]]&gt;=3000,"High Sales", "Low Sales")</f>
        <v>Low Sales</v>
      </c>
      <c r="F2212" s="2">
        <v>0.03</v>
      </c>
      <c r="G2212" s="2">
        <f>D2212*F2212</f>
        <v>52.3581</v>
      </c>
      <c r="H2212" s="2">
        <f>Table4[[#This Row],[sales]]-Table4[[#This Row],[Discount Values]]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>IF(Table4[[#This Row],[sales]]&gt;=3000,"High Sales", "Low Sales")</f>
        <v>High Sales</v>
      </c>
      <c r="F2213" s="2">
        <v>0.3</v>
      </c>
      <c r="G2213" s="2">
        <f>D2213*F2213</f>
        <v>1368.75</v>
      </c>
      <c r="H2213" s="2">
        <f>Table4[[#This Row],[sales]]-Table4[[#This Row],[Discount Values]]</f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>IF(Table4[[#This Row],[sales]]&gt;=3000,"High Sales", "Low Sales")</f>
        <v>High Sales</v>
      </c>
      <c r="F2214" s="2">
        <v>0.39</v>
      </c>
      <c r="G2214" s="2">
        <f>D2214*F2214</f>
        <v>1405.9304999999999</v>
      </c>
      <c r="H2214" s="2">
        <f>Table4[[#This Row],[sales]]-Table4[[#This Row],[Discount Values]]</f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>IF(Table4[[#This Row],[sales]]&gt;=3000,"High Sales", "Low Sales")</f>
        <v>Low Sales</v>
      </c>
      <c r="F2215" s="2">
        <v>0.2</v>
      </c>
      <c r="G2215" s="2">
        <f>D2215*F2215</f>
        <v>494.37400000000002</v>
      </c>
      <c r="H2215" s="2">
        <f>Table4[[#This Row],[sales]]-Table4[[#This Row],[Discount Values]]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>IF(Table4[[#This Row],[sales]]&gt;=3000,"High Sales", "Low Sales")</f>
        <v>High Sales</v>
      </c>
      <c r="F2216" s="2">
        <v>0.05</v>
      </c>
      <c r="G2216" s="2">
        <f>D2216*F2216</f>
        <v>161.17000000000002</v>
      </c>
      <c r="H2216" s="2">
        <f>Table4[[#This Row],[sales]]-Table4[[#This Row],[Discount Values]]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>IF(Table4[[#This Row],[sales]]&gt;=3000,"High Sales", "Low Sales")</f>
        <v>High Sales</v>
      </c>
      <c r="F2217" s="2">
        <v>0.41</v>
      </c>
      <c r="G2217" s="2">
        <f>D2217*F2217</f>
        <v>1278.2283</v>
      </c>
      <c r="H2217" s="2">
        <f>Table4[[#This Row],[sales]]-Table4[[#This Row],[Discount Values]]</f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>IF(Table4[[#This Row],[sales]]&gt;=3000,"High Sales", "Low Sales")</f>
        <v>Low Sales</v>
      </c>
      <c r="F2218" s="2">
        <v>0.23</v>
      </c>
      <c r="G2218" s="2">
        <f>D2218*F2218</f>
        <v>426.59710000000001</v>
      </c>
      <c r="H2218" s="2">
        <f>Table4[[#This Row],[sales]]-Table4[[#This Row],[Discount Values]]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>IF(Table4[[#This Row],[sales]]&gt;=3000,"High Sales", "Low Sales")</f>
        <v>Low Sales</v>
      </c>
      <c r="F2219" s="2">
        <v>0.13</v>
      </c>
      <c r="G2219" s="2">
        <f>D2219*F2219</f>
        <v>282.94240000000002</v>
      </c>
      <c r="H2219" s="2">
        <f>Table4[[#This Row],[sales]]-Table4[[#This Row],[Discount Values]]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>IF(Table4[[#This Row],[sales]]&gt;=3000,"High Sales", "Low Sales")</f>
        <v>Low Sales</v>
      </c>
      <c r="F2220" s="2">
        <v>0.04</v>
      </c>
      <c r="G2220" s="2">
        <f>D2220*F2220</f>
        <v>66.378399999999999</v>
      </c>
      <c r="H2220" s="2">
        <f>Table4[[#This Row],[sales]]-Table4[[#This Row],[Discount Values]]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>IF(Table4[[#This Row],[sales]]&gt;=3000,"High Sales", "Low Sales")</f>
        <v>High Sales</v>
      </c>
      <c r="F2221" s="2">
        <v>0.32</v>
      </c>
      <c r="G2221" s="2">
        <f>D2221*F2221</f>
        <v>1599.2448000000002</v>
      </c>
      <c r="H2221" s="2">
        <f>Table4[[#This Row],[sales]]-Table4[[#This Row],[Discount Values]]</f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>IF(Table4[[#This Row],[sales]]&gt;=3000,"High Sales", "Low Sales")</f>
        <v>Low Sales</v>
      </c>
      <c r="F2222" s="2">
        <v>0.02</v>
      </c>
      <c r="G2222" s="2">
        <f>D2222*F2222</f>
        <v>58.846400000000003</v>
      </c>
      <c r="H2222" s="2">
        <f>Table4[[#This Row],[sales]]-Table4[[#This Row],[Discount Values]]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>IF(Table4[[#This Row],[sales]]&gt;=3000,"High Sales", "Low Sales")</f>
        <v>Low Sales</v>
      </c>
      <c r="F2223" s="2">
        <v>0.4</v>
      </c>
      <c r="G2223" s="2">
        <f>D2223*F2223</f>
        <v>220.42800000000003</v>
      </c>
      <c r="H2223" s="2">
        <f>Table4[[#This Row],[sales]]-Table4[[#This Row],[Discount Values]]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>IF(Table4[[#This Row],[sales]]&gt;=3000,"High Sales", "Low Sales")</f>
        <v>Low Sales</v>
      </c>
      <c r="F2224" s="2">
        <v>0.39</v>
      </c>
      <c r="G2224" s="2">
        <f>D2224*F2224</f>
        <v>1031.0157000000002</v>
      </c>
      <c r="H2224" s="2">
        <f>Table4[[#This Row],[sales]]-Table4[[#This Row],[Discount Values]]</f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>IF(Table4[[#This Row],[sales]]&gt;=3000,"High Sales", "Low Sales")</f>
        <v>Low Sales</v>
      </c>
      <c r="F2225" s="2">
        <v>0.16</v>
      </c>
      <c r="G2225" s="2">
        <f>D2225*F2225</f>
        <v>55.169600000000003</v>
      </c>
      <c r="H2225" s="2">
        <f>Table4[[#This Row],[sales]]-Table4[[#This Row],[Discount Values]]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>IF(Table4[[#This Row],[sales]]&gt;=3000,"High Sales", "Low Sales")</f>
        <v>Low Sales</v>
      </c>
      <c r="F2226" s="2">
        <v>0.24</v>
      </c>
      <c r="G2226" s="2">
        <f>D2226*F2226</f>
        <v>363.45600000000002</v>
      </c>
      <c r="H2226" s="2">
        <f>Table4[[#This Row],[sales]]-Table4[[#This Row],[Discount Values]]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>IF(Table4[[#This Row],[sales]]&gt;=3000,"High Sales", "Low Sales")</f>
        <v>Low Sales</v>
      </c>
      <c r="F2227" s="2">
        <v>0.33</v>
      </c>
      <c r="G2227" s="2">
        <f>D2227*F2227</f>
        <v>754.11930000000007</v>
      </c>
      <c r="H2227" s="2">
        <f>Table4[[#This Row],[sales]]-Table4[[#This Row],[Discount Values]]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>IF(Table4[[#This Row],[sales]]&gt;=3000,"High Sales", "Low Sales")</f>
        <v>Low Sales</v>
      </c>
      <c r="F2228" s="2">
        <v>0.48</v>
      </c>
      <c r="G2228" s="2">
        <f>D2228*F2228</f>
        <v>1304.6063999999999</v>
      </c>
      <c r="H2228" s="2">
        <f>Table4[[#This Row],[sales]]-Table4[[#This Row],[Discount Values]]</f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>IF(Table4[[#This Row],[sales]]&gt;=3000,"High Sales", "Low Sales")</f>
        <v>High Sales</v>
      </c>
      <c r="F2229" s="2">
        <v>0.26</v>
      </c>
      <c r="G2229" s="2">
        <f>D2229*F2229</f>
        <v>1269.6554000000001</v>
      </c>
      <c r="H2229" s="2">
        <f>Table4[[#This Row],[sales]]-Table4[[#This Row],[Discount Values]]</f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>IF(Table4[[#This Row],[sales]]&gt;=3000,"High Sales", "Low Sales")</f>
        <v>High Sales</v>
      </c>
      <c r="F2230" s="2">
        <v>0.5</v>
      </c>
      <c r="G2230" s="2">
        <f>D2230*F2230</f>
        <v>2456.4450000000002</v>
      </c>
      <c r="H2230" s="2">
        <f>Table4[[#This Row],[sales]]-Table4[[#This Row],[Discount Values]]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>IF(Table4[[#This Row],[sales]]&gt;=3000,"High Sales", "Low Sales")</f>
        <v>Low Sales</v>
      </c>
      <c r="F2231" s="2">
        <v>0.16</v>
      </c>
      <c r="G2231" s="2">
        <f>D2231*F2231</f>
        <v>92.886399999999995</v>
      </c>
      <c r="H2231" s="2">
        <f>Table4[[#This Row],[sales]]-Table4[[#This Row],[Discount Values]]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>IF(Table4[[#This Row],[sales]]&gt;=3000,"High Sales", "Low Sales")</f>
        <v>Low Sales</v>
      </c>
      <c r="F2232" s="2">
        <v>0.26</v>
      </c>
      <c r="G2232" s="2">
        <f>D2232*F2232</f>
        <v>711.58100000000002</v>
      </c>
      <c r="H2232" s="2">
        <f>Table4[[#This Row],[sales]]-Table4[[#This Row],[Discount Values]]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>IF(Table4[[#This Row],[sales]]&gt;=3000,"High Sales", "Low Sales")</f>
        <v>High Sales</v>
      </c>
      <c r="F2233" s="2">
        <v>0.06</v>
      </c>
      <c r="G2233" s="2">
        <f>D2233*F2233</f>
        <v>246.2304</v>
      </c>
      <c r="H2233" s="2">
        <f>Table4[[#This Row],[sales]]-Table4[[#This Row],[Discount Values]]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>IF(Table4[[#This Row],[sales]]&gt;=3000,"High Sales", "Low Sales")</f>
        <v>Low Sales</v>
      </c>
      <c r="F2234" s="2">
        <v>0.28000000000000003</v>
      </c>
      <c r="G2234" s="2">
        <f>D2234*F2234</f>
        <v>354.14120000000003</v>
      </c>
      <c r="H2234" s="2">
        <f>Table4[[#This Row],[sales]]-Table4[[#This Row],[Discount Values]]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>IF(Table4[[#This Row],[sales]]&gt;=3000,"High Sales", "Low Sales")</f>
        <v>High Sales</v>
      </c>
      <c r="F2235" s="2">
        <v>0.27</v>
      </c>
      <c r="G2235" s="2">
        <f>D2235*F2235</f>
        <v>1019.9952000000002</v>
      </c>
      <c r="H2235" s="2">
        <f>Table4[[#This Row],[sales]]-Table4[[#This Row],[Discount Values]]</f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>IF(Table4[[#This Row],[sales]]&gt;=3000,"High Sales", "Low Sales")</f>
        <v>High Sales</v>
      </c>
      <c r="F2236" s="2">
        <v>0.42</v>
      </c>
      <c r="G2236" s="2">
        <f>D2236*F2236</f>
        <v>1850.1965999999998</v>
      </c>
      <c r="H2236" s="2">
        <f>Table4[[#This Row],[sales]]-Table4[[#This Row],[Discount Values]]</f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>IF(Table4[[#This Row],[sales]]&gt;=3000,"High Sales", "Low Sales")</f>
        <v>High Sales</v>
      </c>
      <c r="F2237" s="2">
        <v>0.5</v>
      </c>
      <c r="G2237" s="2">
        <f>D2237*F2237</f>
        <v>1673.095</v>
      </c>
      <c r="H2237" s="2">
        <f>Table4[[#This Row],[sales]]-Table4[[#This Row],[Discount Values]]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>IF(Table4[[#This Row],[sales]]&gt;=3000,"High Sales", "Low Sales")</f>
        <v>Low Sales</v>
      </c>
      <c r="F2238" s="2">
        <v>0.49</v>
      </c>
      <c r="G2238" s="2">
        <f>D2238*F2238</f>
        <v>835.8175</v>
      </c>
      <c r="H2238" s="2">
        <f>Table4[[#This Row],[sales]]-Table4[[#This Row],[Discount Values]]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>IF(Table4[[#This Row],[sales]]&gt;=3000,"High Sales", "Low Sales")</f>
        <v>High Sales</v>
      </c>
      <c r="F2239" s="2">
        <v>0.12</v>
      </c>
      <c r="G2239" s="2">
        <f>D2239*F2239</f>
        <v>554.80200000000002</v>
      </c>
      <c r="H2239" s="2">
        <f>Table4[[#This Row],[sales]]-Table4[[#This Row],[Discount Values]]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>IF(Table4[[#This Row],[sales]]&gt;=3000,"High Sales", "Low Sales")</f>
        <v>High Sales</v>
      </c>
      <c r="F2240" s="2">
        <v>0.17</v>
      </c>
      <c r="G2240" s="2">
        <f>D2240*F2240</f>
        <v>752.97250000000008</v>
      </c>
      <c r="H2240" s="2">
        <f>Table4[[#This Row],[sales]]-Table4[[#This Row],[Discount Values]]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>IF(Table4[[#This Row],[sales]]&gt;=3000,"High Sales", "Low Sales")</f>
        <v>High Sales</v>
      </c>
      <c r="F2241" s="2">
        <v>0.14000000000000001</v>
      </c>
      <c r="G2241" s="2">
        <f>D2241*F2241</f>
        <v>505.05560000000003</v>
      </c>
      <c r="H2241" s="2">
        <f>Table4[[#This Row],[sales]]-Table4[[#This Row],[Discount Values]]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>IF(Table4[[#This Row],[sales]]&gt;=3000,"High Sales", "Low Sales")</f>
        <v>Low Sales</v>
      </c>
      <c r="F2242" s="2">
        <v>0.1</v>
      </c>
      <c r="G2242" s="2">
        <f>D2242*F2242</f>
        <v>188.197</v>
      </c>
      <c r="H2242" s="2">
        <f>Table4[[#This Row],[sales]]-Table4[[#This Row],[Discount Values]]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>IF(Table4[[#This Row],[sales]]&gt;=3000,"High Sales", "Low Sales")</f>
        <v>High Sales</v>
      </c>
      <c r="F2243" s="2">
        <v>0.08</v>
      </c>
      <c r="G2243" s="2">
        <f>D2243*F2243</f>
        <v>318.42320000000001</v>
      </c>
      <c r="H2243" s="2">
        <f>Table4[[#This Row],[sales]]-Table4[[#This Row],[Discount Values]]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>IF(Table4[[#This Row],[sales]]&gt;=3000,"High Sales", "Low Sales")</f>
        <v>Low Sales</v>
      </c>
      <c r="F2244" s="2">
        <v>0.26</v>
      </c>
      <c r="G2244" s="2">
        <f>D2244*F2244</f>
        <v>428.72180000000003</v>
      </c>
      <c r="H2244" s="2">
        <f>Table4[[#This Row],[sales]]-Table4[[#This Row],[Discount Values]]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>IF(Table4[[#This Row],[sales]]&gt;=3000,"High Sales", "Low Sales")</f>
        <v>Low Sales</v>
      </c>
      <c r="F2245" s="2">
        <v>0.44</v>
      </c>
      <c r="G2245" s="2">
        <f>D2245*F2245</f>
        <v>589.36680000000001</v>
      </c>
      <c r="H2245" s="2">
        <f>Table4[[#This Row],[sales]]-Table4[[#This Row],[Discount Values]]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>IF(Table4[[#This Row],[sales]]&gt;=3000,"High Sales", "Low Sales")</f>
        <v>Low Sales</v>
      </c>
      <c r="F2246" s="2">
        <v>0.28999999999999998</v>
      </c>
      <c r="G2246" s="2">
        <f>D2246*F2246</f>
        <v>760.83529999999996</v>
      </c>
      <c r="H2246" s="2">
        <f>Table4[[#This Row],[sales]]-Table4[[#This Row],[Discount Values]]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>IF(Table4[[#This Row],[sales]]&gt;=3000,"High Sales", "Low Sales")</f>
        <v>High Sales</v>
      </c>
      <c r="F2247" s="2">
        <v>0.44</v>
      </c>
      <c r="G2247" s="2">
        <f>D2247*F2247</f>
        <v>2193.8224</v>
      </c>
      <c r="H2247" s="2">
        <f>Table4[[#This Row],[sales]]-Table4[[#This Row],[Discount Values]]</f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>IF(Table4[[#This Row],[sales]]&gt;=3000,"High Sales", "Low Sales")</f>
        <v>High Sales</v>
      </c>
      <c r="F2248" s="2">
        <v>0.48</v>
      </c>
      <c r="G2248" s="2">
        <f>D2248*F2248</f>
        <v>1939.7663999999997</v>
      </c>
      <c r="H2248" s="2">
        <f>Table4[[#This Row],[sales]]-Table4[[#This Row],[Discount Values]]</f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>IF(Table4[[#This Row],[sales]]&gt;=3000,"High Sales", "Low Sales")</f>
        <v>High Sales</v>
      </c>
      <c r="F2249" s="2">
        <v>0.19</v>
      </c>
      <c r="G2249" s="2">
        <f>D2249*F2249</f>
        <v>698.43619999999999</v>
      </c>
      <c r="H2249" s="2">
        <f>Table4[[#This Row],[sales]]-Table4[[#This Row],[Discount Values]]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>IF(Table4[[#This Row],[sales]]&gt;=3000,"High Sales", "Low Sales")</f>
        <v>Low Sales</v>
      </c>
      <c r="F2250" s="2">
        <v>0.42</v>
      </c>
      <c r="G2250" s="2">
        <f>D2250*F2250</f>
        <v>972.24120000000005</v>
      </c>
      <c r="H2250" s="2">
        <f>Table4[[#This Row],[sales]]-Table4[[#This Row],[Discount Values]]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>IF(Table4[[#This Row],[sales]]&gt;=3000,"High Sales", "Low Sales")</f>
        <v>Low Sales</v>
      </c>
      <c r="F2251" s="2">
        <v>0.03</v>
      </c>
      <c r="G2251" s="2">
        <f>D2251*F2251</f>
        <v>48.8568</v>
      </c>
      <c r="H2251" s="2">
        <f>Table4[[#This Row],[sales]]-Table4[[#This Row],[Discount Values]]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>IF(Table4[[#This Row],[sales]]&gt;=3000,"High Sales", "Low Sales")</f>
        <v>High Sales</v>
      </c>
      <c r="F2252" s="2">
        <v>0.24</v>
      </c>
      <c r="G2252" s="2">
        <f>D2252*F2252</f>
        <v>1030.5383999999999</v>
      </c>
      <c r="H2252" s="2">
        <f>Table4[[#This Row],[sales]]-Table4[[#This Row],[Discount Values]]</f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>IF(Table4[[#This Row],[sales]]&gt;=3000,"High Sales", "Low Sales")</f>
        <v>Low Sales</v>
      </c>
      <c r="F2253" s="2">
        <v>0.18</v>
      </c>
      <c r="G2253" s="2">
        <f>D2253*F2253</f>
        <v>518.74019999999996</v>
      </c>
      <c r="H2253" s="2">
        <f>Table4[[#This Row],[sales]]-Table4[[#This Row],[Discount Values]]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>IF(Table4[[#This Row],[sales]]&gt;=3000,"High Sales", "Low Sales")</f>
        <v>High Sales</v>
      </c>
      <c r="F2254" s="2">
        <v>0.1</v>
      </c>
      <c r="G2254" s="2">
        <f>D2254*F2254</f>
        <v>408.495</v>
      </c>
      <c r="H2254" s="2">
        <f>Table4[[#This Row],[sales]]-Table4[[#This Row],[Discount Values]]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>IF(Table4[[#This Row],[sales]]&gt;=3000,"High Sales", "Low Sales")</f>
        <v>Low Sales</v>
      </c>
      <c r="F2255" s="2">
        <v>0.22</v>
      </c>
      <c r="G2255" s="2">
        <f>D2255*F2255</f>
        <v>547.79779999999994</v>
      </c>
      <c r="H2255" s="2">
        <f>Table4[[#This Row],[sales]]-Table4[[#This Row],[Discount Values]]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>IF(Table4[[#This Row],[sales]]&gt;=3000,"High Sales", "Low Sales")</f>
        <v>High Sales</v>
      </c>
      <c r="F2256" s="2">
        <v>0.22</v>
      </c>
      <c r="G2256" s="2">
        <f>D2256*F2256</f>
        <v>834.76580000000001</v>
      </c>
      <c r="H2256" s="2">
        <f>Table4[[#This Row],[sales]]-Table4[[#This Row],[Discount Values]]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>IF(Table4[[#This Row],[sales]]&gt;=3000,"High Sales", "Low Sales")</f>
        <v>High Sales</v>
      </c>
      <c r="F2257" s="2">
        <v>0.4</v>
      </c>
      <c r="G2257" s="2">
        <f>D2257*F2257</f>
        <v>1740.7720000000002</v>
      </c>
      <c r="H2257" s="2">
        <f>Table4[[#This Row],[sales]]-Table4[[#This Row],[Discount Values]]</f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>IF(Table4[[#This Row],[sales]]&gt;=3000,"High Sales", "Low Sales")</f>
        <v>Low Sales</v>
      </c>
      <c r="F2258" s="2">
        <v>0.43</v>
      </c>
      <c r="G2258" s="2">
        <f>D2258*F2258</f>
        <v>867.65829999999994</v>
      </c>
      <c r="H2258" s="2">
        <f>Table4[[#This Row],[sales]]-Table4[[#This Row],[Discount Values]]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>IF(Table4[[#This Row],[sales]]&gt;=3000,"High Sales", "Low Sales")</f>
        <v>Low Sales</v>
      </c>
      <c r="F2259" s="2">
        <v>0.33</v>
      </c>
      <c r="G2259" s="2">
        <f>D2259*F2259</f>
        <v>54.941700000000004</v>
      </c>
      <c r="H2259" s="2">
        <f>Table4[[#This Row],[sales]]-Table4[[#This Row],[Discount Values]]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>IF(Table4[[#This Row],[sales]]&gt;=3000,"High Sales", "Low Sales")</f>
        <v>Low Sales</v>
      </c>
      <c r="F2260" s="2">
        <v>0.32</v>
      </c>
      <c r="G2260" s="2">
        <f>D2260*F2260</f>
        <v>431.72480000000002</v>
      </c>
      <c r="H2260" s="2">
        <f>Table4[[#This Row],[sales]]-Table4[[#This Row],[Discount Values]]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>IF(Table4[[#This Row],[sales]]&gt;=3000,"High Sales", "Low Sales")</f>
        <v>High Sales</v>
      </c>
      <c r="F2261" s="2">
        <v>0.06</v>
      </c>
      <c r="G2261" s="2">
        <f>D2261*F2261</f>
        <v>274.98480000000001</v>
      </c>
      <c r="H2261" s="2">
        <f>Table4[[#This Row],[sales]]-Table4[[#This Row],[Discount Values]]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>IF(Table4[[#This Row],[sales]]&gt;=3000,"High Sales", "Low Sales")</f>
        <v>High Sales</v>
      </c>
      <c r="F2262" s="2">
        <v>0.28999999999999998</v>
      </c>
      <c r="G2262" s="2">
        <f>D2262*F2262</f>
        <v>1005.9983999999999</v>
      </c>
      <c r="H2262" s="2">
        <f>Table4[[#This Row],[sales]]-Table4[[#This Row],[Discount Values]]</f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>IF(Table4[[#This Row],[sales]]&gt;=3000,"High Sales", "Low Sales")</f>
        <v>High Sales</v>
      </c>
      <c r="F2263" s="2">
        <v>0.14000000000000001</v>
      </c>
      <c r="G2263" s="2">
        <f>D2263*F2263</f>
        <v>519.73180000000002</v>
      </c>
      <c r="H2263" s="2">
        <f>Table4[[#This Row],[sales]]-Table4[[#This Row],[Discount Values]]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>IF(Table4[[#This Row],[sales]]&gt;=3000,"High Sales", "Low Sales")</f>
        <v>Low Sales</v>
      </c>
      <c r="F2264" s="2">
        <v>0.15</v>
      </c>
      <c r="G2264" s="2">
        <f>D2264*F2264</f>
        <v>254.0865</v>
      </c>
      <c r="H2264" s="2">
        <f>Table4[[#This Row],[sales]]-Table4[[#This Row],[Discount Values]]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>IF(Table4[[#This Row],[sales]]&gt;=3000,"High Sales", "Low Sales")</f>
        <v>High Sales</v>
      </c>
      <c r="F2265" s="2">
        <v>0.05</v>
      </c>
      <c r="G2265" s="2">
        <f>D2265*F2265</f>
        <v>176.81200000000001</v>
      </c>
      <c r="H2265" s="2">
        <f>Table4[[#This Row],[sales]]-Table4[[#This Row],[Discount Values]]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>IF(Table4[[#This Row],[sales]]&gt;=3000,"High Sales", "Low Sales")</f>
        <v>High Sales</v>
      </c>
      <c r="F2266" s="2">
        <v>0.32</v>
      </c>
      <c r="G2266" s="2">
        <f>D2266*F2266</f>
        <v>1045.3696</v>
      </c>
      <c r="H2266" s="2">
        <f>Table4[[#This Row],[sales]]-Table4[[#This Row],[Discount Values]]</f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>IF(Table4[[#This Row],[sales]]&gt;=3000,"High Sales", "Low Sales")</f>
        <v>Low Sales</v>
      </c>
      <c r="F2267" s="2">
        <v>0.28999999999999998</v>
      </c>
      <c r="G2267" s="2">
        <f>D2267*F2267</f>
        <v>282.46869999999996</v>
      </c>
      <c r="H2267" s="2">
        <f>Table4[[#This Row],[sales]]-Table4[[#This Row],[Discount Values]]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>IF(Table4[[#This Row],[sales]]&gt;=3000,"High Sales", "Low Sales")</f>
        <v>High Sales</v>
      </c>
      <c r="F2268" s="2">
        <v>0.11</v>
      </c>
      <c r="G2268" s="2">
        <f>D2268*F2268</f>
        <v>533.12379999999996</v>
      </c>
      <c r="H2268" s="2">
        <f>Table4[[#This Row],[sales]]-Table4[[#This Row],[Discount Values]]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>IF(Table4[[#This Row],[sales]]&gt;=3000,"High Sales", "Low Sales")</f>
        <v>Low Sales</v>
      </c>
      <c r="F2269" s="2">
        <v>0.13</v>
      </c>
      <c r="G2269" s="2">
        <f>D2269*F2269</f>
        <v>238.51490000000001</v>
      </c>
      <c r="H2269" s="2">
        <f>Table4[[#This Row],[sales]]-Table4[[#This Row],[Discount Values]]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>IF(Table4[[#This Row],[sales]]&gt;=3000,"High Sales", "Low Sales")</f>
        <v>Low Sales</v>
      </c>
      <c r="F2270" s="2">
        <v>0.39</v>
      </c>
      <c r="G2270" s="2">
        <f>D2270*F2270</f>
        <v>668.26890000000003</v>
      </c>
      <c r="H2270" s="2">
        <f>Table4[[#This Row],[sales]]-Table4[[#This Row],[Discount Values]]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>IF(Table4[[#This Row],[sales]]&gt;=3000,"High Sales", "Low Sales")</f>
        <v>Low Sales</v>
      </c>
      <c r="F2271" s="2">
        <v>0.4</v>
      </c>
      <c r="G2271" s="2">
        <f>D2271*F2271</f>
        <v>763.55600000000004</v>
      </c>
      <c r="H2271" s="2">
        <f>Table4[[#This Row],[sales]]-Table4[[#This Row],[Discount Values]]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>IF(Table4[[#This Row],[sales]]&gt;=3000,"High Sales", "Low Sales")</f>
        <v>Low Sales</v>
      </c>
      <c r="F2272" s="2">
        <v>0.25</v>
      </c>
      <c r="G2272" s="2">
        <f>D2272*F2272</f>
        <v>137.35749999999999</v>
      </c>
      <c r="H2272" s="2">
        <f>Table4[[#This Row],[sales]]-Table4[[#This Row],[Discount Values]]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>IF(Table4[[#This Row],[sales]]&gt;=3000,"High Sales", "Low Sales")</f>
        <v>High Sales</v>
      </c>
      <c r="F2273" s="2">
        <v>7.0000000000000007E-2</v>
      </c>
      <c r="G2273" s="2">
        <f>D2273*F2273</f>
        <v>221.36240000000004</v>
      </c>
      <c r="H2273" s="2">
        <f>Table4[[#This Row],[sales]]-Table4[[#This Row],[Discount Values]]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>IF(Table4[[#This Row],[sales]]&gt;=3000,"High Sales", "Low Sales")</f>
        <v>Low Sales</v>
      </c>
      <c r="F2274" s="2">
        <v>0.03</v>
      </c>
      <c r="G2274" s="2">
        <f>D2274*F2274</f>
        <v>38.077799999999996</v>
      </c>
      <c r="H2274" s="2">
        <f>Table4[[#This Row],[sales]]-Table4[[#This Row],[Discount Values]]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>IF(Table4[[#This Row],[sales]]&gt;=3000,"High Sales", "Low Sales")</f>
        <v>High Sales</v>
      </c>
      <c r="F2275" s="2">
        <v>0.14000000000000001</v>
      </c>
      <c r="G2275" s="2">
        <f>D2275*F2275</f>
        <v>565.07220000000007</v>
      </c>
      <c r="H2275" s="2">
        <f>Table4[[#This Row],[sales]]-Table4[[#This Row],[Discount Values]]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>IF(Table4[[#This Row],[sales]]&gt;=3000,"High Sales", "Low Sales")</f>
        <v>Low Sales</v>
      </c>
      <c r="F2276" s="2">
        <v>0.37</v>
      </c>
      <c r="G2276" s="2">
        <f>D2276*F2276</f>
        <v>751.6069</v>
      </c>
      <c r="H2276" s="2">
        <f>Table4[[#This Row],[sales]]-Table4[[#This Row],[Discount Values]]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>IF(Table4[[#This Row],[sales]]&gt;=3000,"High Sales", "Low Sales")</f>
        <v>Low Sales</v>
      </c>
      <c r="F2277" s="2">
        <v>0.3</v>
      </c>
      <c r="G2277" s="2">
        <f>D2277*F2277</f>
        <v>704.08199999999999</v>
      </c>
      <c r="H2277" s="2">
        <f>Table4[[#This Row],[sales]]-Table4[[#This Row],[Discount Values]]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>IF(Table4[[#This Row],[sales]]&gt;=3000,"High Sales", "Low Sales")</f>
        <v>High Sales</v>
      </c>
      <c r="F2278" s="2">
        <v>0.36</v>
      </c>
      <c r="G2278" s="2">
        <f>D2278*F2278</f>
        <v>1176.2891999999999</v>
      </c>
      <c r="H2278" s="2">
        <f>Table4[[#This Row],[sales]]-Table4[[#This Row],[Discount Values]]</f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>IF(Table4[[#This Row],[sales]]&gt;=3000,"High Sales", "Low Sales")</f>
        <v>High Sales</v>
      </c>
      <c r="F2279" s="2">
        <v>0.24</v>
      </c>
      <c r="G2279" s="2">
        <f>D2279*F2279</f>
        <v>919.96079999999995</v>
      </c>
      <c r="H2279" s="2">
        <f>Table4[[#This Row],[sales]]-Table4[[#This Row],[Discount Values]]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>IF(Table4[[#This Row],[sales]]&gt;=3000,"High Sales", "Low Sales")</f>
        <v>Low Sales</v>
      </c>
      <c r="F2280" s="2">
        <v>0.38</v>
      </c>
      <c r="G2280" s="2">
        <f>D2280*F2280</f>
        <v>468.33480000000003</v>
      </c>
      <c r="H2280" s="2">
        <f>Table4[[#This Row],[sales]]-Table4[[#This Row],[Discount Values]]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>IF(Table4[[#This Row],[sales]]&gt;=3000,"High Sales", "Low Sales")</f>
        <v>High Sales</v>
      </c>
      <c r="F2281" s="2">
        <v>0.24</v>
      </c>
      <c r="G2281" s="2">
        <f>D2281*F2281</f>
        <v>1160.3616</v>
      </c>
      <c r="H2281" s="2">
        <f>Table4[[#This Row],[sales]]-Table4[[#This Row],[Discount Values]]</f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>IF(Table4[[#This Row],[sales]]&gt;=3000,"High Sales", "Low Sales")</f>
        <v>High Sales</v>
      </c>
      <c r="F2282" s="2">
        <v>0.04</v>
      </c>
      <c r="G2282" s="2">
        <f>D2282*F2282</f>
        <v>125.9752</v>
      </c>
      <c r="H2282" s="2">
        <f>Table4[[#This Row],[sales]]-Table4[[#This Row],[Discount Values]]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>IF(Table4[[#This Row],[sales]]&gt;=3000,"High Sales", "Low Sales")</f>
        <v>Low Sales</v>
      </c>
      <c r="F2283" s="2">
        <v>0.04</v>
      </c>
      <c r="G2283" s="2">
        <f>D2283*F2283</f>
        <v>5.1052</v>
      </c>
      <c r="H2283" s="2">
        <f>Table4[[#This Row],[sales]]-Table4[[#This Row],[Discount Values]]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>IF(Table4[[#This Row],[sales]]&gt;=3000,"High Sales", "Low Sales")</f>
        <v>Low Sales</v>
      </c>
      <c r="F2284" s="2">
        <v>0.42</v>
      </c>
      <c r="G2284" s="2">
        <f>D2284*F2284</f>
        <v>897.351</v>
      </c>
      <c r="H2284" s="2">
        <f>Table4[[#This Row],[sales]]-Table4[[#This Row],[Discount Values]]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>IF(Table4[[#This Row],[sales]]&gt;=3000,"High Sales", "Low Sales")</f>
        <v>Low Sales</v>
      </c>
      <c r="F2285" s="2">
        <v>0.31</v>
      </c>
      <c r="G2285" s="2">
        <f>D2285*F2285</f>
        <v>694.5270999999999</v>
      </c>
      <c r="H2285" s="2">
        <f>Table4[[#This Row],[sales]]-Table4[[#This Row],[Discount Values]]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>IF(Table4[[#This Row],[sales]]&gt;=3000,"High Sales", "Low Sales")</f>
        <v>High Sales</v>
      </c>
      <c r="F2286" s="2">
        <v>0.14000000000000001</v>
      </c>
      <c r="G2286" s="2">
        <f>D2286*F2286</f>
        <v>569.0874</v>
      </c>
      <c r="H2286" s="2">
        <f>Table4[[#This Row],[sales]]-Table4[[#This Row],[Discount Values]]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>IF(Table4[[#This Row],[sales]]&gt;=3000,"High Sales", "Low Sales")</f>
        <v>Low Sales</v>
      </c>
      <c r="F2287" s="2">
        <v>0.38</v>
      </c>
      <c r="G2287" s="2">
        <f>D2287*F2287</f>
        <v>606.16840000000002</v>
      </c>
      <c r="H2287" s="2">
        <f>Table4[[#This Row],[sales]]-Table4[[#This Row],[Discount Values]]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>IF(Table4[[#This Row],[sales]]&gt;=3000,"High Sales", "Low Sales")</f>
        <v>Low Sales</v>
      </c>
      <c r="F2288" s="2">
        <v>7.0000000000000007E-2</v>
      </c>
      <c r="G2288" s="2">
        <f>D2288*F2288</f>
        <v>120.61070000000001</v>
      </c>
      <c r="H2288" s="2">
        <f>Table4[[#This Row],[sales]]-Table4[[#This Row],[Discount Values]]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>IF(Table4[[#This Row],[sales]]&gt;=3000,"High Sales", "Low Sales")</f>
        <v>Low Sales</v>
      </c>
      <c r="F2289" s="2">
        <v>0.32</v>
      </c>
      <c r="G2289" s="2">
        <f>D2289*F2289</f>
        <v>142.53440000000001</v>
      </c>
      <c r="H2289" s="2">
        <f>Table4[[#This Row],[sales]]-Table4[[#This Row],[Discount Values]]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>IF(Table4[[#This Row],[sales]]&gt;=3000,"High Sales", "Low Sales")</f>
        <v>Low Sales</v>
      </c>
      <c r="F2290" s="2">
        <v>0.49</v>
      </c>
      <c r="G2290" s="2">
        <f>D2290*F2290</f>
        <v>729.7962</v>
      </c>
      <c r="H2290" s="2">
        <f>Table4[[#This Row],[sales]]-Table4[[#This Row],[Discount Values]]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>IF(Table4[[#This Row],[sales]]&gt;=3000,"High Sales", "Low Sales")</f>
        <v>High Sales</v>
      </c>
      <c r="F2291" s="2">
        <v>0.08</v>
      </c>
      <c r="G2291" s="2">
        <f>D2291*F2291</f>
        <v>289.04880000000003</v>
      </c>
      <c r="H2291" s="2">
        <f>Table4[[#This Row],[sales]]-Table4[[#This Row],[Discount Values]]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>IF(Table4[[#This Row],[sales]]&gt;=3000,"High Sales", "Low Sales")</f>
        <v>High Sales</v>
      </c>
      <c r="F2292" s="2">
        <v>7.0000000000000007E-2</v>
      </c>
      <c r="G2292" s="2">
        <f>D2292*F2292</f>
        <v>224.72170000000003</v>
      </c>
      <c r="H2292" s="2">
        <f>Table4[[#This Row],[sales]]-Table4[[#This Row],[Discount Values]]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>IF(Table4[[#This Row],[sales]]&gt;=3000,"High Sales", "Low Sales")</f>
        <v>Low Sales</v>
      </c>
      <c r="F2293" s="2">
        <v>0.23</v>
      </c>
      <c r="G2293" s="2">
        <f>D2293*F2293</f>
        <v>114.73090000000001</v>
      </c>
      <c r="H2293" s="2">
        <f>Table4[[#This Row],[sales]]-Table4[[#This Row],[Discount Values]]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>IF(Table4[[#This Row],[sales]]&gt;=3000,"High Sales", "Low Sales")</f>
        <v>Low Sales</v>
      </c>
      <c r="F2294" s="2">
        <v>0.32</v>
      </c>
      <c r="G2294" s="2">
        <f>D2294*F2294</f>
        <v>211.84</v>
      </c>
      <c r="H2294" s="2">
        <f>Table4[[#This Row],[sales]]-Table4[[#This Row],[Discount Values]]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>IF(Table4[[#This Row],[sales]]&gt;=3000,"High Sales", "Low Sales")</f>
        <v>Low Sales</v>
      </c>
      <c r="F2295" s="2">
        <v>0.01</v>
      </c>
      <c r="G2295" s="2">
        <f>D2295*F2295</f>
        <v>19.4694</v>
      </c>
      <c r="H2295" s="2">
        <f>Table4[[#This Row],[sales]]-Table4[[#This Row],[Discount Values]]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>IF(Table4[[#This Row],[sales]]&gt;=3000,"High Sales", "Low Sales")</f>
        <v>High Sales</v>
      </c>
      <c r="F2296" s="2">
        <v>0.25</v>
      </c>
      <c r="G2296" s="2">
        <f>D2296*F2296</f>
        <v>936.10249999999996</v>
      </c>
      <c r="H2296" s="2">
        <f>Table4[[#This Row],[sales]]-Table4[[#This Row],[Discount Values]]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>IF(Table4[[#This Row],[sales]]&gt;=3000,"High Sales", "Low Sales")</f>
        <v>High Sales</v>
      </c>
      <c r="F2297" s="2">
        <v>0.04</v>
      </c>
      <c r="G2297" s="2">
        <f>D2297*F2297</f>
        <v>167.25200000000001</v>
      </c>
      <c r="H2297" s="2">
        <f>Table4[[#This Row],[sales]]-Table4[[#This Row],[Discount Values]]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>IF(Table4[[#This Row],[sales]]&gt;=3000,"High Sales", "Low Sales")</f>
        <v>Low Sales</v>
      </c>
      <c r="F2298" s="2">
        <v>0.12</v>
      </c>
      <c r="G2298" s="2">
        <f>D2298*F2298</f>
        <v>20.5992</v>
      </c>
      <c r="H2298" s="2">
        <f>Table4[[#This Row],[sales]]-Table4[[#This Row],[Discount Values]]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>IF(Table4[[#This Row],[sales]]&gt;=3000,"High Sales", "Low Sales")</f>
        <v>Low Sales</v>
      </c>
      <c r="F2299" s="2">
        <v>0.36</v>
      </c>
      <c r="G2299" s="2">
        <f>D2299*F2299</f>
        <v>616.37400000000002</v>
      </c>
      <c r="H2299" s="2">
        <f>Table4[[#This Row],[sales]]-Table4[[#This Row],[Discount Values]]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>IF(Table4[[#This Row],[sales]]&gt;=3000,"High Sales", "Low Sales")</f>
        <v>Low Sales</v>
      </c>
      <c r="F2300" s="2">
        <v>0.37</v>
      </c>
      <c r="G2300" s="2">
        <f>D2300*F2300</f>
        <v>806.18560000000002</v>
      </c>
      <c r="H2300" s="2">
        <f>Table4[[#This Row],[sales]]-Table4[[#This Row],[Discount Values]]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>IF(Table4[[#This Row],[sales]]&gt;=3000,"High Sales", "Low Sales")</f>
        <v>High Sales</v>
      </c>
      <c r="F2301" s="2">
        <v>0.36</v>
      </c>
      <c r="G2301" s="2">
        <f>D2301*F2301</f>
        <v>1643.2380000000001</v>
      </c>
      <c r="H2301" s="2">
        <f>Table4[[#This Row],[sales]]-Table4[[#This Row],[Discount Values]]</f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>IF(Table4[[#This Row],[sales]]&gt;=3000,"High Sales", "Low Sales")</f>
        <v>Low Sales</v>
      </c>
      <c r="F2302" s="2">
        <v>0.03</v>
      </c>
      <c r="G2302" s="2">
        <f>D2302*F2302</f>
        <v>76.706699999999998</v>
      </c>
      <c r="H2302" s="2">
        <f>Table4[[#This Row],[sales]]-Table4[[#This Row],[Discount Values]]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>IF(Table4[[#This Row],[sales]]&gt;=3000,"High Sales", "Low Sales")</f>
        <v>Low Sales</v>
      </c>
      <c r="F2303" s="2">
        <v>0.39</v>
      </c>
      <c r="G2303" s="2">
        <f>D2303*F2303</f>
        <v>554.39670000000001</v>
      </c>
      <c r="H2303" s="2">
        <f>Table4[[#This Row],[sales]]-Table4[[#This Row],[Discount Values]]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>IF(Table4[[#This Row],[sales]]&gt;=3000,"High Sales", "Low Sales")</f>
        <v>Low Sales</v>
      </c>
      <c r="F2304" s="2">
        <v>0.22</v>
      </c>
      <c r="G2304" s="2">
        <f>D2304*F2304</f>
        <v>442.47059999999999</v>
      </c>
      <c r="H2304" s="2">
        <f>Table4[[#This Row],[sales]]-Table4[[#This Row],[Discount Values]]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>IF(Table4[[#This Row],[sales]]&gt;=3000,"High Sales", "Low Sales")</f>
        <v>Low Sales</v>
      </c>
      <c r="F2305" s="2">
        <v>0.24</v>
      </c>
      <c r="G2305" s="2">
        <f>D2305*F2305</f>
        <v>537.24720000000002</v>
      </c>
      <c r="H2305" s="2">
        <f>Table4[[#This Row],[sales]]-Table4[[#This Row],[Discount Values]]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>IF(Table4[[#This Row],[sales]]&gt;=3000,"High Sales", "Low Sales")</f>
        <v>High Sales</v>
      </c>
      <c r="F2306" s="2">
        <v>0.21</v>
      </c>
      <c r="G2306" s="2">
        <f>D2306*F2306</f>
        <v>710.42579999999998</v>
      </c>
      <c r="H2306" s="2">
        <f>Table4[[#This Row],[sales]]-Table4[[#This Row],[Discount Values]]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>IF(Table4[[#This Row],[sales]]&gt;=3000,"High Sales", "Low Sales")</f>
        <v>Low Sales</v>
      </c>
      <c r="F2307" s="2">
        <v>0.43</v>
      </c>
      <c r="G2307" s="2">
        <f>D2307*F2307</f>
        <v>129.5719</v>
      </c>
      <c r="H2307" s="2">
        <f>Table4[[#This Row],[sales]]-Table4[[#This Row],[Discount Values]]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>IF(Table4[[#This Row],[sales]]&gt;=3000,"High Sales", "Low Sales")</f>
        <v>Low Sales</v>
      </c>
      <c r="F2308" s="2">
        <v>0.34</v>
      </c>
      <c r="G2308" s="2">
        <f>D2308*F2308</f>
        <v>682.82540000000006</v>
      </c>
      <c r="H2308" s="2">
        <f>Table4[[#This Row],[sales]]-Table4[[#This Row],[Discount Values]]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>IF(Table4[[#This Row],[sales]]&gt;=3000,"High Sales", "Low Sales")</f>
        <v>High Sales</v>
      </c>
      <c r="F2309" s="2">
        <v>0.25</v>
      </c>
      <c r="G2309" s="2">
        <f>D2309*F2309</f>
        <v>817.03</v>
      </c>
      <c r="H2309" s="2">
        <f>Table4[[#This Row],[sales]]-Table4[[#This Row],[Discount Values]]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>IF(Table4[[#This Row],[sales]]&gt;=3000,"High Sales", "Low Sales")</f>
        <v>Low Sales</v>
      </c>
      <c r="F2310" s="2">
        <v>0.42</v>
      </c>
      <c r="G2310" s="2">
        <f>D2310*F2310</f>
        <v>625.07759999999996</v>
      </c>
      <c r="H2310" s="2">
        <f>Table4[[#This Row],[sales]]-Table4[[#This Row],[Discount Values]]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>IF(Table4[[#This Row],[sales]]&gt;=3000,"High Sales", "Low Sales")</f>
        <v>Low Sales</v>
      </c>
      <c r="F2311" s="2">
        <v>0.4</v>
      </c>
      <c r="G2311" s="2">
        <f>D2311*F2311</f>
        <v>1199.8320000000001</v>
      </c>
      <c r="H2311" s="2">
        <f>Table4[[#This Row],[sales]]-Table4[[#This Row],[Discount Values]]</f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>IF(Table4[[#This Row],[sales]]&gt;=3000,"High Sales", "Low Sales")</f>
        <v>Low Sales</v>
      </c>
      <c r="F2312" s="2">
        <v>0</v>
      </c>
      <c r="G2312" s="2">
        <f>D2312*F2312</f>
        <v>0</v>
      </c>
      <c r="H2312" s="2">
        <f>Table4[[#This Row],[sales]]-Table4[[#This Row],[Discount Values]]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>IF(Table4[[#This Row],[sales]]&gt;=3000,"High Sales", "Low Sales")</f>
        <v>High Sales</v>
      </c>
      <c r="F2313" s="2">
        <v>0.24</v>
      </c>
      <c r="G2313" s="2">
        <f>D2313*F2313</f>
        <v>916.25519999999995</v>
      </c>
      <c r="H2313" s="2">
        <f>Table4[[#This Row],[sales]]-Table4[[#This Row],[Discount Values]]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>IF(Table4[[#This Row],[sales]]&gt;=3000,"High Sales", "Low Sales")</f>
        <v>Low Sales</v>
      </c>
      <c r="F2314" s="2">
        <v>0.02</v>
      </c>
      <c r="G2314" s="2">
        <f>D2314*F2314</f>
        <v>7.9386000000000001</v>
      </c>
      <c r="H2314" s="2">
        <f>Table4[[#This Row],[sales]]-Table4[[#This Row],[Discount Values]]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>IF(Table4[[#This Row],[sales]]&gt;=3000,"High Sales", "Low Sales")</f>
        <v>High Sales</v>
      </c>
      <c r="F2315" s="2">
        <v>0.15</v>
      </c>
      <c r="G2315" s="2">
        <f>D2315*F2315</f>
        <v>689.70150000000001</v>
      </c>
      <c r="H2315" s="2">
        <f>Table4[[#This Row],[sales]]-Table4[[#This Row],[Discount Values]]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>IF(Table4[[#This Row],[sales]]&gt;=3000,"High Sales", "Low Sales")</f>
        <v>Low Sales</v>
      </c>
      <c r="F2316" s="2">
        <v>0.4</v>
      </c>
      <c r="G2316" s="2">
        <f>D2316*F2316</f>
        <v>376.36</v>
      </c>
      <c r="H2316" s="2">
        <f>Table4[[#This Row],[sales]]-Table4[[#This Row],[Discount Values]]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>IF(Table4[[#This Row],[sales]]&gt;=3000,"High Sales", "Low Sales")</f>
        <v>Low Sales</v>
      </c>
      <c r="F2317" s="2">
        <v>0.47</v>
      </c>
      <c r="G2317" s="2">
        <f>D2317*F2317</f>
        <v>412.1336</v>
      </c>
      <c r="H2317" s="2">
        <f>Table4[[#This Row],[sales]]-Table4[[#This Row],[Discount Values]]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>IF(Table4[[#This Row],[sales]]&gt;=3000,"High Sales", "Low Sales")</f>
        <v>High Sales</v>
      </c>
      <c r="F2318" s="2">
        <v>0.12</v>
      </c>
      <c r="G2318" s="2">
        <f>D2318*F2318</f>
        <v>506.29799999999994</v>
      </c>
      <c r="H2318" s="2">
        <f>Table4[[#This Row],[sales]]-Table4[[#This Row],[Discount Values]]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>IF(Table4[[#This Row],[sales]]&gt;=3000,"High Sales", "Low Sales")</f>
        <v>High Sales</v>
      </c>
      <c r="F2319" s="2">
        <v>0.01</v>
      </c>
      <c r="G2319" s="2">
        <f>D2319*F2319</f>
        <v>43.594899999999996</v>
      </c>
      <c r="H2319" s="2">
        <f>Table4[[#This Row],[sales]]-Table4[[#This Row],[Discount Values]]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>IF(Table4[[#This Row],[sales]]&gt;=3000,"High Sales", "Low Sales")</f>
        <v>Low Sales</v>
      </c>
      <c r="F2320" s="2">
        <v>0.2</v>
      </c>
      <c r="G2320" s="2">
        <f>D2320*F2320</f>
        <v>111.11400000000002</v>
      </c>
      <c r="H2320" s="2">
        <f>Table4[[#This Row],[sales]]-Table4[[#This Row],[Discount Values]]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>IF(Table4[[#This Row],[sales]]&gt;=3000,"High Sales", "Low Sales")</f>
        <v>High Sales</v>
      </c>
      <c r="F2321" s="2">
        <v>0.17</v>
      </c>
      <c r="G2321" s="2">
        <f>D2321*F2321</f>
        <v>773.96240000000012</v>
      </c>
      <c r="H2321" s="2">
        <f>Table4[[#This Row],[sales]]-Table4[[#This Row],[Discount Values]]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>IF(Table4[[#This Row],[sales]]&gt;=3000,"High Sales", "Low Sales")</f>
        <v>Low Sales</v>
      </c>
      <c r="F2322" s="2">
        <v>0.34</v>
      </c>
      <c r="G2322" s="2">
        <f>D2322*F2322</f>
        <v>489.31440000000003</v>
      </c>
      <c r="H2322" s="2">
        <f>Table4[[#This Row],[sales]]-Table4[[#This Row],[Discount Values]]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>IF(Table4[[#This Row],[sales]]&gt;=3000,"High Sales", "Low Sales")</f>
        <v>High Sales</v>
      </c>
      <c r="F2323" s="2">
        <v>0.25</v>
      </c>
      <c r="G2323" s="2">
        <f>D2323*F2323</f>
        <v>782.8125</v>
      </c>
      <c r="H2323" s="2">
        <f>Table4[[#This Row],[sales]]-Table4[[#This Row],[Discount Values]]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>IF(Table4[[#This Row],[sales]]&gt;=3000,"High Sales", "Low Sales")</f>
        <v>Low Sales</v>
      </c>
      <c r="F2324" s="2">
        <v>0.2</v>
      </c>
      <c r="G2324" s="2">
        <f>D2324*F2324</f>
        <v>87.222000000000008</v>
      </c>
      <c r="H2324" s="2">
        <f>Table4[[#This Row],[sales]]-Table4[[#This Row],[Discount Values]]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>IF(Table4[[#This Row],[sales]]&gt;=3000,"High Sales", "Low Sales")</f>
        <v>Low Sales</v>
      </c>
      <c r="F2325" s="2">
        <v>0.11</v>
      </c>
      <c r="G2325" s="2">
        <f>D2325*F2325</f>
        <v>216.1764</v>
      </c>
      <c r="H2325" s="2">
        <f>Table4[[#This Row],[sales]]-Table4[[#This Row],[Discount Values]]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>IF(Table4[[#This Row],[sales]]&gt;=3000,"High Sales", "Low Sales")</f>
        <v>Low Sales</v>
      </c>
      <c r="F2326" s="2">
        <v>0.41</v>
      </c>
      <c r="G2326" s="2">
        <f>D2326*F2326</f>
        <v>946.50549999999998</v>
      </c>
      <c r="H2326" s="2">
        <f>Table4[[#This Row],[sales]]-Table4[[#This Row],[Discount Values]]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>IF(Table4[[#This Row],[sales]]&gt;=3000,"High Sales", "Low Sales")</f>
        <v>High Sales</v>
      </c>
      <c r="F2327" s="2">
        <v>0.12</v>
      </c>
      <c r="G2327" s="2">
        <f>D2327*F2327</f>
        <v>364.69799999999998</v>
      </c>
      <c r="H2327" s="2">
        <f>Table4[[#This Row],[sales]]-Table4[[#This Row],[Discount Values]]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>IF(Table4[[#This Row],[sales]]&gt;=3000,"High Sales", "Low Sales")</f>
        <v>Low Sales</v>
      </c>
      <c r="F2328" s="2">
        <v>0.03</v>
      </c>
      <c r="G2328" s="2">
        <f>D2328*F2328</f>
        <v>80.2149</v>
      </c>
      <c r="H2328" s="2">
        <f>Table4[[#This Row],[sales]]-Table4[[#This Row],[Discount Values]]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>IF(Table4[[#This Row],[sales]]&gt;=3000,"High Sales", "Low Sales")</f>
        <v>Low Sales</v>
      </c>
      <c r="F2329" s="2">
        <v>0.28000000000000003</v>
      </c>
      <c r="G2329" s="2">
        <f>D2329*F2329</f>
        <v>661.16960000000006</v>
      </c>
      <c r="H2329" s="2">
        <f>Table4[[#This Row],[sales]]-Table4[[#This Row],[Discount Values]]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>IF(Table4[[#This Row],[sales]]&gt;=3000,"High Sales", "Low Sales")</f>
        <v>High Sales</v>
      </c>
      <c r="F2330" s="2">
        <v>0.16</v>
      </c>
      <c r="G2330" s="2">
        <f>D2330*F2330</f>
        <v>768.35839999999996</v>
      </c>
      <c r="H2330" s="2">
        <f>Table4[[#This Row],[sales]]-Table4[[#This Row],[Discount Values]]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>IF(Table4[[#This Row],[sales]]&gt;=3000,"High Sales", "Low Sales")</f>
        <v>Low Sales</v>
      </c>
      <c r="F2331" s="2">
        <v>0.36</v>
      </c>
      <c r="G2331" s="2">
        <f>D2331*F2331</f>
        <v>362.37959999999998</v>
      </c>
      <c r="H2331" s="2">
        <f>Table4[[#This Row],[sales]]-Table4[[#This Row],[Discount Values]]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>IF(Table4[[#This Row],[sales]]&gt;=3000,"High Sales", "Low Sales")</f>
        <v>Low Sales</v>
      </c>
      <c r="F2332" s="2">
        <v>0.04</v>
      </c>
      <c r="G2332" s="2">
        <f>D2332*F2332</f>
        <v>34.966799999999999</v>
      </c>
      <c r="H2332" s="2">
        <f>Table4[[#This Row],[sales]]-Table4[[#This Row],[Discount Values]]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>IF(Table4[[#This Row],[sales]]&gt;=3000,"High Sales", "Low Sales")</f>
        <v>High Sales</v>
      </c>
      <c r="F2333" s="2">
        <v>0.48</v>
      </c>
      <c r="G2333" s="2">
        <f>D2333*F2333</f>
        <v>1725.96</v>
      </c>
      <c r="H2333" s="2">
        <f>Table4[[#This Row],[sales]]-Table4[[#This Row],[Discount Values]]</f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>IF(Table4[[#This Row],[sales]]&gt;=3000,"High Sales", "Low Sales")</f>
        <v>Low Sales</v>
      </c>
      <c r="F2334" s="2">
        <v>0.09</v>
      </c>
      <c r="G2334" s="2">
        <f>D2334*F2334</f>
        <v>41.877000000000002</v>
      </c>
      <c r="H2334" s="2">
        <f>Table4[[#This Row],[sales]]-Table4[[#This Row],[Discount Values]]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>IF(Table4[[#This Row],[sales]]&gt;=3000,"High Sales", "Low Sales")</f>
        <v>Low Sales</v>
      </c>
      <c r="F2335" s="2">
        <v>0.18</v>
      </c>
      <c r="G2335" s="2">
        <f>D2335*F2335</f>
        <v>443.91059999999999</v>
      </c>
      <c r="H2335" s="2">
        <f>Table4[[#This Row],[sales]]-Table4[[#This Row],[Discount Values]]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>IF(Table4[[#This Row],[sales]]&gt;=3000,"High Sales", "Low Sales")</f>
        <v>Low Sales</v>
      </c>
      <c r="F2336" s="2">
        <v>0.24</v>
      </c>
      <c r="G2336" s="2">
        <f>D2336*F2336</f>
        <v>593.24639999999999</v>
      </c>
      <c r="H2336" s="2">
        <f>Table4[[#This Row],[sales]]-Table4[[#This Row],[Discount Values]]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>IF(Table4[[#This Row],[sales]]&gt;=3000,"High Sales", "Low Sales")</f>
        <v>Low Sales</v>
      </c>
      <c r="F2337" s="2">
        <v>0.45</v>
      </c>
      <c r="G2337" s="2">
        <f>D2337*F2337</f>
        <v>728.60399999999993</v>
      </c>
      <c r="H2337" s="2">
        <f>Table4[[#This Row],[sales]]-Table4[[#This Row],[Discount Values]]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>IF(Table4[[#This Row],[sales]]&gt;=3000,"High Sales", "Low Sales")</f>
        <v>High Sales</v>
      </c>
      <c r="F2338" s="2">
        <v>0.36</v>
      </c>
      <c r="G2338" s="2">
        <f>D2338*F2338</f>
        <v>1677.3011999999999</v>
      </c>
      <c r="H2338" s="2">
        <f>Table4[[#This Row],[sales]]-Table4[[#This Row],[Discount Values]]</f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>IF(Table4[[#This Row],[sales]]&gt;=3000,"High Sales", "Low Sales")</f>
        <v>Low Sales</v>
      </c>
      <c r="F2339" s="2">
        <v>7.0000000000000007E-2</v>
      </c>
      <c r="G2339" s="2">
        <f>D2339*F2339</f>
        <v>103.91220000000001</v>
      </c>
      <c r="H2339" s="2">
        <f>Table4[[#This Row],[sales]]-Table4[[#This Row],[Discount Values]]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>IF(Table4[[#This Row],[sales]]&gt;=3000,"High Sales", "Low Sales")</f>
        <v>Low Sales</v>
      </c>
      <c r="F2340" s="2">
        <v>0.22</v>
      </c>
      <c r="G2340" s="2">
        <f>D2340*F2340</f>
        <v>332.94139999999999</v>
      </c>
      <c r="H2340" s="2">
        <f>Table4[[#This Row],[sales]]-Table4[[#This Row],[Discount Values]]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>IF(Table4[[#This Row],[sales]]&gt;=3000,"High Sales", "Low Sales")</f>
        <v>Low Sales</v>
      </c>
      <c r="F2341" s="2">
        <v>0.27</v>
      </c>
      <c r="G2341" s="2">
        <f>D2341*F2341</f>
        <v>336.97890000000001</v>
      </c>
      <c r="H2341" s="2">
        <f>Table4[[#This Row],[sales]]-Table4[[#This Row],[Discount Values]]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>IF(Table4[[#This Row],[sales]]&gt;=3000,"High Sales", "Low Sales")</f>
        <v>Low Sales</v>
      </c>
      <c r="F2342" s="2">
        <v>0.35</v>
      </c>
      <c r="G2342" s="2">
        <f>D2342*F2342</f>
        <v>285.02600000000001</v>
      </c>
      <c r="H2342" s="2">
        <f>Table4[[#This Row],[sales]]-Table4[[#This Row],[Discount Values]]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>IF(Table4[[#This Row],[sales]]&gt;=3000,"High Sales", "Low Sales")</f>
        <v>Low Sales</v>
      </c>
      <c r="F2343" s="2">
        <v>0.28999999999999998</v>
      </c>
      <c r="G2343" s="2">
        <f>D2343*F2343</f>
        <v>546.25850000000003</v>
      </c>
      <c r="H2343" s="2">
        <f>Table4[[#This Row],[sales]]-Table4[[#This Row],[Discount Values]]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>IF(Table4[[#This Row],[sales]]&gt;=3000,"High Sales", "Low Sales")</f>
        <v>High Sales</v>
      </c>
      <c r="F2344" s="2">
        <v>0.23</v>
      </c>
      <c r="G2344" s="2">
        <f>D2344*F2344</f>
        <v>790.3605</v>
      </c>
      <c r="H2344" s="2">
        <f>Table4[[#This Row],[sales]]-Table4[[#This Row],[Discount Values]]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>IF(Table4[[#This Row],[sales]]&gt;=3000,"High Sales", "Low Sales")</f>
        <v>High Sales</v>
      </c>
      <c r="F2345" s="2">
        <v>0.38</v>
      </c>
      <c r="G2345" s="2">
        <f>D2345*F2345</f>
        <v>1419.9079999999999</v>
      </c>
      <c r="H2345" s="2">
        <f>Table4[[#This Row],[sales]]-Table4[[#This Row],[Discount Values]]</f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>IF(Table4[[#This Row],[sales]]&gt;=3000,"High Sales", "Low Sales")</f>
        <v>High Sales</v>
      </c>
      <c r="F2346" s="2">
        <v>0.19</v>
      </c>
      <c r="G2346" s="2">
        <f>D2346*F2346</f>
        <v>776.29250000000002</v>
      </c>
      <c r="H2346" s="2">
        <f>Table4[[#This Row],[sales]]-Table4[[#This Row],[Discount Values]]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>IF(Table4[[#This Row],[sales]]&gt;=3000,"High Sales", "Low Sales")</f>
        <v>Low Sales</v>
      </c>
      <c r="F2347" s="2">
        <v>0.49</v>
      </c>
      <c r="G2347" s="2">
        <f>D2347*F2347</f>
        <v>523.30529999999999</v>
      </c>
      <c r="H2347" s="2">
        <f>Table4[[#This Row],[sales]]-Table4[[#This Row],[Discount Values]]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>IF(Table4[[#This Row],[sales]]&gt;=3000,"High Sales", "Low Sales")</f>
        <v>Low Sales</v>
      </c>
      <c r="F2348" s="2">
        <v>0.47</v>
      </c>
      <c r="G2348" s="2">
        <f>D2348*F2348</f>
        <v>129.06200000000001</v>
      </c>
      <c r="H2348" s="2">
        <f>Table4[[#This Row],[sales]]-Table4[[#This Row],[Discount Values]]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>IF(Table4[[#This Row],[sales]]&gt;=3000,"High Sales", "Low Sales")</f>
        <v>High Sales</v>
      </c>
      <c r="F2349" s="2">
        <v>0.35</v>
      </c>
      <c r="G2349" s="2">
        <f>D2349*F2349</f>
        <v>1706.586</v>
      </c>
      <c r="H2349" s="2">
        <f>Table4[[#This Row],[sales]]-Table4[[#This Row],[Discount Values]]</f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>IF(Table4[[#This Row],[sales]]&gt;=3000,"High Sales", "Low Sales")</f>
        <v>Low Sales</v>
      </c>
      <c r="F2350" s="2">
        <v>0.44</v>
      </c>
      <c r="G2350" s="2">
        <f>D2350*F2350</f>
        <v>74.901200000000003</v>
      </c>
      <c r="H2350" s="2">
        <f>Table4[[#This Row],[sales]]-Table4[[#This Row],[Discount Values]]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>IF(Table4[[#This Row],[sales]]&gt;=3000,"High Sales", "Low Sales")</f>
        <v>High Sales</v>
      </c>
      <c r="F2351" s="2">
        <v>0.2</v>
      </c>
      <c r="G2351" s="2">
        <f>D2351*F2351</f>
        <v>961.46600000000001</v>
      </c>
      <c r="H2351" s="2">
        <f>Table4[[#This Row],[sales]]-Table4[[#This Row],[Discount Values]]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>IF(Table4[[#This Row],[sales]]&gt;=3000,"High Sales", "Low Sales")</f>
        <v>High Sales</v>
      </c>
      <c r="F2352" s="2">
        <v>0.28999999999999998</v>
      </c>
      <c r="G2352" s="2">
        <f>D2352*F2352</f>
        <v>1206.7450999999999</v>
      </c>
      <c r="H2352" s="2">
        <f>Table4[[#This Row],[sales]]-Table4[[#This Row],[Discount Values]]</f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>IF(Table4[[#This Row],[sales]]&gt;=3000,"High Sales", "Low Sales")</f>
        <v>High Sales</v>
      </c>
      <c r="F2353" s="2">
        <v>0.14000000000000001</v>
      </c>
      <c r="G2353" s="2">
        <f>D2353*F2353</f>
        <v>639.68380000000002</v>
      </c>
      <c r="H2353" s="2">
        <f>Table4[[#This Row],[sales]]-Table4[[#This Row],[Discount Values]]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>IF(Table4[[#This Row],[sales]]&gt;=3000,"High Sales", "Low Sales")</f>
        <v>Low Sales</v>
      </c>
      <c r="F2354" s="2">
        <v>0.44</v>
      </c>
      <c r="G2354" s="2">
        <f>D2354*F2354</f>
        <v>878.77240000000006</v>
      </c>
      <c r="H2354" s="2">
        <f>Table4[[#This Row],[sales]]-Table4[[#This Row],[Discount Values]]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>IF(Table4[[#This Row],[sales]]&gt;=3000,"High Sales", "Low Sales")</f>
        <v>Low Sales</v>
      </c>
      <c r="F2355" s="2">
        <v>0.24</v>
      </c>
      <c r="G2355" s="2">
        <f>D2355*F2355</f>
        <v>255.90959999999998</v>
      </c>
      <c r="H2355" s="2">
        <f>Table4[[#This Row],[sales]]-Table4[[#This Row],[Discount Values]]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>IF(Table4[[#This Row],[sales]]&gt;=3000,"High Sales", "Low Sales")</f>
        <v>High Sales</v>
      </c>
      <c r="F2356" s="2">
        <v>0.27</v>
      </c>
      <c r="G2356" s="2">
        <f>D2356*F2356</f>
        <v>829.35090000000002</v>
      </c>
      <c r="H2356" s="2">
        <f>Table4[[#This Row],[sales]]-Table4[[#This Row],[Discount Values]]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>IF(Table4[[#This Row],[sales]]&gt;=3000,"High Sales", "Low Sales")</f>
        <v>High Sales</v>
      </c>
      <c r="F2357" s="2">
        <v>0.43</v>
      </c>
      <c r="G2357" s="2">
        <f>D2357*F2357</f>
        <v>1604.8159000000001</v>
      </c>
      <c r="H2357" s="2">
        <f>Table4[[#This Row],[sales]]-Table4[[#This Row],[Discount Values]]</f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>IF(Table4[[#This Row],[sales]]&gt;=3000,"High Sales", "Low Sales")</f>
        <v>Low Sales</v>
      </c>
      <c r="F2358" s="2">
        <v>0.4</v>
      </c>
      <c r="G2358" s="2">
        <f>D2358*F2358</f>
        <v>296.488</v>
      </c>
      <c r="H2358" s="2">
        <f>Table4[[#This Row],[sales]]-Table4[[#This Row],[Discount Values]]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>IF(Table4[[#This Row],[sales]]&gt;=3000,"High Sales", "Low Sales")</f>
        <v>High Sales</v>
      </c>
      <c r="F2359" s="2">
        <v>0.16</v>
      </c>
      <c r="G2359" s="2">
        <f>D2359*F2359</f>
        <v>641.33600000000001</v>
      </c>
      <c r="H2359" s="2">
        <f>Table4[[#This Row],[sales]]-Table4[[#This Row],[Discount Values]]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>IF(Table4[[#This Row],[sales]]&gt;=3000,"High Sales", "Low Sales")</f>
        <v>Low Sales</v>
      </c>
      <c r="F2360" s="2">
        <v>0.04</v>
      </c>
      <c r="G2360" s="2">
        <f>D2360*F2360</f>
        <v>44.884399999999999</v>
      </c>
      <c r="H2360" s="2">
        <f>Table4[[#This Row],[sales]]-Table4[[#This Row],[Discount Values]]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>IF(Table4[[#This Row],[sales]]&gt;=3000,"High Sales", "Low Sales")</f>
        <v>Low Sales</v>
      </c>
      <c r="F2361" s="2">
        <v>0.08</v>
      </c>
      <c r="G2361" s="2">
        <f>D2361*F2361</f>
        <v>200.73759999999999</v>
      </c>
      <c r="H2361" s="2">
        <f>Table4[[#This Row],[sales]]-Table4[[#This Row],[Discount Values]]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>IF(Table4[[#This Row],[sales]]&gt;=3000,"High Sales", "Low Sales")</f>
        <v>High Sales</v>
      </c>
      <c r="F2362" s="2">
        <v>0.17</v>
      </c>
      <c r="G2362" s="2">
        <f>D2362*F2362</f>
        <v>730.44920000000013</v>
      </c>
      <c r="H2362" s="2">
        <f>Table4[[#This Row],[sales]]-Table4[[#This Row],[Discount Values]]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>IF(Table4[[#This Row],[sales]]&gt;=3000,"High Sales", "Low Sales")</f>
        <v>Low Sales</v>
      </c>
      <c r="F2363" s="2">
        <v>0.15</v>
      </c>
      <c r="G2363" s="2">
        <f>D2363*F2363</f>
        <v>157.167</v>
      </c>
      <c r="H2363" s="2">
        <f>Table4[[#This Row],[sales]]-Table4[[#This Row],[Discount Values]]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>IF(Table4[[#This Row],[sales]]&gt;=3000,"High Sales", "Low Sales")</f>
        <v>Low Sales</v>
      </c>
      <c r="F2364" s="2">
        <v>0.02</v>
      </c>
      <c r="G2364" s="2">
        <f>D2364*F2364</f>
        <v>25.704599999999999</v>
      </c>
      <c r="H2364" s="2">
        <f>Table4[[#This Row],[sales]]-Table4[[#This Row],[Discount Values]]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>IF(Table4[[#This Row],[sales]]&gt;=3000,"High Sales", "Low Sales")</f>
        <v>Low Sales</v>
      </c>
      <c r="F2365" s="2">
        <v>0.22</v>
      </c>
      <c r="G2365" s="2">
        <f>D2365*F2365</f>
        <v>89.667599999999993</v>
      </c>
      <c r="H2365" s="2">
        <f>Table4[[#This Row],[sales]]-Table4[[#This Row],[Discount Values]]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>IF(Table4[[#This Row],[sales]]&gt;=3000,"High Sales", "Low Sales")</f>
        <v>Low Sales</v>
      </c>
      <c r="F2366" s="2">
        <v>0.05</v>
      </c>
      <c r="G2366" s="2">
        <f>D2366*F2366</f>
        <v>40.920500000000004</v>
      </c>
      <c r="H2366" s="2">
        <f>Table4[[#This Row],[sales]]-Table4[[#This Row],[Discount Values]]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>IF(Table4[[#This Row],[sales]]&gt;=3000,"High Sales", "Low Sales")</f>
        <v>Low Sales</v>
      </c>
      <c r="F2367" s="2">
        <v>0.11</v>
      </c>
      <c r="G2367" s="2">
        <f>D2367*F2367</f>
        <v>89.977800000000002</v>
      </c>
      <c r="H2367" s="2">
        <f>Table4[[#This Row],[sales]]-Table4[[#This Row],[Discount Values]]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>IF(Table4[[#This Row],[sales]]&gt;=3000,"High Sales", "Low Sales")</f>
        <v>Low Sales</v>
      </c>
      <c r="F2368" s="2">
        <v>0.39</v>
      </c>
      <c r="G2368" s="2">
        <f>D2368*F2368</f>
        <v>427.74810000000002</v>
      </c>
      <c r="H2368" s="2">
        <f>Table4[[#This Row],[sales]]-Table4[[#This Row],[Discount Values]]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>IF(Table4[[#This Row],[sales]]&gt;=3000,"High Sales", "Low Sales")</f>
        <v>Low Sales</v>
      </c>
      <c r="F2369" s="2">
        <v>0.25</v>
      </c>
      <c r="G2369" s="2">
        <f>D2369*F2369</f>
        <v>375.59500000000003</v>
      </c>
      <c r="H2369" s="2">
        <f>Table4[[#This Row],[sales]]-Table4[[#This Row],[Discount Values]]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>IF(Table4[[#This Row],[sales]]&gt;=3000,"High Sales", "Low Sales")</f>
        <v>High Sales</v>
      </c>
      <c r="F2370" s="2">
        <v>0.19</v>
      </c>
      <c r="G2370" s="2">
        <f>D2370*F2370</f>
        <v>777.74980000000005</v>
      </c>
      <c r="H2370" s="2">
        <f>Table4[[#This Row],[sales]]-Table4[[#This Row],[Discount Values]]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>IF(Table4[[#This Row],[sales]]&gt;=3000,"High Sales", "Low Sales")</f>
        <v>High Sales</v>
      </c>
      <c r="F2371" s="2">
        <v>0.09</v>
      </c>
      <c r="G2371" s="2">
        <f>D2371*F2371</f>
        <v>412.85159999999996</v>
      </c>
      <c r="H2371" s="2">
        <f>Table4[[#This Row],[sales]]-Table4[[#This Row],[Discount Values]]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>IF(Table4[[#This Row],[sales]]&gt;=3000,"High Sales", "Low Sales")</f>
        <v>Low Sales</v>
      </c>
      <c r="F2372" s="2">
        <v>0.43</v>
      </c>
      <c r="G2372" s="2">
        <f>D2372*F2372</f>
        <v>899.03109999999992</v>
      </c>
      <c r="H2372" s="2">
        <f>Table4[[#This Row],[sales]]-Table4[[#This Row],[Discount Values]]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>IF(Table4[[#This Row],[sales]]&gt;=3000,"High Sales", "Low Sales")</f>
        <v>Low Sales</v>
      </c>
      <c r="F2373" s="2">
        <v>0.45</v>
      </c>
      <c r="G2373" s="2">
        <f>D2373*F2373</f>
        <v>327.69900000000001</v>
      </c>
      <c r="H2373" s="2">
        <f>Table4[[#This Row],[sales]]-Table4[[#This Row],[Discount Values]]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>IF(Table4[[#This Row],[sales]]&gt;=3000,"High Sales", "Low Sales")</f>
        <v>Low Sales</v>
      </c>
      <c r="F2374" s="2">
        <v>0.26</v>
      </c>
      <c r="G2374" s="2">
        <f>D2374*F2374</f>
        <v>311.13420000000002</v>
      </c>
      <c r="H2374" s="2">
        <f>Table4[[#This Row],[sales]]-Table4[[#This Row],[Discount Values]]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>IF(Table4[[#This Row],[sales]]&gt;=3000,"High Sales", "Low Sales")</f>
        <v>High Sales</v>
      </c>
      <c r="F2375" s="2">
        <v>0.46</v>
      </c>
      <c r="G2375" s="2">
        <f>D2375*F2375</f>
        <v>1705.4086</v>
      </c>
      <c r="H2375" s="2">
        <f>Table4[[#This Row],[sales]]-Table4[[#This Row],[Discount Values]]</f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>IF(Table4[[#This Row],[sales]]&gt;=3000,"High Sales", "Low Sales")</f>
        <v>High Sales</v>
      </c>
      <c r="F2376" s="2">
        <v>0.23</v>
      </c>
      <c r="G2376" s="2">
        <f>D2376*F2376</f>
        <v>786.4597</v>
      </c>
      <c r="H2376" s="2">
        <f>Table4[[#This Row],[sales]]-Table4[[#This Row],[Discount Values]]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>IF(Table4[[#This Row],[sales]]&gt;=3000,"High Sales", "Low Sales")</f>
        <v>High Sales</v>
      </c>
      <c r="F2377" s="2">
        <v>0.05</v>
      </c>
      <c r="G2377" s="2">
        <f>D2377*F2377</f>
        <v>241.96600000000001</v>
      </c>
      <c r="H2377" s="2">
        <f>Table4[[#This Row],[sales]]-Table4[[#This Row],[Discount Values]]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>IF(Table4[[#This Row],[sales]]&gt;=3000,"High Sales", "Low Sales")</f>
        <v>Low Sales</v>
      </c>
      <c r="F2378" s="2">
        <v>0.01</v>
      </c>
      <c r="G2378" s="2">
        <f>D2378*F2378</f>
        <v>1.7099000000000002</v>
      </c>
      <c r="H2378" s="2">
        <f>Table4[[#This Row],[sales]]-Table4[[#This Row],[Discount Values]]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>IF(Table4[[#This Row],[sales]]&gt;=3000,"High Sales", "Low Sales")</f>
        <v>High Sales</v>
      </c>
      <c r="F2379" s="2">
        <v>0.06</v>
      </c>
      <c r="G2379" s="2">
        <f>D2379*F2379</f>
        <v>226.72319999999999</v>
      </c>
      <c r="H2379" s="2">
        <f>Table4[[#This Row],[sales]]-Table4[[#This Row],[Discount Values]]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>IF(Table4[[#This Row],[sales]]&gt;=3000,"High Sales", "Low Sales")</f>
        <v>Low Sales</v>
      </c>
      <c r="F2380" s="2">
        <v>0.31</v>
      </c>
      <c r="G2380" s="2">
        <f>D2380*F2380</f>
        <v>799.30089999999996</v>
      </c>
      <c r="H2380" s="2">
        <f>Table4[[#This Row],[sales]]-Table4[[#This Row],[Discount Values]]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>IF(Table4[[#This Row],[sales]]&gt;=3000,"High Sales", "Low Sales")</f>
        <v>High Sales</v>
      </c>
      <c r="F2381" s="2">
        <v>0.16</v>
      </c>
      <c r="G2381" s="2">
        <f>D2381*F2381</f>
        <v>723.71199999999999</v>
      </c>
      <c r="H2381" s="2">
        <f>Table4[[#This Row],[sales]]-Table4[[#This Row],[Discount Values]]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>IF(Table4[[#This Row],[sales]]&gt;=3000,"High Sales", "Low Sales")</f>
        <v>Low Sales</v>
      </c>
      <c r="F2382" s="2">
        <v>0.32</v>
      </c>
      <c r="G2382" s="2">
        <f>D2382*F2382</f>
        <v>935.43039999999996</v>
      </c>
      <c r="H2382" s="2">
        <f>Table4[[#This Row],[sales]]-Table4[[#This Row],[Discount Values]]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>IF(Table4[[#This Row],[sales]]&gt;=3000,"High Sales", "Low Sales")</f>
        <v>Low Sales</v>
      </c>
      <c r="F2383" s="2">
        <v>0.25</v>
      </c>
      <c r="G2383" s="2">
        <f>D2383*F2383</f>
        <v>572.16750000000002</v>
      </c>
      <c r="H2383" s="2">
        <f>Table4[[#This Row],[sales]]-Table4[[#This Row],[Discount Values]]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>IF(Table4[[#This Row],[sales]]&gt;=3000,"High Sales", "Low Sales")</f>
        <v>High Sales</v>
      </c>
      <c r="F2384" s="2">
        <v>0.17</v>
      </c>
      <c r="G2384" s="2">
        <f>D2384*F2384</f>
        <v>571.65390000000002</v>
      </c>
      <c r="H2384" s="2">
        <f>Table4[[#This Row],[sales]]-Table4[[#This Row],[Discount Values]]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>IF(Table4[[#This Row],[sales]]&gt;=3000,"High Sales", "Low Sales")</f>
        <v>High Sales</v>
      </c>
      <c r="F2385" s="2">
        <v>0.11</v>
      </c>
      <c r="G2385" s="2">
        <f>D2385*F2385</f>
        <v>460.26860000000005</v>
      </c>
      <c r="H2385" s="2">
        <f>Table4[[#This Row],[sales]]-Table4[[#This Row],[Discount Values]]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>IF(Table4[[#This Row],[sales]]&gt;=3000,"High Sales", "Low Sales")</f>
        <v>Low Sales</v>
      </c>
      <c r="F2386" s="2">
        <v>0.04</v>
      </c>
      <c r="G2386" s="2">
        <f>D2386*F2386</f>
        <v>59.369599999999998</v>
      </c>
      <c r="H2386" s="2">
        <f>Table4[[#This Row],[sales]]-Table4[[#This Row],[Discount Values]]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>IF(Table4[[#This Row],[sales]]&gt;=3000,"High Sales", "Low Sales")</f>
        <v>Low Sales</v>
      </c>
      <c r="F2387" s="2">
        <v>0.39</v>
      </c>
      <c r="G2387" s="2">
        <f>D2387*F2387</f>
        <v>244.48320000000001</v>
      </c>
      <c r="H2387" s="2">
        <f>Table4[[#This Row],[sales]]-Table4[[#This Row],[Discount Values]]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>IF(Table4[[#This Row],[sales]]&gt;=3000,"High Sales", "Low Sales")</f>
        <v>Low Sales</v>
      </c>
      <c r="F2388" s="2">
        <v>0.41</v>
      </c>
      <c r="G2388" s="2">
        <f>D2388*F2388</f>
        <v>910.93389999999988</v>
      </c>
      <c r="H2388" s="2">
        <f>Table4[[#This Row],[sales]]-Table4[[#This Row],[Discount Values]]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>IF(Table4[[#This Row],[sales]]&gt;=3000,"High Sales", "Low Sales")</f>
        <v>Low Sales</v>
      </c>
      <c r="F2389" s="2">
        <v>0.27</v>
      </c>
      <c r="G2389" s="2">
        <f>D2389*F2389</f>
        <v>310.81050000000005</v>
      </c>
      <c r="H2389" s="2">
        <f>Table4[[#This Row],[sales]]-Table4[[#This Row],[Discount Values]]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>IF(Table4[[#This Row],[sales]]&gt;=3000,"High Sales", "Low Sales")</f>
        <v>Low Sales</v>
      </c>
      <c r="F2390" s="2">
        <v>0.08</v>
      </c>
      <c r="G2390" s="2">
        <f>D2390*F2390</f>
        <v>176.38</v>
      </c>
      <c r="H2390" s="2">
        <f>Table4[[#This Row],[sales]]-Table4[[#This Row],[Discount Values]]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>IF(Table4[[#This Row],[sales]]&gt;=3000,"High Sales", "Low Sales")</f>
        <v>High Sales</v>
      </c>
      <c r="F2391" s="2">
        <v>0.13</v>
      </c>
      <c r="G2391" s="2">
        <f>D2391*F2391</f>
        <v>644.29820000000007</v>
      </c>
      <c r="H2391" s="2">
        <f>Table4[[#This Row],[sales]]-Table4[[#This Row],[Discount Values]]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>IF(Table4[[#This Row],[sales]]&gt;=3000,"High Sales", "Low Sales")</f>
        <v>Low Sales</v>
      </c>
      <c r="F2392" s="2">
        <v>0.48</v>
      </c>
      <c r="G2392" s="2">
        <f>D2392*F2392</f>
        <v>1398.3359999999998</v>
      </c>
      <c r="H2392" s="2">
        <f>Table4[[#This Row],[sales]]-Table4[[#This Row],[Discount Values]]</f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>IF(Table4[[#This Row],[sales]]&gt;=3000,"High Sales", "Low Sales")</f>
        <v>High Sales</v>
      </c>
      <c r="F2393" s="2">
        <v>0.11</v>
      </c>
      <c r="G2393" s="2">
        <f>D2393*F2393</f>
        <v>384.85039999999998</v>
      </c>
      <c r="H2393" s="2">
        <f>Table4[[#This Row],[sales]]-Table4[[#This Row],[Discount Values]]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>IF(Table4[[#This Row],[sales]]&gt;=3000,"High Sales", "Low Sales")</f>
        <v>High Sales</v>
      </c>
      <c r="F2394" s="2">
        <v>0.03</v>
      </c>
      <c r="G2394" s="2">
        <f>D2394*F2394</f>
        <v>102.65549999999999</v>
      </c>
      <c r="H2394" s="2">
        <f>Table4[[#This Row],[sales]]-Table4[[#This Row],[Discount Values]]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>IF(Table4[[#This Row],[sales]]&gt;=3000,"High Sales", "Low Sales")</f>
        <v>High Sales</v>
      </c>
      <c r="F2395" s="2">
        <v>0.28000000000000003</v>
      </c>
      <c r="G2395" s="2">
        <f>D2395*F2395</f>
        <v>1154.0004000000001</v>
      </c>
      <c r="H2395" s="2">
        <f>Table4[[#This Row],[sales]]-Table4[[#This Row],[Discount Values]]</f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>IF(Table4[[#This Row],[sales]]&gt;=3000,"High Sales", "Low Sales")</f>
        <v>High Sales</v>
      </c>
      <c r="F2396" s="2">
        <v>0.13</v>
      </c>
      <c r="G2396" s="2">
        <f>D2396*F2396</f>
        <v>614.40989999999999</v>
      </c>
      <c r="H2396" s="2">
        <f>Table4[[#This Row],[sales]]-Table4[[#This Row],[Discount Values]]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>IF(Table4[[#This Row],[sales]]&gt;=3000,"High Sales", "Low Sales")</f>
        <v>High Sales</v>
      </c>
      <c r="F2397" s="2">
        <v>0.48</v>
      </c>
      <c r="G2397" s="2">
        <f>D2397*F2397</f>
        <v>1597.5408</v>
      </c>
      <c r="H2397" s="2">
        <f>Table4[[#This Row],[sales]]-Table4[[#This Row],[Discount Values]]</f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>IF(Table4[[#This Row],[sales]]&gt;=3000,"High Sales", "Low Sales")</f>
        <v>Low Sales</v>
      </c>
      <c r="F2398" s="2">
        <v>0.28999999999999998</v>
      </c>
      <c r="G2398" s="2">
        <f>D2398*F2398</f>
        <v>705.52940000000001</v>
      </c>
      <c r="H2398" s="2">
        <f>Table4[[#This Row],[sales]]-Table4[[#This Row],[Discount Values]]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>IF(Table4[[#This Row],[sales]]&gt;=3000,"High Sales", "Low Sales")</f>
        <v>Low Sales</v>
      </c>
      <c r="F2399" s="2">
        <v>0.48</v>
      </c>
      <c r="G2399" s="2">
        <f>D2399*F2399</f>
        <v>795.53759999999988</v>
      </c>
      <c r="H2399" s="2">
        <f>Table4[[#This Row],[sales]]-Table4[[#This Row],[Discount Values]]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>IF(Table4[[#This Row],[sales]]&gt;=3000,"High Sales", "Low Sales")</f>
        <v>Low Sales</v>
      </c>
      <c r="F2400" s="2">
        <v>0.39</v>
      </c>
      <c r="G2400" s="2">
        <f>D2400*F2400</f>
        <v>727.48260000000005</v>
      </c>
      <c r="H2400" s="2">
        <f>Table4[[#This Row],[sales]]-Table4[[#This Row],[Discount Values]]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>IF(Table4[[#This Row],[sales]]&gt;=3000,"High Sales", "Low Sales")</f>
        <v>Low Sales</v>
      </c>
      <c r="F2401" s="2">
        <v>0.36</v>
      </c>
      <c r="G2401" s="2">
        <f>D2401*F2401</f>
        <v>626.02200000000005</v>
      </c>
      <c r="H2401" s="2">
        <f>Table4[[#This Row],[sales]]-Table4[[#This Row],[Discount Values]]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>IF(Table4[[#This Row],[sales]]&gt;=3000,"High Sales", "Low Sales")</f>
        <v>Low Sales</v>
      </c>
      <c r="F2402" s="2">
        <v>0.42</v>
      </c>
      <c r="G2402" s="2">
        <f>D2402*F2402</f>
        <v>709.74959999999999</v>
      </c>
      <c r="H2402" s="2">
        <f>Table4[[#This Row],[sales]]-Table4[[#This Row],[Discount Values]]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>IF(Table4[[#This Row],[sales]]&gt;=3000,"High Sales", "Low Sales")</f>
        <v>High Sales</v>
      </c>
      <c r="F2403" s="2">
        <v>0.3</v>
      </c>
      <c r="G2403" s="2">
        <f>D2403*F2403</f>
        <v>1051.098</v>
      </c>
      <c r="H2403" s="2">
        <f>Table4[[#This Row],[sales]]-Table4[[#This Row],[Discount Values]]</f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>IF(Table4[[#This Row],[sales]]&gt;=3000,"High Sales", "Low Sales")</f>
        <v>Low Sales</v>
      </c>
      <c r="F2404" s="2">
        <v>0.01</v>
      </c>
      <c r="G2404" s="2">
        <f>D2404*F2404</f>
        <v>29.797699999999999</v>
      </c>
      <c r="H2404" s="2">
        <f>Table4[[#This Row],[sales]]-Table4[[#This Row],[Discount Values]]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>IF(Table4[[#This Row],[sales]]&gt;=3000,"High Sales", "Low Sales")</f>
        <v>Low Sales</v>
      </c>
      <c r="F2405" s="2">
        <v>0.2</v>
      </c>
      <c r="G2405" s="2">
        <f>D2405*F2405</f>
        <v>217.95600000000002</v>
      </c>
      <c r="H2405" s="2">
        <f>Table4[[#This Row],[sales]]-Table4[[#This Row],[Discount Values]]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>IF(Table4[[#This Row],[sales]]&gt;=3000,"High Sales", "Low Sales")</f>
        <v>High Sales</v>
      </c>
      <c r="F2406" s="2">
        <v>0.11</v>
      </c>
      <c r="G2406" s="2">
        <f>D2406*F2406</f>
        <v>533.62869999999998</v>
      </c>
      <c r="H2406" s="2">
        <f>Table4[[#This Row],[sales]]-Table4[[#This Row],[Discount Values]]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>IF(Table4[[#This Row],[sales]]&gt;=3000,"High Sales", "Low Sales")</f>
        <v>Low Sales</v>
      </c>
      <c r="F2407" s="2">
        <v>0.22</v>
      </c>
      <c r="G2407" s="2">
        <f>D2407*F2407</f>
        <v>483.08920000000001</v>
      </c>
      <c r="H2407" s="2">
        <f>Table4[[#This Row],[sales]]-Table4[[#This Row],[Discount Values]]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>IF(Table4[[#This Row],[sales]]&gt;=3000,"High Sales", "Low Sales")</f>
        <v>Low Sales</v>
      </c>
      <c r="F2408" s="2">
        <v>0.24</v>
      </c>
      <c r="G2408" s="2">
        <f>D2408*F2408</f>
        <v>689.71680000000003</v>
      </c>
      <c r="H2408" s="2">
        <f>Table4[[#This Row],[sales]]-Table4[[#This Row],[Discount Values]]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>IF(Table4[[#This Row],[sales]]&gt;=3000,"High Sales", "Low Sales")</f>
        <v>High Sales</v>
      </c>
      <c r="F2409" s="2">
        <v>0.06</v>
      </c>
      <c r="G2409" s="2">
        <f>D2409*F2409</f>
        <v>212.56439999999998</v>
      </c>
      <c r="H2409" s="2">
        <f>Table4[[#This Row],[sales]]-Table4[[#This Row],[Discount Values]]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>IF(Table4[[#This Row],[sales]]&gt;=3000,"High Sales", "Low Sales")</f>
        <v>High Sales</v>
      </c>
      <c r="F2410" s="2">
        <v>0.01</v>
      </c>
      <c r="G2410" s="2">
        <f>D2410*F2410</f>
        <v>31.0702</v>
      </c>
      <c r="H2410" s="2">
        <f>Table4[[#This Row],[sales]]-Table4[[#This Row],[Discount Values]]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>IF(Table4[[#This Row],[sales]]&gt;=3000,"High Sales", "Low Sales")</f>
        <v>Low Sales</v>
      </c>
      <c r="F2411" s="2">
        <v>7.0000000000000007E-2</v>
      </c>
      <c r="G2411" s="2">
        <f>D2411*F2411</f>
        <v>113.69050000000001</v>
      </c>
      <c r="H2411" s="2">
        <f>Table4[[#This Row],[sales]]-Table4[[#This Row],[Discount Values]]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>IF(Table4[[#This Row],[sales]]&gt;=3000,"High Sales", "Low Sales")</f>
        <v>High Sales</v>
      </c>
      <c r="F2412" s="2">
        <v>0.43</v>
      </c>
      <c r="G2412" s="2">
        <f>D2412*F2412</f>
        <v>1723.7668000000001</v>
      </c>
      <c r="H2412" s="2">
        <f>Table4[[#This Row],[sales]]-Table4[[#This Row],[Discount Values]]</f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>IF(Table4[[#This Row],[sales]]&gt;=3000,"High Sales", "Low Sales")</f>
        <v>Low Sales</v>
      </c>
      <c r="F2413" s="2">
        <v>0.38</v>
      </c>
      <c r="G2413" s="2">
        <f>D2413*F2413</f>
        <v>243.10499999999999</v>
      </c>
      <c r="H2413" s="2">
        <f>Table4[[#This Row],[sales]]-Table4[[#This Row],[Discount Values]]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>IF(Table4[[#This Row],[sales]]&gt;=3000,"High Sales", "Low Sales")</f>
        <v>Low Sales</v>
      </c>
      <c r="F2414" s="2">
        <v>0.4</v>
      </c>
      <c r="G2414" s="2">
        <f>D2414*F2414</f>
        <v>1155.232</v>
      </c>
      <c r="H2414" s="2">
        <f>Table4[[#This Row],[sales]]-Table4[[#This Row],[Discount Values]]</f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>IF(Table4[[#This Row],[sales]]&gt;=3000,"High Sales", "Low Sales")</f>
        <v>Low Sales</v>
      </c>
      <c r="F2415" s="2">
        <v>0.14000000000000001</v>
      </c>
      <c r="G2415" s="2">
        <f>D2415*F2415</f>
        <v>201.49500000000003</v>
      </c>
      <c r="H2415" s="2">
        <f>Table4[[#This Row],[sales]]-Table4[[#This Row],[Discount Values]]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>IF(Table4[[#This Row],[sales]]&gt;=3000,"High Sales", "Low Sales")</f>
        <v>High Sales</v>
      </c>
      <c r="F2416" s="2">
        <v>0.12</v>
      </c>
      <c r="G2416" s="2">
        <f>D2416*F2416</f>
        <v>374.06879999999995</v>
      </c>
      <c r="H2416" s="2">
        <f>Table4[[#This Row],[sales]]-Table4[[#This Row],[Discount Values]]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>IF(Table4[[#This Row],[sales]]&gt;=3000,"High Sales", "Low Sales")</f>
        <v>Low Sales</v>
      </c>
      <c r="F2417" s="2">
        <v>0.02</v>
      </c>
      <c r="G2417" s="2">
        <f>D2417*F2417</f>
        <v>23.363400000000002</v>
      </c>
      <c r="H2417" s="2">
        <f>Table4[[#This Row],[sales]]-Table4[[#This Row],[Discount Values]]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>IF(Table4[[#This Row],[sales]]&gt;=3000,"High Sales", "Low Sales")</f>
        <v>High Sales</v>
      </c>
      <c r="F2418" s="2">
        <v>0.24</v>
      </c>
      <c r="G2418" s="2">
        <f>D2418*F2418</f>
        <v>932.10720000000003</v>
      </c>
      <c r="H2418" s="2">
        <f>Table4[[#This Row],[sales]]-Table4[[#This Row],[Discount Values]]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>IF(Table4[[#This Row],[sales]]&gt;=3000,"High Sales", "Low Sales")</f>
        <v>Low Sales</v>
      </c>
      <c r="F2419" s="2">
        <v>0.19</v>
      </c>
      <c r="G2419" s="2">
        <f>D2419*F2419</f>
        <v>230.83670000000001</v>
      </c>
      <c r="H2419" s="2">
        <f>Table4[[#This Row],[sales]]-Table4[[#This Row],[Discount Values]]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>IF(Table4[[#This Row],[sales]]&gt;=3000,"High Sales", "Low Sales")</f>
        <v>High Sales</v>
      </c>
      <c r="F2420" s="2">
        <v>0.42</v>
      </c>
      <c r="G2420" s="2">
        <f>D2420*F2420</f>
        <v>1874.4264000000001</v>
      </c>
      <c r="H2420" s="2">
        <f>Table4[[#This Row],[sales]]-Table4[[#This Row],[Discount Values]]</f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>IF(Table4[[#This Row],[sales]]&gt;=3000,"High Sales", "Low Sales")</f>
        <v>High Sales</v>
      </c>
      <c r="F2421" s="2">
        <v>0.34</v>
      </c>
      <c r="G2421" s="2">
        <f>D2421*F2421</f>
        <v>1469.3508000000002</v>
      </c>
      <c r="H2421" s="2">
        <f>Table4[[#This Row],[sales]]-Table4[[#This Row],[Discount Values]]</f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>IF(Table4[[#This Row],[sales]]&gt;=3000,"High Sales", "Low Sales")</f>
        <v>Low Sales</v>
      </c>
      <c r="F2422" s="2">
        <v>7.0000000000000007E-2</v>
      </c>
      <c r="G2422" s="2">
        <f>D2422*F2422</f>
        <v>131.30110000000002</v>
      </c>
      <c r="H2422" s="2">
        <f>Table4[[#This Row],[sales]]-Table4[[#This Row],[Discount Values]]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>IF(Table4[[#This Row],[sales]]&gt;=3000,"High Sales", "Low Sales")</f>
        <v>Low Sales</v>
      </c>
      <c r="F2423" s="2">
        <v>0.49</v>
      </c>
      <c r="G2423" s="2">
        <f>D2423*F2423</f>
        <v>975.35479999999995</v>
      </c>
      <c r="H2423" s="2">
        <f>Table4[[#This Row],[sales]]-Table4[[#This Row],[Discount Values]]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>IF(Table4[[#This Row],[sales]]&gt;=3000,"High Sales", "Low Sales")</f>
        <v>High Sales</v>
      </c>
      <c r="F2424" s="2">
        <v>0.39</v>
      </c>
      <c r="G2424" s="2">
        <f>D2424*F2424</f>
        <v>1379.5743</v>
      </c>
      <c r="H2424" s="2">
        <f>Table4[[#This Row],[sales]]-Table4[[#This Row],[Discount Values]]</f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>IF(Table4[[#This Row],[sales]]&gt;=3000,"High Sales", "Low Sales")</f>
        <v>Low Sales</v>
      </c>
      <c r="F2425" s="2">
        <v>0.36</v>
      </c>
      <c r="G2425" s="2">
        <f>D2425*F2425</f>
        <v>195.4188</v>
      </c>
      <c r="H2425" s="2">
        <f>Table4[[#This Row],[sales]]-Table4[[#This Row],[Discount Values]]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>IF(Table4[[#This Row],[sales]]&gt;=3000,"High Sales", "Low Sales")</f>
        <v>Low Sales</v>
      </c>
      <c r="F2426" s="2">
        <v>0.11</v>
      </c>
      <c r="G2426" s="2">
        <f>D2426*F2426</f>
        <v>54.616099999999996</v>
      </c>
      <c r="H2426" s="2">
        <f>Table4[[#This Row],[sales]]-Table4[[#This Row],[Discount Values]]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>IF(Table4[[#This Row],[sales]]&gt;=3000,"High Sales", "Low Sales")</f>
        <v>Low Sales</v>
      </c>
      <c r="F2427" s="2">
        <v>0.45</v>
      </c>
      <c r="G2427" s="2">
        <f>D2427*F2427</f>
        <v>345.59550000000002</v>
      </c>
      <c r="H2427" s="2">
        <f>Table4[[#This Row],[sales]]-Table4[[#This Row],[Discount Values]]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>IF(Table4[[#This Row],[sales]]&gt;=3000,"High Sales", "Low Sales")</f>
        <v>Low Sales</v>
      </c>
      <c r="F2428" s="2">
        <v>0.24</v>
      </c>
      <c r="G2428" s="2">
        <f>D2428*F2428</f>
        <v>685.47119999999995</v>
      </c>
      <c r="H2428" s="2">
        <f>Table4[[#This Row],[sales]]-Table4[[#This Row],[Discount Values]]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>IF(Table4[[#This Row],[sales]]&gt;=3000,"High Sales", "Low Sales")</f>
        <v>Low Sales</v>
      </c>
      <c r="F2429" s="2">
        <v>0.15</v>
      </c>
      <c r="G2429" s="2">
        <f>D2429*F2429</f>
        <v>124.51649999999999</v>
      </c>
      <c r="H2429" s="2">
        <f>Table4[[#This Row],[sales]]-Table4[[#This Row],[Discount Values]]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>IF(Table4[[#This Row],[sales]]&gt;=3000,"High Sales", "Low Sales")</f>
        <v>Low Sales</v>
      </c>
      <c r="F2430" s="2">
        <v>0.33</v>
      </c>
      <c r="G2430" s="2">
        <f>D2430*F2430</f>
        <v>481.90559999999999</v>
      </c>
      <c r="H2430" s="2">
        <f>Table4[[#This Row],[sales]]-Table4[[#This Row],[Discount Values]]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>IF(Table4[[#This Row],[sales]]&gt;=3000,"High Sales", "Low Sales")</f>
        <v>High Sales</v>
      </c>
      <c r="F2431" s="2">
        <v>0.11</v>
      </c>
      <c r="G2431" s="2">
        <f>D2431*F2431</f>
        <v>359.6857</v>
      </c>
      <c r="H2431" s="2">
        <f>Table4[[#This Row],[sales]]-Table4[[#This Row],[Discount Values]]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>IF(Table4[[#This Row],[sales]]&gt;=3000,"High Sales", "Low Sales")</f>
        <v>Low Sales</v>
      </c>
      <c r="F2432" s="2">
        <v>0.45</v>
      </c>
      <c r="G2432" s="2">
        <f>D2432*F2432</f>
        <v>79.451999999999998</v>
      </c>
      <c r="H2432" s="2">
        <f>Table4[[#This Row],[sales]]-Table4[[#This Row],[Discount Values]]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>IF(Table4[[#This Row],[sales]]&gt;=3000,"High Sales", "Low Sales")</f>
        <v>Low Sales</v>
      </c>
      <c r="F2433" s="2">
        <v>0.43</v>
      </c>
      <c r="G2433" s="2">
        <f>D2433*F2433</f>
        <v>422.75880000000001</v>
      </c>
      <c r="H2433" s="2">
        <f>Table4[[#This Row],[sales]]-Table4[[#This Row],[Discount Values]]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>IF(Table4[[#This Row],[sales]]&gt;=3000,"High Sales", "Low Sales")</f>
        <v>High Sales</v>
      </c>
      <c r="F2434" s="2">
        <v>0.23</v>
      </c>
      <c r="G2434" s="2">
        <f>D2434*F2434</f>
        <v>1071.0318</v>
      </c>
      <c r="H2434" s="2">
        <f>Table4[[#This Row],[sales]]-Table4[[#This Row],[Discount Values]]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>IF(Table4[[#This Row],[sales]]&gt;=3000,"High Sales", "Low Sales")</f>
        <v>High Sales</v>
      </c>
      <c r="F2435" s="2">
        <v>0.1</v>
      </c>
      <c r="G2435" s="2">
        <f>D2435*F2435</f>
        <v>335.15300000000002</v>
      </c>
      <c r="H2435" s="2">
        <f>Table4[[#This Row],[sales]]-Table4[[#This Row],[Discount Values]]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>IF(Table4[[#This Row],[sales]]&gt;=3000,"High Sales", "Low Sales")</f>
        <v>Low Sales</v>
      </c>
      <c r="F2436" s="2">
        <v>0.25</v>
      </c>
      <c r="G2436" s="2">
        <f>D2436*F2436</f>
        <v>399.3</v>
      </c>
      <c r="H2436" s="2">
        <f>Table4[[#This Row],[sales]]-Table4[[#This Row],[Discount Values]]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>IF(Table4[[#This Row],[sales]]&gt;=3000,"High Sales", "Low Sales")</f>
        <v>Low Sales</v>
      </c>
      <c r="F2437" s="2">
        <v>7.0000000000000007E-2</v>
      </c>
      <c r="G2437" s="2">
        <f>D2437*F2437</f>
        <v>22.539300000000004</v>
      </c>
      <c r="H2437" s="2">
        <f>Table4[[#This Row],[sales]]-Table4[[#This Row],[Discount Values]]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>IF(Table4[[#This Row],[sales]]&gt;=3000,"High Sales", "Low Sales")</f>
        <v>Low Sales</v>
      </c>
      <c r="F2438" s="2">
        <v>0.13</v>
      </c>
      <c r="G2438" s="2">
        <f>D2438*F2438</f>
        <v>386.31319999999999</v>
      </c>
      <c r="H2438" s="2">
        <f>Table4[[#This Row],[sales]]-Table4[[#This Row],[Discount Values]]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>IF(Table4[[#This Row],[sales]]&gt;=3000,"High Sales", "Low Sales")</f>
        <v>Low Sales</v>
      </c>
      <c r="F2439" s="2">
        <v>0.24</v>
      </c>
      <c r="G2439" s="2">
        <f>D2439*F2439</f>
        <v>286.08959999999996</v>
      </c>
      <c r="H2439" s="2">
        <f>Table4[[#This Row],[sales]]-Table4[[#This Row],[Discount Values]]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>IF(Table4[[#This Row],[sales]]&gt;=3000,"High Sales", "Low Sales")</f>
        <v>High Sales</v>
      </c>
      <c r="F2440" s="2">
        <v>0.01</v>
      </c>
      <c r="G2440" s="2">
        <f>D2440*F2440</f>
        <v>48.0486</v>
      </c>
      <c r="H2440" s="2">
        <f>Table4[[#This Row],[sales]]-Table4[[#This Row],[Discount Values]]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>IF(Table4[[#This Row],[sales]]&gt;=3000,"High Sales", "Low Sales")</f>
        <v>High Sales</v>
      </c>
      <c r="F2441" s="2">
        <v>0.38</v>
      </c>
      <c r="G2441" s="2">
        <f>D2441*F2441</f>
        <v>1317.1218000000001</v>
      </c>
      <c r="H2441" s="2">
        <f>Table4[[#This Row],[sales]]-Table4[[#This Row],[Discount Values]]</f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>IF(Table4[[#This Row],[sales]]&gt;=3000,"High Sales", "Low Sales")</f>
        <v>High Sales</v>
      </c>
      <c r="F2442" s="2">
        <v>0.1</v>
      </c>
      <c r="G2442" s="2">
        <f>D2442*F2442</f>
        <v>487.32100000000003</v>
      </c>
      <c r="H2442" s="2">
        <f>Table4[[#This Row],[sales]]-Table4[[#This Row],[Discount Values]]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>IF(Table4[[#This Row],[sales]]&gt;=3000,"High Sales", "Low Sales")</f>
        <v>High Sales</v>
      </c>
      <c r="F2443" s="2">
        <v>0.43</v>
      </c>
      <c r="G2443" s="2">
        <f>D2443*F2443</f>
        <v>1831.6280000000002</v>
      </c>
      <c r="H2443" s="2">
        <f>Table4[[#This Row],[sales]]-Table4[[#This Row],[Discount Values]]</f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>IF(Table4[[#This Row],[sales]]&gt;=3000,"High Sales", "Low Sales")</f>
        <v>Low Sales</v>
      </c>
      <c r="F2444" s="2">
        <v>0.01</v>
      </c>
      <c r="G2444" s="2">
        <f>D2444*F2444</f>
        <v>24.668299999999999</v>
      </c>
      <c r="H2444" s="2">
        <f>Table4[[#This Row],[sales]]-Table4[[#This Row],[Discount Values]]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>IF(Table4[[#This Row],[sales]]&gt;=3000,"High Sales", "Low Sales")</f>
        <v>High Sales</v>
      </c>
      <c r="F2445" s="2">
        <v>0.27</v>
      </c>
      <c r="G2445" s="2">
        <f>D2445*F2445</f>
        <v>912.83220000000006</v>
      </c>
      <c r="H2445" s="2">
        <f>Table4[[#This Row],[sales]]-Table4[[#This Row],[Discount Values]]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>IF(Table4[[#This Row],[sales]]&gt;=3000,"High Sales", "Low Sales")</f>
        <v>High Sales</v>
      </c>
      <c r="F2446" s="2">
        <v>0.39</v>
      </c>
      <c r="G2446" s="2">
        <f>D2446*F2446</f>
        <v>1590.9386999999999</v>
      </c>
      <c r="H2446" s="2">
        <f>Table4[[#This Row],[sales]]-Table4[[#This Row],[Discount Values]]</f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>IF(Table4[[#This Row],[sales]]&gt;=3000,"High Sales", "Low Sales")</f>
        <v>Low Sales</v>
      </c>
      <c r="F2447" s="2">
        <v>0.12</v>
      </c>
      <c r="G2447" s="2">
        <f>D2447*F2447</f>
        <v>351.96840000000003</v>
      </c>
      <c r="H2447" s="2">
        <f>Table4[[#This Row],[sales]]-Table4[[#This Row],[Discount Values]]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>IF(Table4[[#This Row],[sales]]&gt;=3000,"High Sales", "Low Sales")</f>
        <v>Low Sales</v>
      </c>
      <c r="F2448" s="2">
        <v>0.35</v>
      </c>
      <c r="G2448" s="2">
        <f>D2448*F2448</f>
        <v>140.45150000000001</v>
      </c>
      <c r="H2448" s="2">
        <f>Table4[[#This Row],[sales]]-Table4[[#This Row],[Discount Values]]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>IF(Table4[[#This Row],[sales]]&gt;=3000,"High Sales", "Low Sales")</f>
        <v>Low Sales</v>
      </c>
      <c r="F2449" s="2">
        <v>0.36</v>
      </c>
      <c r="G2449" s="2">
        <f>D2449*F2449</f>
        <v>865.86839999999995</v>
      </c>
      <c r="H2449" s="2">
        <f>Table4[[#This Row],[sales]]-Table4[[#This Row],[Discount Values]]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>IF(Table4[[#This Row],[sales]]&gt;=3000,"High Sales", "Low Sales")</f>
        <v>Low Sales</v>
      </c>
      <c r="F2450" s="2">
        <v>0.32</v>
      </c>
      <c r="G2450" s="2">
        <f>D2450*F2450</f>
        <v>236.73919999999998</v>
      </c>
      <c r="H2450" s="2">
        <f>Table4[[#This Row],[sales]]-Table4[[#This Row],[Discount Values]]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>IF(Table4[[#This Row],[sales]]&gt;=3000,"High Sales", "Low Sales")</f>
        <v>High Sales</v>
      </c>
      <c r="F2451" s="2">
        <v>0.18</v>
      </c>
      <c r="G2451" s="2">
        <f>D2451*F2451</f>
        <v>648.495</v>
      </c>
      <c r="H2451" s="2">
        <f>Table4[[#This Row],[sales]]-Table4[[#This Row],[Discount Values]]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>IF(Table4[[#This Row],[sales]]&gt;=3000,"High Sales", "Low Sales")</f>
        <v>High Sales</v>
      </c>
      <c r="F2452" s="2">
        <v>0.39</v>
      </c>
      <c r="G2452" s="2">
        <f>D2452*F2452</f>
        <v>1339.6812</v>
      </c>
      <c r="H2452" s="2">
        <f>Table4[[#This Row],[sales]]-Table4[[#This Row],[Discount Values]]</f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>IF(Table4[[#This Row],[sales]]&gt;=3000,"High Sales", "Low Sales")</f>
        <v>High Sales</v>
      </c>
      <c r="F2453" s="2">
        <v>0.31</v>
      </c>
      <c r="G2453" s="2">
        <f>D2453*F2453</f>
        <v>1539.2275</v>
      </c>
      <c r="H2453" s="2">
        <f>Table4[[#This Row],[sales]]-Table4[[#This Row],[Discount Values]]</f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>IF(Table4[[#This Row],[sales]]&gt;=3000,"High Sales", "Low Sales")</f>
        <v>High Sales</v>
      </c>
      <c r="F2454" s="2">
        <v>0.3</v>
      </c>
      <c r="G2454" s="2">
        <f>D2454*F2454</f>
        <v>954.351</v>
      </c>
      <c r="H2454" s="2">
        <f>Table4[[#This Row],[sales]]-Table4[[#This Row],[Discount Values]]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>IF(Table4[[#This Row],[sales]]&gt;=3000,"High Sales", "Low Sales")</f>
        <v>High Sales</v>
      </c>
      <c r="F2455" s="2">
        <v>0.41</v>
      </c>
      <c r="G2455" s="2">
        <f>D2455*F2455</f>
        <v>1648.4787999999999</v>
      </c>
      <c r="H2455" s="2">
        <f>Table4[[#This Row],[sales]]-Table4[[#This Row],[Discount Values]]</f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>IF(Table4[[#This Row],[sales]]&gt;=3000,"High Sales", "Low Sales")</f>
        <v>Low Sales</v>
      </c>
      <c r="F2456" s="2">
        <v>0.12</v>
      </c>
      <c r="G2456" s="2">
        <f>D2456*F2456</f>
        <v>169.75319999999999</v>
      </c>
      <c r="H2456" s="2">
        <f>Table4[[#This Row],[sales]]-Table4[[#This Row],[Discount Values]]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>IF(Table4[[#This Row],[sales]]&gt;=3000,"High Sales", "Low Sales")</f>
        <v>Low Sales</v>
      </c>
      <c r="F2457" s="2">
        <v>0.12</v>
      </c>
      <c r="G2457" s="2">
        <f>D2457*F2457</f>
        <v>211.93439999999998</v>
      </c>
      <c r="H2457" s="2">
        <f>Table4[[#This Row],[sales]]-Table4[[#This Row],[Discount Values]]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>IF(Table4[[#This Row],[sales]]&gt;=3000,"High Sales", "Low Sales")</f>
        <v>High Sales</v>
      </c>
      <c r="F2458" s="2">
        <v>0.19</v>
      </c>
      <c r="G2458" s="2">
        <f>D2458*F2458</f>
        <v>872.74980000000005</v>
      </c>
      <c r="H2458" s="2">
        <f>Table4[[#This Row],[sales]]-Table4[[#This Row],[Discount Values]]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>IF(Table4[[#This Row],[sales]]&gt;=3000,"High Sales", "Low Sales")</f>
        <v>High Sales</v>
      </c>
      <c r="F2459" s="2">
        <v>0.04</v>
      </c>
      <c r="G2459" s="2">
        <f>D2459*F2459</f>
        <v>152.01760000000002</v>
      </c>
      <c r="H2459" s="2">
        <f>Table4[[#This Row],[sales]]-Table4[[#This Row],[Discount Values]]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>IF(Table4[[#This Row],[sales]]&gt;=3000,"High Sales", "Low Sales")</f>
        <v>High Sales</v>
      </c>
      <c r="F2460" s="2">
        <v>0.17</v>
      </c>
      <c r="G2460" s="2">
        <f>D2460*F2460</f>
        <v>562.83940000000007</v>
      </c>
      <c r="H2460" s="2">
        <f>Table4[[#This Row],[sales]]-Table4[[#This Row],[Discount Values]]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>IF(Table4[[#This Row],[sales]]&gt;=3000,"High Sales", "Low Sales")</f>
        <v>Low Sales</v>
      </c>
      <c r="F2461" s="2">
        <v>0.2</v>
      </c>
      <c r="G2461" s="2">
        <f>D2461*F2461</f>
        <v>268.94800000000004</v>
      </c>
      <c r="H2461" s="2">
        <f>Table4[[#This Row],[sales]]-Table4[[#This Row],[Discount Values]]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>IF(Table4[[#This Row],[sales]]&gt;=3000,"High Sales", "Low Sales")</f>
        <v>High Sales</v>
      </c>
      <c r="F2462" s="2">
        <v>0.25</v>
      </c>
      <c r="G2462" s="2">
        <f>D2462*F2462</f>
        <v>880.75750000000005</v>
      </c>
      <c r="H2462" s="2">
        <f>Table4[[#This Row],[sales]]-Table4[[#This Row],[Discount Values]]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>IF(Table4[[#This Row],[sales]]&gt;=3000,"High Sales", "Low Sales")</f>
        <v>High Sales</v>
      </c>
      <c r="F2463" s="2">
        <v>0.13</v>
      </c>
      <c r="G2463" s="2">
        <f>D2463*F2463</f>
        <v>577.86820000000012</v>
      </c>
      <c r="H2463" s="2">
        <f>Table4[[#This Row],[sales]]-Table4[[#This Row],[Discount Values]]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>IF(Table4[[#This Row],[sales]]&gt;=3000,"High Sales", "Low Sales")</f>
        <v>Low Sales</v>
      </c>
      <c r="F2464" s="2">
        <v>0.45</v>
      </c>
      <c r="G2464" s="2">
        <f>D2464*F2464</f>
        <v>553.90950000000009</v>
      </c>
      <c r="H2464" s="2">
        <f>Table4[[#This Row],[sales]]-Table4[[#This Row],[Discount Values]]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>IF(Table4[[#This Row],[sales]]&gt;=3000,"High Sales", "Low Sales")</f>
        <v>High Sales</v>
      </c>
      <c r="F2465" s="2">
        <v>0.14000000000000001</v>
      </c>
      <c r="G2465" s="2">
        <f>D2465*F2465</f>
        <v>498.40140000000008</v>
      </c>
      <c r="H2465" s="2">
        <f>Table4[[#This Row],[sales]]-Table4[[#This Row],[Discount Values]]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>IF(Table4[[#This Row],[sales]]&gt;=3000,"High Sales", "Low Sales")</f>
        <v>Low Sales</v>
      </c>
      <c r="F2466" s="2">
        <v>0.43</v>
      </c>
      <c r="G2466" s="2">
        <f>D2466*F2466</f>
        <v>872.51299999999992</v>
      </c>
      <c r="H2466" s="2">
        <f>Table4[[#This Row],[sales]]-Table4[[#This Row],[Discount Values]]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>IF(Table4[[#This Row],[sales]]&gt;=3000,"High Sales", "Low Sales")</f>
        <v>Low Sales</v>
      </c>
      <c r="F2467" s="2">
        <v>0.22</v>
      </c>
      <c r="G2467" s="2">
        <f>D2467*F2467</f>
        <v>150.03120000000001</v>
      </c>
      <c r="H2467" s="2">
        <f>Table4[[#This Row],[sales]]-Table4[[#This Row],[Discount Values]]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>IF(Table4[[#This Row],[sales]]&gt;=3000,"High Sales", "Low Sales")</f>
        <v>High Sales</v>
      </c>
      <c r="F2468" s="2">
        <v>0.36</v>
      </c>
      <c r="G2468" s="2">
        <f>D2468*F2468</f>
        <v>1382.7456</v>
      </c>
      <c r="H2468" s="2">
        <f>Table4[[#This Row],[sales]]-Table4[[#This Row],[Discount Values]]</f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>IF(Table4[[#This Row],[sales]]&gt;=3000,"High Sales", "Low Sales")</f>
        <v>Low Sales</v>
      </c>
      <c r="F2469" s="2">
        <v>0.06</v>
      </c>
      <c r="G2469" s="2">
        <f>D2469*F2469</f>
        <v>55.138199999999998</v>
      </c>
      <c r="H2469" s="2">
        <f>Table4[[#This Row],[sales]]-Table4[[#This Row],[Discount Values]]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>IF(Table4[[#This Row],[sales]]&gt;=3000,"High Sales", "Low Sales")</f>
        <v>Low Sales</v>
      </c>
      <c r="F2470" s="2">
        <v>0.27</v>
      </c>
      <c r="G2470" s="2">
        <f>D2470*F2470</f>
        <v>361.58130000000006</v>
      </c>
      <c r="H2470" s="2">
        <f>Table4[[#This Row],[sales]]-Table4[[#This Row],[Discount Values]]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>IF(Table4[[#This Row],[sales]]&gt;=3000,"High Sales", "Low Sales")</f>
        <v>High Sales</v>
      </c>
      <c r="F2471" s="2">
        <v>0.48</v>
      </c>
      <c r="G2471" s="2">
        <f>D2471*F2471</f>
        <v>1889.4816000000001</v>
      </c>
      <c r="H2471" s="2">
        <f>Table4[[#This Row],[sales]]-Table4[[#This Row],[Discount Values]]</f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>IF(Table4[[#This Row],[sales]]&gt;=3000,"High Sales", "Low Sales")</f>
        <v>High Sales</v>
      </c>
      <c r="F2472" s="2">
        <v>0.33</v>
      </c>
      <c r="G2472" s="2">
        <f>D2472*F2472</f>
        <v>1233.0284999999999</v>
      </c>
      <c r="H2472" s="2">
        <f>Table4[[#This Row],[sales]]-Table4[[#This Row],[Discount Values]]</f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>IF(Table4[[#This Row],[sales]]&gt;=3000,"High Sales", "Low Sales")</f>
        <v>Low Sales</v>
      </c>
      <c r="F2473" s="2">
        <v>0.41</v>
      </c>
      <c r="G2473" s="2">
        <f>D2473*F2473</f>
        <v>551.65499999999997</v>
      </c>
      <c r="H2473" s="2">
        <f>Table4[[#This Row],[sales]]-Table4[[#This Row],[Discount Values]]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>IF(Table4[[#This Row],[sales]]&gt;=3000,"High Sales", "Low Sales")</f>
        <v>High Sales</v>
      </c>
      <c r="F2474" s="2">
        <v>0.13</v>
      </c>
      <c r="G2474" s="2">
        <f>D2474*F2474</f>
        <v>612.39490000000001</v>
      </c>
      <c r="H2474" s="2">
        <f>Table4[[#This Row],[sales]]-Table4[[#This Row],[Discount Values]]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>IF(Table4[[#This Row],[sales]]&gt;=3000,"High Sales", "Low Sales")</f>
        <v>Low Sales</v>
      </c>
      <c r="F2475" s="2">
        <v>0.4</v>
      </c>
      <c r="G2475" s="2">
        <f>D2475*F2475</f>
        <v>461.96000000000004</v>
      </c>
      <c r="H2475" s="2">
        <f>Table4[[#This Row],[sales]]-Table4[[#This Row],[Discount Values]]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>IF(Table4[[#This Row],[sales]]&gt;=3000,"High Sales", "Low Sales")</f>
        <v>High Sales</v>
      </c>
      <c r="F2476" s="2">
        <v>0.18</v>
      </c>
      <c r="G2476" s="2">
        <f>D2476*F2476</f>
        <v>894.375</v>
      </c>
      <c r="H2476" s="2">
        <f>Table4[[#This Row],[sales]]-Table4[[#This Row],[Discount Values]]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>IF(Table4[[#This Row],[sales]]&gt;=3000,"High Sales", "Low Sales")</f>
        <v>High Sales</v>
      </c>
      <c r="F2477" s="2">
        <v>0.24</v>
      </c>
      <c r="G2477" s="2">
        <f>D2477*F2477</f>
        <v>891.7704</v>
      </c>
      <c r="H2477" s="2">
        <f>Table4[[#This Row],[sales]]-Table4[[#This Row],[Discount Values]]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>IF(Table4[[#This Row],[sales]]&gt;=3000,"High Sales", "Low Sales")</f>
        <v>Low Sales</v>
      </c>
      <c r="F2478" s="2">
        <v>0.09</v>
      </c>
      <c r="G2478" s="2">
        <f>D2478*F2478</f>
        <v>182.09609999999998</v>
      </c>
      <c r="H2478" s="2">
        <f>Table4[[#This Row],[sales]]-Table4[[#This Row],[Discount Values]]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>IF(Table4[[#This Row],[sales]]&gt;=3000,"High Sales", "Low Sales")</f>
        <v>Low Sales</v>
      </c>
      <c r="F2479" s="2">
        <v>0.24</v>
      </c>
      <c r="G2479" s="2">
        <f>D2479*F2479</f>
        <v>177.29040000000001</v>
      </c>
      <c r="H2479" s="2">
        <f>Table4[[#This Row],[sales]]-Table4[[#This Row],[Discount Values]]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>IF(Table4[[#This Row],[sales]]&gt;=3000,"High Sales", "Low Sales")</f>
        <v>Low Sales</v>
      </c>
      <c r="F2480" s="2">
        <v>0.26</v>
      </c>
      <c r="G2480" s="2">
        <f>D2480*F2480</f>
        <v>434.33000000000004</v>
      </c>
      <c r="H2480" s="2">
        <f>Table4[[#This Row],[sales]]-Table4[[#This Row],[Discount Values]]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>IF(Table4[[#This Row],[sales]]&gt;=3000,"High Sales", "Low Sales")</f>
        <v>Low Sales</v>
      </c>
      <c r="F2481" s="2">
        <v>0.31</v>
      </c>
      <c r="G2481" s="2">
        <f>D2481*F2481</f>
        <v>325.28919999999999</v>
      </c>
      <c r="H2481" s="2">
        <f>Table4[[#This Row],[sales]]-Table4[[#This Row],[Discount Values]]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>IF(Table4[[#This Row],[sales]]&gt;=3000,"High Sales", "Low Sales")</f>
        <v>High Sales</v>
      </c>
      <c r="F2482" s="2">
        <v>0.43</v>
      </c>
      <c r="G2482" s="2">
        <f>D2482*F2482</f>
        <v>1353.2143000000001</v>
      </c>
      <c r="H2482" s="2">
        <f>Table4[[#This Row],[sales]]-Table4[[#This Row],[Discount Values]]</f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>IF(Table4[[#This Row],[sales]]&gt;=3000,"High Sales", "Low Sales")</f>
        <v>Low Sales</v>
      </c>
      <c r="F2483" s="2">
        <v>0.15</v>
      </c>
      <c r="G2483" s="2">
        <f>D2483*F2483</f>
        <v>277.2885</v>
      </c>
      <c r="H2483" s="2">
        <f>Table4[[#This Row],[sales]]-Table4[[#This Row],[Discount Values]]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>IF(Table4[[#This Row],[sales]]&gt;=3000,"High Sales", "Low Sales")</f>
        <v>Low Sales</v>
      </c>
      <c r="F2484" s="2">
        <v>0.49</v>
      </c>
      <c r="G2484" s="2">
        <f>D2484*F2484</f>
        <v>757.31459999999993</v>
      </c>
      <c r="H2484" s="2">
        <f>Table4[[#This Row],[sales]]-Table4[[#This Row],[Discount Values]]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>IF(Table4[[#This Row],[sales]]&gt;=3000,"High Sales", "Low Sales")</f>
        <v>High Sales</v>
      </c>
      <c r="F2485" s="2">
        <v>0.42</v>
      </c>
      <c r="G2485" s="2">
        <f>D2485*F2485</f>
        <v>1600.1789999999999</v>
      </c>
      <c r="H2485" s="2">
        <f>Table4[[#This Row],[sales]]-Table4[[#This Row],[Discount Values]]</f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>IF(Table4[[#This Row],[sales]]&gt;=3000,"High Sales", "Low Sales")</f>
        <v>Low Sales</v>
      </c>
      <c r="F2486" s="2">
        <v>0.2</v>
      </c>
      <c r="G2486" s="2">
        <f>D2486*F2486</f>
        <v>245.98800000000003</v>
      </c>
      <c r="H2486" s="2">
        <f>Table4[[#This Row],[sales]]-Table4[[#This Row],[Discount Values]]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>IF(Table4[[#This Row],[sales]]&gt;=3000,"High Sales", "Low Sales")</f>
        <v>Low Sales</v>
      </c>
      <c r="F2487" s="2">
        <v>0.11</v>
      </c>
      <c r="G2487" s="2">
        <f>D2487*F2487</f>
        <v>327.33360000000005</v>
      </c>
      <c r="H2487" s="2">
        <f>Table4[[#This Row],[sales]]-Table4[[#This Row],[Discount Values]]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>IF(Table4[[#This Row],[sales]]&gt;=3000,"High Sales", "Low Sales")</f>
        <v>Low Sales</v>
      </c>
      <c r="F2488" s="2">
        <v>0.04</v>
      </c>
      <c r="G2488" s="2">
        <f>D2488*F2488</f>
        <v>42.140799999999999</v>
      </c>
      <c r="H2488" s="2">
        <f>Table4[[#This Row],[sales]]-Table4[[#This Row],[Discount Values]]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>IF(Table4[[#This Row],[sales]]&gt;=3000,"High Sales", "Low Sales")</f>
        <v>High Sales</v>
      </c>
      <c r="F2489" s="2">
        <v>0.12</v>
      </c>
      <c r="G2489" s="2">
        <f>D2489*F2489</f>
        <v>432.30119999999999</v>
      </c>
      <c r="H2489" s="2">
        <f>Table4[[#This Row],[sales]]-Table4[[#This Row],[Discount Values]]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>IF(Table4[[#This Row],[sales]]&gt;=3000,"High Sales", "Low Sales")</f>
        <v>High Sales</v>
      </c>
      <c r="F2490" s="2">
        <v>0.44</v>
      </c>
      <c r="G2490" s="2">
        <f>D2490*F2490</f>
        <v>1391.7639999999999</v>
      </c>
      <c r="H2490" s="2">
        <f>Table4[[#This Row],[sales]]-Table4[[#This Row],[Discount Values]]</f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>IF(Table4[[#This Row],[sales]]&gt;=3000,"High Sales", "Low Sales")</f>
        <v>High Sales</v>
      </c>
      <c r="F2491" s="2">
        <v>0.15</v>
      </c>
      <c r="G2491" s="2">
        <f>D2491*F2491</f>
        <v>601.64249999999993</v>
      </c>
      <c r="H2491" s="2">
        <f>Table4[[#This Row],[sales]]-Table4[[#This Row],[Discount Values]]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>IF(Table4[[#This Row],[sales]]&gt;=3000,"High Sales", "Low Sales")</f>
        <v>Low Sales</v>
      </c>
      <c r="F2492" s="2">
        <v>7.0000000000000007E-2</v>
      </c>
      <c r="G2492" s="2">
        <f>D2492*F2492</f>
        <v>30.494800000000001</v>
      </c>
      <c r="H2492" s="2">
        <f>Table4[[#This Row],[sales]]-Table4[[#This Row],[Discount Values]]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>IF(Table4[[#This Row],[sales]]&gt;=3000,"High Sales", "Low Sales")</f>
        <v>Low Sales</v>
      </c>
      <c r="F2493" s="2">
        <v>0.01</v>
      </c>
      <c r="G2493" s="2">
        <f>D2493*F2493</f>
        <v>11.295199999999999</v>
      </c>
      <c r="H2493" s="2">
        <f>Table4[[#This Row],[sales]]-Table4[[#This Row],[Discount Values]]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>IF(Table4[[#This Row],[sales]]&gt;=3000,"High Sales", "Low Sales")</f>
        <v>Low Sales</v>
      </c>
      <c r="F2494" s="2">
        <v>0.15</v>
      </c>
      <c r="G2494" s="2">
        <f>D2494*F2494</f>
        <v>128.529</v>
      </c>
      <c r="H2494" s="2">
        <f>Table4[[#This Row],[sales]]-Table4[[#This Row],[Discount Values]]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>IF(Table4[[#This Row],[sales]]&gt;=3000,"High Sales", "Low Sales")</f>
        <v>Low Sales</v>
      </c>
      <c r="F2495" s="2">
        <v>0.11</v>
      </c>
      <c r="G2495" s="2">
        <f>D2495*F2495</f>
        <v>113.71250000000001</v>
      </c>
      <c r="H2495" s="2">
        <f>Table4[[#This Row],[sales]]-Table4[[#This Row],[Discount Values]]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>IF(Table4[[#This Row],[sales]]&gt;=3000,"High Sales", "Low Sales")</f>
        <v>Low Sales</v>
      </c>
      <c r="F2496" s="2">
        <v>0.05</v>
      </c>
      <c r="G2496" s="2">
        <f>D2496*F2496</f>
        <v>30.238500000000002</v>
      </c>
      <c r="H2496" s="2">
        <f>Table4[[#This Row],[sales]]-Table4[[#This Row],[Discount Values]]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>IF(Table4[[#This Row],[sales]]&gt;=3000,"High Sales", "Low Sales")</f>
        <v>Low Sales</v>
      </c>
      <c r="F2497" s="2">
        <v>0.48</v>
      </c>
      <c r="G2497" s="2">
        <f>D2497*F2497</f>
        <v>1370.0159999999998</v>
      </c>
      <c r="H2497" s="2">
        <f>Table4[[#This Row],[sales]]-Table4[[#This Row],[Discount Values]]</f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>IF(Table4[[#This Row],[sales]]&gt;=3000,"High Sales", "Low Sales")</f>
        <v>High Sales</v>
      </c>
      <c r="F2498" s="2">
        <v>0.13</v>
      </c>
      <c r="G2498" s="2">
        <f>D2498*F2498</f>
        <v>391.01530000000002</v>
      </c>
      <c r="H2498" s="2">
        <f>Table4[[#This Row],[sales]]-Table4[[#This Row],[Discount Values]]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>IF(Table4[[#This Row],[sales]]&gt;=3000,"High Sales", "Low Sales")</f>
        <v>High Sales</v>
      </c>
      <c r="F2499" s="2">
        <v>0</v>
      </c>
      <c r="G2499" s="2">
        <f>D2499*F2499</f>
        <v>0</v>
      </c>
      <c r="H2499" s="2">
        <f>Table4[[#This Row],[sales]]-Table4[[#This Row],[Discount Values]]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>IF(Table4[[#This Row],[sales]]&gt;=3000,"High Sales", "Low Sales")</f>
        <v>Low Sales</v>
      </c>
      <c r="F2500" s="2">
        <v>0.47</v>
      </c>
      <c r="G2500" s="2">
        <f>D2500*F2500</f>
        <v>1009.0523999999999</v>
      </c>
      <c r="H2500" s="2">
        <f>Table4[[#This Row],[sales]]-Table4[[#This Row],[Discount Values]]</f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>IF(Table4[[#This Row],[sales]]&gt;=3000,"High Sales", "Low Sales")</f>
        <v>Low Sales</v>
      </c>
      <c r="F2501" s="2">
        <v>0.28999999999999998</v>
      </c>
      <c r="G2501" s="2">
        <f>D2501*F2501</f>
        <v>785.52009999999996</v>
      </c>
      <c r="H2501" s="2">
        <f>Table4[[#This Row],[sales]]-Table4[[#This Row],[Discount Values]]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>IF(Table4[[#This Row],[sales]]&gt;=3000,"High Sales", "Low Sales")</f>
        <v>High Sales</v>
      </c>
      <c r="F2502" s="2">
        <v>0.04</v>
      </c>
      <c r="G2502" s="2">
        <f>D2502*F2502</f>
        <v>198.29560000000001</v>
      </c>
      <c r="H2502" s="2">
        <f>Table4[[#This Row],[sales]]-Table4[[#This Row],[Discount Values]]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>IF(Table4[[#This Row],[sales]]&gt;=3000,"High Sales", "Low Sales")</f>
        <v>Low Sales</v>
      </c>
      <c r="F2503" s="2">
        <v>0.02</v>
      </c>
      <c r="G2503" s="2">
        <f>D2503*F2503</f>
        <v>54.120800000000003</v>
      </c>
      <c r="H2503" s="2">
        <f>Table4[[#This Row],[sales]]-Table4[[#This Row],[Discount Values]]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>IF(Table4[[#This Row],[sales]]&gt;=3000,"High Sales", "Low Sales")</f>
        <v>Low Sales</v>
      </c>
      <c r="F2504" s="2">
        <v>0.05</v>
      </c>
      <c r="G2504" s="2">
        <f>D2504*F2504</f>
        <v>145.52600000000001</v>
      </c>
      <c r="H2504" s="2">
        <f>Table4[[#This Row],[sales]]-Table4[[#This Row],[Discount Values]]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>IF(Table4[[#This Row],[sales]]&gt;=3000,"High Sales", "Low Sales")</f>
        <v>High Sales</v>
      </c>
      <c r="F2505" s="2">
        <v>0.3</v>
      </c>
      <c r="G2505" s="2">
        <f>D2505*F2505</f>
        <v>1494</v>
      </c>
      <c r="H2505" s="2">
        <f>Table4[[#This Row],[sales]]-Table4[[#This Row],[Discount Values]]</f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>IF(Table4[[#This Row],[sales]]&gt;=3000,"High Sales", "Low Sales")</f>
        <v>High Sales</v>
      </c>
      <c r="F2506" s="2">
        <v>0.03</v>
      </c>
      <c r="G2506" s="2">
        <f>D2506*F2506</f>
        <v>149.13689999999997</v>
      </c>
      <c r="H2506" s="2">
        <f>Table4[[#This Row],[sales]]-Table4[[#This Row],[Discount Values]]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>IF(Table4[[#This Row],[sales]]&gt;=3000,"High Sales", "Low Sales")</f>
        <v>Low Sales</v>
      </c>
      <c r="F2507" s="2">
        <v>0.28000000000000003</v>
      </c>
      <c r="G2507" s="2">
        <f>D2507*F2507</f>
        <v>609.7700000000001</v>
      </c>
      <c r="H2507" s="2">
        <f>Table4[[#This Row],[sales]]-Table4[[#This Row],[Discount Values]]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>IF(Table4[[#This Row],[sales]]&gt;=3000,"High Sales", "Low Sales")</f>
        <v>High Sales</v>
      </c>
      <c r="F2508" s="2">
        <v>0.33</v>
      </c>
      <c r="G2508" s="2">
        <f>D2508*F2508</f>
        <v>1059.7092</v>
      </c>
      <c r="H2508" s="2">
        <f>Table4[[#This Row],[sales]]-Table4[[#This Row],[Discount Values]]</f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>IF(Table4[[#This Row],[sales]]&gt;=3000,"High Sales", "Low Sales")</f>
        <v>Low Sales</v>
      </c>
      <c r="F2509" s="2">
        <v>7.0000000000000007E-2</v>
      </c>
      <c r="G2509" s="2">
        <f>D2509*F2509</f>
        <v>171.9151</v>
      </c>
      <c r="H2509" s="2">
        <f>Table4[[#This Row],[sales]]-Table4[[#This Row],[Discount Values]]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>IF(Table4[[#This Row],[sales]]&gt;=3000,"High Sales", "Low Sales")</f>
        <v>High Sales</v>
      </c>
      <c r="F2510" s="2">
        <v>0.24</v>
      </c>
      <c r="G2510" s="2">
        <f>D2510*F2510</f>
        <v>871.56240000000003</v>
      </c>
      <c r="H2510" s="2">
        <f>Table4[[#This Row],[sales]]-Table4[[#This Row],[Discount Values]]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>IF(Table4[[#This Row],[sales]]&gt;=3000,"High Sales", "Low Sales")</f>
        <v>High Sales</v>
      </c>
      <c r="F2511" s="2">
        <v>0.48</v>
      </c>
      <c r="G2511" s="2">
        <f>D2511*F2511</f>
        <v>2255.0832</v>
      </c>
      <c r="H2511" s="2">
        <f>Table4[[#This Row],[sales]]-Table4[[#This Row],[Discount Values]]</f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>IF(Table4[[#This Row],[sales]]&gt;=3000,"High Sales", "Low Sales")</f>
        <v>Low Sales</v>
      </c>
      <c r="F2512" s="2">
        <v>0.42</v>
      </c>
      <c r="G2512" s="2">
        <f>D2512*F2512</f>
        <v>679.27859999999998</v>
      </c>
      <c r="H2512" s="2">
        <f>Table4[[#This Row],[sales]]-Table4[[#This Row],[Discount Values]]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>IF(Table4[[#This Row],[sales]]&gt;=3000,"High Sales", "Low Sales")</f>
        <v>High Sales</v>
      </c>
      <c r="F2513" s="2">
        <v>0.36</v>
      </c>
      <c r="G2513" s="2">
        <f>D2513*F2513</f>
        <v>1480.4963999999998</v>
      </c>
      <c r="H2513" s="2">
        <f>Table4[[#This Row],[sales]]-Table4[[#This Row],[Discount Values]]</f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>IF(Table4[[#This Row],[sales]]&gt;=3000,"High Sales", "Low Sales")</f>
        <v>High Sales</v>
      </c>
      <c r="F2514" s="2">
        <v>0.26</v>
      </c>
      <c r="G2514" s="2">
        <f>D2514*F2514</f>
        <v>860.27760000000012</v>
      </c>
      <c r="H2514" s="2">
        <f>Table4[[#This Row],[sales]]-Table4[[#This Row],[Discount Values]]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>IF(Table4[[#This Row],[sales]]&gt;=3000,"High Sales", "Low Sales")</f>
        <v>Low Sales</v>
      </c>
      <c r="F2515" s="2">
        <v>0.2</v>
      </c>
      <c r="G2515" s="2">
        <f>D2515*F2515</f>
        <v>294.58200000000005</v>
      </c>
      <c r="H2515" s="2">
        <f>Table4[[#This Row],[sales]]-Table4[[#This Row],[Discount Values]]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>IF(Table4[[#This Row],[sales]]&gt;=3000,"High Sales", "Low Sales")</f>
        <v>High Sales</v>
      </c>
      <c r="F2516" s="2">
        <v>0.23</v>
      </c>
      <c r="G2516" s="2">
        <f>D2516*F2516</f>
        <v>921.55709999999999</v>
      </c>
      <c r="H2516" s="2">
        <f>Table4[[#This Row],[sales]]-Table4[[#This Row],[Discount Values]]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>IF(Table4[[#This Row],[sales]]&gt;=3000,"High Sales", "Low Sales")</f>
        <v>Low Sales</v>
      </c>
      <c r="F2517" s="2">
        <v>0.38</v>
      </c>
      <c r="G2517" s="2">
        <f>D2517*F2517</f>
        <v>833.32099999999991</v>
      </c>
      <c r="H2517" s="2">
        <f>Table4[[#This Row],[sales]]-Table4[[#This Row],[Discount Values]]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>IF(Table4[[#This Row],[sales]]&gt;=3000,"High Sales", "Low Sales")</f>
        <v>Low Sales</v>
      </c>
      <c r="F2518" s="2">
        <v>0.28000000000000003</v>
      </c>
      <c r="G2518" s="2">
        <f>D2518*F2518</f>
        <v>193.18600000000004</v>
      </c>
      <c r="H2518" s="2">
        <f>Table4[[#This Row],[sales]]-Table4[[#This Row],[Discount Values]]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>IF(Table4[[#This Row],[sales]]&gt;=3000,"High Sales", "Low Sales")</f>
        <v>High Sales</v>
      </c>
      <c r="F2519" s="2">
        <v>0.38</v>
      </c>
      <c r="G2519" s="2">
        <f>D2519*F2519</f>
        <v>1887.7411999999999</v>
      </c>
      <c r="H2519" s="2">
        <f>Table4[[#This Row],[sales]]-Table4[[#This Row],[Discount Values]]</f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>IF(Table4[[#This Row],[sales]]&gt;=3000,"High Sales", "Low Sales")</f>
        <v>Low Sales</v>
      </c>
      <c r="F2520" s="2">
        <v>0.48</v>
      </c>
      <c r="G2520" s="2">
        <f>D2520*F2520</f>
        <v>1049.1215999999999</v>
      </c>
      <c r="H2520" s="2">
        <f>Table4[[#This Row],[sales]]-Table4[[#This Row],[Discount Values]]</f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>IF(Table4[[#This Row],[sales]]&gt;=3000,"High Sales", "Low Sales")</f>
        <v>Low Sales</v>
      </c>
      <c r="F2521" s="2">
        <v>0.32</v>
      </c>
      <c r="G2521" s="2">
        <f>D2521*F2521</f>
        <v>881.15520000000004</v>
      </c>
      <c r="H2521" s="2">
        <f>Table4[[#This Row],[sales]]-Table4[[#This Row],[Discount Values]]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>IF(Table4[[#This Row],[sales]]&gt;=3000,"High Sales", "Low Sales")</f>
        <v>High Sales</v>
      </c>
      <c r="F2522" s="2">
        <v>0.3</v>
      </c>
      <c r="G2522" s="2">
        <f>D2522*F2522</f>
        <v>1217.703</v>
      </c>
      <c r="H2522" s="2">
        <f>Table4[[#This Row],[sales]]-Table4[[#This Row],[Discount Values]]</f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>IF(Table4[[#This Row],[sales]]&gt;=3000,"High Sales", "Low Sales")</f>
        <v>High Sales</v>
      </c>
      <c r="F2523" s="2">
        <v>0.2</v>
      </c>
      <c r="G2523" s="2">
        <f>D2523*F2523</f>
        <v>961.65800000000002</v>
      </c>
      <c r="H2523" s="2">
        <f>Table4[[#This Row],[sales]]-Table4[[#This Row],[Discount Values]]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>IF(Table4[[#This Row],[sales]]&gt;=3000,"High Sales", "Low Sales")</f>
        <v>High Sales</v>
      </c>
      <c r="F2524" s="2">
        <v>0.1</v>
      </c>
      <c r="G2524" s="2">
        <f>D2524*F2524</f>
        <v>437.71499999999997</v>
      </c>
      <c r="H2524" s="2">
        <f>Table4[[#This Row],[sales]]-Table4[[#This Row],[Discount Values]]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>IF(Table4[[#This Row],[sales]]&gt;=3000,"High Sales", "Low Sales")</f>
        <v>Low Sales</v>
      </c>
      <c r="F2525" s="2">
        <v>0.19</v>
      </c>
      <c r="G2525" s="2">
        <f>D2525*F2525</f>
        <v>507.82440000000003</v>
      </c>
      <c r="H2525" s="2">
        <f>Table4[[#This Row],[sales]]-Table4[[#This Row],[Discount Values]]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>IF(Table4[[#This Row],[sales]]&gt;=3000,"High Sales", "Low Sales")</f>
        <v>Low Sales</v>
      </c>
      <c r="F2526" s="2">
        <v>0.26</v>
      </c>
      <c r="G2526" s="2">
        <f>D2526*F2526</f>
        <v>721.21659999999997</v>
      </c>
      <c r="H2526" s="2">
        <f>Table4[[#This Row],[sales]]-Table4[[#This Row],[Discount Values]]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>IF(Table4[[#This Row],[sales]]&gt;=3000,"High Sales", "Low Sales")</f>
        <v>Low Sales</v>
      </c>
      <c r="F2527" s="2">
        <v>0.02</v>
      </c>
      <c r="G2527" s="2">
        <f>D2527*F2527</f>
        <v>29.526999999999997</v>
      </c>
      <c r="H2527" s="2">
        <f>Table4[[#This Row],[sales]]-Table4[[#This Row],[Discount Values]]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>IF(Table4[[#This Row],[sales]]&gt;=3000,"High Sales", "Low Sales")</f>
        <v>Low Sales</v>
      </c>
      <c r="F2528" s="2">
        <v>0.24</v>
      </c>
      <c r="G2528" s="2">
        <f>D2528*F2528</f>
        <v>568.25519999999995</v>
      </c>
      <c r="H2528" s="2">
        <f>Table4[[#This Row],[sales]]-Table4[[#This Row],[Discount Values]]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>IF(Table4[[#This Row],[sales]]&gt;=3000,"High Sales", "Low Sales")</f>
        <v>High Sales</v>
      </c>
      <c r="F2529" s="2">
        <v>0.43</v>
      </c>
      <c r="G2529" s="2">
        <f>D2529*F2529</f>
        <v>2037.9893</v>
      </c>
      <c r="H2529" s="2">
        <f>Table4[[#This Row],[sales]]-Table4[[#This Row],[Discount Values]]</f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>IF(Table4[[#This Row],[sales]]&gt;=3000,"High Sales", "Low Sales")</f>
        <v>High Sales</v>
      </c>
      <c r="F2530" s="2">
        <v>0.49</v>
      </c>
      <c r="G2530" s="2">
        <f>D2530*F2530</f>
        <v>1794.3849</v>
      </c>
      <c r="H2530" s="2">
        <f>Table4[[#This Row],[sales]]-Table4[[#This Row],[Discount Values]]</f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>IF(Table4[[#This Row],[sales]]&gt;=3000,"High Sales", "Low Sales")</f>
        <v>Low Sales</v>
      </c>
      <c r="F2531" s="2">
        <v>0.43</v>
      </c>
      <c r="G2531" s="2">
        <f>D2531*F2531</f>
        <v>68.025999999999996</v>
      </c>
      <c r="H2531" s="2">
        <f>Table4[[#This Row],[sales]]-Table4[[#This Row],[Discount Values]]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>IF(Table4[[#This Row],[sales]]&gt;=3000,"High Sales", "Low Sales")</f>
        <v>Low Sales</v>
      </c>
      <c r="F2532" s="2">
        <v>0.09</v>
      </c>
      <c r="G2532" s="2">
        <f>D2532*F2532</f>
        <v>60.379199999999997</v>
      </c>
      <c r="H2532" s="2">
        <f>Table4[[#This Row],[sales]]-Table4[[#This Row],[Discount Values]]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>IF(Table4[[#This Row],[sales]]&gt;=3000,"High Sales", "Low Sales")</f>
        <v>High Sales</v>
      </c>
      <c r="F2533" s="2">
        <v>0.08</v>
      </c>
      <c r="G2533" s="2">
        <f>D2533*F2533</f>
        <v>370.13440000000003</v>
      </c>
      <c r="H2533" s="2">
        <f>Table4[[#This Row],[sales]]-Table4[[#This Row],[Discount Values]]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>IF(Table4[[#This Row],[sales]]&gt;=3000,"High Sales", "Low Sales")</f>
        <v>High Sales</v>
      </c>
      <c r="F2534" s="2">
        <v>0.2</v>
      </c>
      <c r="G2534" s="2">
        <f>D2534*F2534</f>
        <v>851.74400000000014</v>
      </c>
      <c r="H2534" s="2">
        <f>Table4[[#This Row],[sales]]-Table4[[#This Row],[Discount Values]]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>IF(Table4[[#This Row],[sales]]&gt;=3000,"High Sales", "Low Sales")</f>
        <v>Low Sales</v>
      </c>
      <c r="F2535" s="2">
        <v>0.11</v>
      </c>
      <c r="G2535" s="2">
        <f>D2535*F2535</f>
        <v>273.04309999999998</v>
      </c>
      <c r="H2535" s="2">
        <f>Table4[[#This Row],[sales]]-Table4[[#This Row],[Discount Values]]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>IF(Table4[[#This Row],[sales]]&gt;=3000,"High Sales", "Low Sales")</f>
        <v>High Sales</v>
      </c>
      <c r="F2536" s="2">
        <v>0.34</v>
      </c>
      <c r="G2536" s="2">
        <f>D2536*F2536</f>
        <v>1061.8846000000001</v>
      </c>
      <c r="H2536" s="2">
        <f>Table4[[#This Row],[sales]]-Table4[[#This Row],[Discount Values]]</f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>IF(Table4[[#This Row],[sales]]&gt;=3000,"High Sales", "Low Sales")</f>
        <v>Low Sales</v>
      </c>
      <c r="F2537" s="2">
        <v>0.04</v>
      </c>
      <c r="G2537" s="2">
        <f>D2537*F2537</f>
        <v>60.770800000000001</v>
      </c>
      <c r="H2537" s="2">
        <f>Table4[[#This Row],[sales]]-Table4[[#This Row],[Discount Values]]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>IF(Table4[[#This Row],[sales]]&gt;=3000,"High Sales", "Low Sales")</f>
        <v>High Sales</v>
      </c>
      <c r="F2538" s="2">
        <v>0.22</v>
      </c>
      <c r="G2538" s="2">
        <f>D2538*F2538</f>
        <v>876.67139999999995</v>
      </c>
      <c r="H2538" s="2">
        <f>Table4[[#This Row],[sales]]-Table4[[#This Row],[Discount Values]]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>IF(Table4[[#This Row],[sales]]&gt;=3000,"High Sales", "Low Sales")</f>
        <v>High Sales</v>
      </c>
      <c r="F2539" s="2">
        <v>0.14000000000000001</v>
      </c>
      <c r="G2539" s="2">
        <f>D2539*F2539</f>
        <v>427.87640000000005</v>
      </c>
      <c r="H2539" s="2">
        <f>Table4[[#This Row],[sales]]-Table4[[#This Row],[Discount Values]]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>IF(Table4[[#This Row],[sales]]&gt;=3000,"High Sales", "Low Sales")</f>
        <v>High Sales</v>
      </c>
      <c r="F2540" s="2">
        <v>0.3</v>
      </c>
      <c r="G2540" s="2">
        <f>D2540*F2540</f>
        <v>1051.395</v>
      </c>
      <c r="H2540" s="2">
        <f>Table4[[#This Row],[sales]]-Table4[[#This Row],[Discount Values]]</f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>IF(Table4[[#This Row],[sales]]&gt;=3000,"High Sales", "Low Sales")</f>
        <v>Low Sales</v>
      </c>
      <c r="F2541" s="2">
        <v>0.4</v>
      </c>
      <c r="G2541" s="2">
        <f>D2541*F2541</f>
        <v>774.82400000000007</v>
      </c>
      <c r="H2541" s="2">
        <f>Table4[[#This Row],[sales]]-Table4[[#This Row],[Discount Values]]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>IF(Table4[[#This Row],[sales]]&gt;=3000,"High Sales", "Low Sales")</f>
        <v>Low Sales</v>
      </c>
      <c r="F2542" s="2">
        <v>0.46</v>
      </c>
      <c r="G2542" s="2">
        <f>D2542*F2542</f>
        <v>1016.2090000000001</v>
      </c>
      <c r="H2542" s="2">
        <f>Table4[[#This Row],[sales]]-Table4[[#This Row],[Discount Values]]</f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>IF(Table4[[#This Row],[sales]]&gt;=3000,"High Sales", "Low Sales")</f>
        <v>Low Sales</v>
      </c>
      <c r="F2543" s="2">
        <v>0.48</v>
      </c>
      <c r="G2543" s="2">
        <f>D2543*F2543</f>
        <v>536.46720000000005</v>
      </c>
      <c r="H2543" s="2">
        <f>Table4[[#This Row],[sales]]-Table4[[#This Row],[Discount Values]]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>IF(Table4[[#This Row],[sales]]&gt;=3000,"High Sales", "Low Sales")</f>
        <v>High Sales</v>
      </c>
      <c r="F2544" s="2">
        <v>0.18</v>
      </c>
      <c r="G2544" s="2">
        <f>D2544*F2544</f>
        <v>854.18279999999993</v>
      </c>
      <c r="H2544" s="2">
        <f>Table4[[#This Row],[sales]]-Table4[[#This Row],[Discount Values]]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>IF(Table4[[#This Row],[sales]]&gt;=3000,"High Sales", "Low Sales")</f>
        <v>High Sales</v>
      </c>
      <c r="F2545" s="2">
        <v>0.43</v>
      </c>
      <c r="G2545" s="2">
        <f>D2545*F2545</f>
        <v>2037.3959</v>
      </c>
      <c r="H2545" s="2">
        <f>Table4[[#This Row],[sales]]-Table4[[#This Row],[Discount Values]]</f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>IF(Table4[[#This Row],[sales]]&gt;=3000,"High Sales", "Low Sales")</f>
        <v>High Sales</v>
      </c>
      <c r="F2546" s="2">
        <v>0.3</v>
      </c>
      <c r="G2546" s="2">
        <f>D2546*F2546</f>
        <v>1232.0939999999998</v>
      </c>
      <c r="H2546" s="2">
        <f>Table4[[#This Row],[sales]]-Table4[[#This Row],[Discount Values]]</f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>IF(Table4[[#This Row],[sales]]&gt;=3000,"High Sales", "Low Sales")</f>
        <v>High Sales</v>
      </c>
      <c r="F2547" s="2">
        <v>0.35</v>
      </c>
      <c r="G2547" s="2">
        <f>D2547*F2547</f>
        <v>1639.4770000000001</v>
      </c>
      <c r="H2547" s="2">
        <f>Table4[[#This Row],[sales]]-Table4[[#This Row],[Discount Values]]</f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>IF(Table4[[#This Row],[sales]]&gt;=3000,"High Sales", "Low Sales")</f>
        <v>High Sales</v>
      </c>
      <c r="F2548" s="2">
        <v>0.43</v>
      </c>
      <c r="G2548" s="2">
        <f>D2548*F2548</f>
        <v>1444.8473000000001</v>
      </c>
      <c r="H2548" s="2">
        <f>Table4[[#This Row],[sales]]-Table4[[#This Row],[Discount Values]]</f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>IF(Table4[[#This Row],[sales]]&gt;=3000,"High Sales", "Low Sales")</f>
        <v>Low Sales</v>
      </c>
      <c r="F2549" s="2">
        <v>7.0000000000000007E-2</v>
      </c>
      <c r="G2549" s="2">
        <f>D2549*F2549</f>
        <v>87.485300000000009</v>
      </c>
      <c r="H2549" s="2">
        <f>Table4[[#This Row],[sales]]-Table4[[#This Row],[Discount Values]]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>IF(Table4[[#This Row],[sales]]&gt;=3000,"High Sales", "Low Sales")</f>
        <v>High Sales</v>
      </c>
      <c r="F2550" s="2">
        <v>0.47</v>
      </c>
      <c r="G2550" s="2">
        <f>D2550*F2550</f>
        <v>1797.7641000000001</v>
      </c>
      <c r="H2550" s="2">
        <f>Table4[[#This Row],[sales]]-Table4[[#This Row],[Discount Values]]</f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>IF(Table4[[#This Row],[sales]]&gt;=3000,"High Sales", "Low Sales")</f>
        <v>Low Sales</v>
      </c>
      <c r="F2551" s="2">
        <v>0.27</v>
      </c>
      <c r="G2551" s="2">
        <f>D2551*F2551</f>
        <v>457.33949999999999</v>
      </c>
      <c r="H2551" s="2">
        <f>Table4[[#This Row],[sales]]-Table4[[#This Row],[Discount Values]]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>IF(Table4[[#This Row],[sales]]&gt;=3000,"High Sales", "Low Sales")</f>
        <v>Low Sales</v>
      </c>
      <c r="F2552" s="2">
        <v>0.17</v>
      </c>
      <c r="G2552" s="2">
        <f>D2552*F2552</f>
        <v>383.92120000000006</v>
      </c>
      <c r="H2552" s="2">
        <f>Table4[[#This Row],[sales]]-Table4[[#This Row],[Discount Values]]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>IF(Table4[[#This Row],[sales]]&gt;=3000,"High Sales", "Low Sales")</f>
        <v>Low Sales</v>
      </c>
      <c r="F2553" s="2">
        <v>0.17</v>
      </c>
      <c r="G2553" s="2">
        <f>D2553*F2553</f>
        <v>245.53440000000001</v>
      </c>
      <c r="H2553" s="2">
        <f>Table4[[#This Row],[sales]]-Table4[[#This Row],[Discount Values]]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>IF(Table4[[#This Row],[sales]]&gt;=3000,"High Sales", "Low Sales")</f>
        <v>Low Sales</v>
      </c>
      <c r="F2554" s="2">
        <v>0.38</v>
      </c>
      <c r="G2554" s="2">
        <f>D2554*F2554</f>
        <v>826.78499999999997</v>
      </c>
      <c r="H2554" s="2">
        <f>Table4[[#This Row],[sales]]-Table4[[#This Row],[Discount Values]]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>IF(Table4[[#This Row],[sales]]&gt;=3000,"High Sales", "Low Sales")</f>
        <v>High Sales</v>
      </c>
      <c r="F2555" s="2">
        <v>0.34</v>
      </c>
      <c r="G2555" s="2">
        <f>D2555*F2555</f>
        <v>1165.7444</v>
      </c>
      <c r="H2555" s="2">
        <f>Table4[[#This Row],[sales]]-Table4[[#This Row],[Discount Values]]</f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>IF(Table4[[#This Row],[sales]]&gt;=3000,"High Sales", "Low Sales")</f>
        <v>Low Sales</v>
      </c>
      <c r="F2556" s="2">
        <v>0.36</v>
      </c>
      <c r="G2556" s="2">
        <f>D2556*F2556</f>
        <v>231.1164</v>
      </c>
      <c r="H2556" s="2">
        <f>Table4[[#This Row],[sales]]-Table4[[#This Row],[Discount Values]]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>IF(Table4[[#This Row],[sales]]&gt;=3000,"High Sales", "Low Sales")</f>
        <v>Low Sales</v>
      </c>
      <c r="F2557" s="2">
        <v>0.13</v>
      </c>
      <c r="G2557" s="2">
        <f>D2557*F2557</f>
        <v>80.016300000000001</v>
      </c>
      <c r="H2557" s="2">
        <f>Table4[[#This Row],[sales]]-Table4[[#This Row],[Discount Values]]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>IF(Table4[[#This Row],[sales]]&gt;=3000,"High Sales", "Low Sales")</f>
        <v>High Sales</v>
      </c>
      <c r="F2558" s="2">
        <v>0.09</v>
      </c>
      <c r="G2558" s="2">
        <f>D2558*F2558</f>
        <v>310.54229999999995</v>
      </c>
      <c r="H2558" s="2">
        <f>Table4[[#This Row],[sales]]-Table4[[#This Row],[Discount Values]]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>IF(Table4[[#This Row],[sales]]&gt;=3000,"High Sales", "Low Sales")</f>
        <v>High Sales</v>
      </c>
      <c r="F2559" s="2">
        <v>0.36</v>
      </c>
      <c r="G2559" s="2">
        <f>D2559*F2559</f>
        <v>1411.1819999999998</v>
      </c>
      <c r="H2559" s="2">
        <f>Table4[[#This Row],[sales]]-Table4[[#This Row],[Discount Values]]</f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>IF(Table4[[#This Row],[sales]]&gt;=3000,"High Sales", "Low Sales")</f>
        <v>Low Sales</v>
      </c>
      <c r="F2560" s="2">
        <v>0.15</v>
      </c>
      <c r="G2560" s="2">
        <f>D2560*F2560</f>
        <v>420.32850000000002</v>
      </c>
      <c r="H2560" s="2">
        <f>Table4[[#This Row],[sales]]-Table4[[#This Row],[Discount Values]]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>IF(Table4[[#This Row],[sales]]&gt;=3000,"High Sales", "Low Sales")</f>
        <v>Low Sales</v>
      </c>
      <c r="F2561" s="2">
        <v>0.11</v>
      </c>
      <c r="G2561" s="2">
        <f>D2561*F2561</f>
        <v>108.9044</v>
      </c>
      <c r="H2561" s="2">
        <f>Table4[[#This Row],[sales]]-Table4[[#This Row],[Discount Values]]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>IF(Table4[[#This Row],[sales]]&gt;=3000,"High Sales", "Low Sales")</f>
        <v>Low Sales</v>
      </c>
      <c r="F2562" s="2">
        <v>0.11</v>
      </c>
      <c r="G2562" s="2">
        <f>D2562*F2562</f>
        <v>243.1781</v>
      </c>
      <c r="H2562" s="2">
        <f>Table4[[#This Row],[sales]]-Table4[[#This Row],[Discount Values]]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>IF(Table4[[#This Row],[sales]]&gt;=3000,"High Sales", "Low Sales")</f>
        <v>High Sales</v>
      </c>
      <c r="F2563" s="2">
        <v>7.0000000000000007E-2</v>
      </c>
      <c r="G2563" s="2">
        <f>D2563*F2563</f>
        <v>267.05420000000004</v>
      </c>
      <c r="H2563" s="2">
        <f>Table4[[#This Row],[sales]]-Table4[[#This Row],[Discount Values]]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>IF(Table4[[#This Row],[sales]]&gt;=3000,"High Sales", "Low Sales")</f>
        <v>High Sales</v>
      </c>
      <c r="F2564" s="2">
        <v>0.21</v>
      </c>
      <c r="G2564" s="2">
        <f>D2564*F2564</f>
        <v>726.61890000000005</v>
      </c>
      <c r="H2564" s="2">
        <f>Table4[[#This Row],[sales]]-Table4[[#This Row],[Discount Values]]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>IF(Table4[[#This Row],[sales]]&gt;=3000,"High Sales", "Low Sales")</f>
        <v>Low Sales</v>
      </c>
      <c r="F2565" s="2">
        <v>0.13</v>
      </c>
      <c r="G2565" s="2">
        <f>D2565*F2565</f>
        <v>82.984200000000001</v>
      </c>
      <c r="H2565" s="2">
        <f>Table4[[#This Row],[sales]]-Table4[[#This Row],[Discount Values]]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>IF(Table4[[#This Row],[sales]]&gt;=3000,"High Sales", "Low Sales")</f>
        <v>High Sales</v>
      </c>
      <c r="F2566" s="2">
        <v>0.45</v>
      </c>
      <c r="G2566" s="2">
        <f>D2566*F2566</f>
        <v>2181.9690000000001</v>
      </c>
      <c r="H2566" s="2">
        <f>Table4[[#This Row],[sales]]-Table4[[#This Row],[Discount Values]]</f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>IF(Table4[[#This Row],[sales]]&gt;=3000,"High Sales", "Low Sales")</f>
        <v>Low Sales</v>
      </c>
      <c r="F2567" s="2">
        <v>0.34</v>
      </c>
      <c r="G2567" s="2">
        <f>D2567*F2567</f>
        <v>406.12320000000005</v>
      </c>
      <c r="H2567" s="2">
        <f>Table4[[#This Row],[sales]]-Table4[[#This Row],[Discount Values]]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>IF(Table4[[#This Row],[sales]]&gt;=3000,"High Sales", "Low Sales")</f>
        <v>Low Sales</v>
      </c>
      <c r="F2568" s="2">
        <v>0.37</v>
      </c>
      <c r="G2568" s="2">
        <f>D2568*F2568</f>
        <v>436.56670000000003</v>
      </c>
      <c r="H2568" s="2">
        <f>Table4[[#This Row],[sales]]-Table4[[#This Row],[Discount Values]]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>IF(Table4[[#This Row],[sales]]&gt;=3000,"High Sales", "Low Sales")</f>
        <v>Low Sales</v>
      </c>
      <c r="F2569" s="2">
        <v>0.2</v>
      </c>
      <c r="G2569" s="2">
        <f>D2569*F2569</f>
        <v>470.66000000000008</v>
      </c>
      <c r="H2569" s="2">
        <f>Table4[[#This Row],[sales]]-Table4[[#This Row],[Discount Values]]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>IF(Table4[[#This Row],[sales]]&gt;=3000,"High Sales", "Low Sales")</f>
        <v>Low Sales</v>
      </c>
      <c r="F2570" s="2">
        <v>0.3</v>
      </c>
      <c r="G2570" s="2">
        <f>D2570*F2570</f>
        <v>511.04699999999997</v>
      </c>
      <c r="H2570" s="2">
        <f>Table4[[#This Row],[sales]]-Table4[[#This Row],[Discount Values]]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>IF(Table4[[#This Row],[sales]]&gt;=3000,"High Sales", "Low Sales")</f>
        <v>High Sales</v>
      </c>
      <c r="F2571" s="2">
        <v>0.25</v>
      </c>
      <c r="G2571" s="2">
        <f>D2571*F2571</f>
        <v>1230.3824999999999</v>
      </c>
      <c r="H2571" s="2">
        <f>Table4[[#This Row],[sales]]-Table4[[#This Row],[Discount Values]]</f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>IF(Table4[[#This Row],[sales]]&gt;=3000,"High Sales", "Low Sales")</f>
        <v>Low Sales</v>
      </c>
      <c r="F2572" s="2">
        <v>0.08</v>
      </c>
      <c r="G2572" s="2">
        <f>D2572*F2572</f>
        <v>37.984000000000002</v>
      </c>
      <c r="H2572" s="2">
        <f>Table4[[#This Row],[sales]]-Table4[[#This Row],[Discount Values]]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>IF(Table4[[#This Row],[sales]]&gt;=3000,"High Sales", "Low Sales")</f>
        <v>Low Sales</v>
      </c>
      <c r="F2573" s="2">
        <v>0.02</v>
      </c>
      <c r="G2573" s="2">
        <f>D2573*F2573</f>
        <v>32.030999999999999</v>
      </c>
      <c r="H2573" s="2">
        <f>Table4[[#This Row],[sales]]-Table4[[#This Row],[Discount Values]]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>IF(Table4[[#This Row],[sales]]&gt;=3000,"High Sales", "Low Sales")</f>
        <v>Low Sales</v>
      </c>
      <c r="F2574" s="2">
        <v>0.34</v>
      </c>
      <c r="G2574" s="2">
        <f>D2574*F2574</f>
        <v>671.61559999999997</v>
      </c>
      <c r="H2574" s="2">
        <f>Table4[[#This Row],[sales]]-Table4[[#This Row],[Discount Values]]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>IF(Table4[[#This Row],[sales]]&gt;=3000,"High Sales", "Low Sales")</f>
        <v>Low Sales</v>
      </c>
      <c r="F2575" s="2">
        <v>0.06</v>
      </c>
      <c r="G2575" s="2">
        <f>D2575*F2575</f>
        <v>151.07699999999997</v>
      </c>
      <c r="H2575" s="2">
        <f>Table4[[#This Row],[sales]]-Table4[[#This Row],[Discount Values]]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>IF(Table4[[#This Row],[sales]]&gt;=3000,"High Sales", "Low Sales")</f>
        <v>Low Sales</v>
      </c>
      <c r="F2576" s="2">
        <v>0.03</v>
      </c>
      <c r="G2576" s="2">
        <f>D2576*F2576</f>
        <v>5.4116999999999997</v>
      </c>
      <c r="H2576" s="2">
        <f>Table4[[#This Row],[sales]]-Table4[[#This Row],[Discount Values]]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>IF(Table4[[#This Row],[sales]]&gt;=3000,"High Sales", "Low Sales")</f>
        <v>Low Sales</v>
      </c>
      <c r="F2577" s="2">
        <v>0.22</v>
      </c>
      <c r="G2577" s="2">
        <f>D2577*F2577</f>
        <v>110.7854</v>
      </c>
      <c r="H2577" s="2">
        <f>Table4[[#This Row],[sales]]-Table4[[#This Row],[Discount Values]]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>IF(Table4[[#This Row],[sales]]&gt;=3000,"High Sales", "Low Sales")</f>
        <v>Low Sales</v>
      </c>
      <c r="F2578" s="2">
        <v>0.37</v>
      </c>
      <c r="G2578" s="2">
        <f>D2578*F2578</f>
        <v>504.40989999999999</v>
      </c>
      <c r="H2578" s="2">
        <f>Table4[[#This Row],[sales]]-Table4[[#This Row],[Discount Values]]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>IF(Table4[[#This Row],[sales]]&gt;=3000,"High Sales", "Low Sales")</f>
        <v>Low Sales</v>
      </c>
      <c r="F2579" s="2">
        <v>0.38</v>
      </c>
      <c r="G2579" s="2">
        <f>D2579*F2579</f>
        <v>1069.5518</v>
      </c>
      <c r="H2579" s="2">
        <f>Table4[[#This Row],[sales]]-Table4[[#This Row],[Discount Values]]</f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>IF(Table4[[#This Row],[sales]]&gt;=3000,"High Sales", "Low Sales")</f>
        <v>High Sales</v>
      </c>
      <c r="F2580" s="2">
        <v>0.44</v>
      </c>
      <c r="G2580" s="2">
        <f>D2580*F2580</f>
        <v>1699.3152</v>
      </c>
      <c r="H2580" s="2">
        <f>Table4[[#This Row],[sales]]-Table4[[#This Row],[Discount Values]]</f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>IF(Table4[[#This Row],[sales]]&gt;=3000,"High Sales", "Low Sales")</f>
        <v>High Sales</v>
      </c>
      <c r="F2581" s="2">
        <v>0.1</v>
      </c>
      <c r="G2581" s="2">
        <f>D2581*F2581</f>
        <v>346.38300000000004</v>
      </c>
      <c r="H2581" s="2">
        <f>Table4[[#This Row],[sales]]-Table4[[#This Row],[Discount Values]]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>IF(Table4[[#This Row],[sales]]&gt;=3000,"High Sales", "Low Sales")</f>
        <v>Low Sales</v>
      </c>
      <c r="F2582" s="2">
        <v>0.49</v>
      </c>
      <c r="G2582" s="2">
        <f>D2582*F2582</f>
        <v>1410.4258</v>
      </c>
      <c r="H2582" s="2">
        <f>Table4[[#This Row],[sales]]-Table4[[#This Row],[Discount Values]]</f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>IF(Table4[[#This Row],[sales]]&gt;=3000,"High Sales", "Low Sales")</f>
        <v>Low Sales</v>
      </c>
      <c r="F2583" s="2">
        <v>0.38</v>
      </c>
      <c r="G2583" s="2">
        <f>D2583*F2583</f>
        <v>777.6472</v>
      </c>
      <c r="H2583" s="2">
        <f>Table4[[#This Row],[sales]]-Table4[[#This Row],[Discount Values]]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>IF(Table4[[#This Row],[sales]]&gt;=3000,"High Sales", "Low Sales")</f>
        <v>High Sales</v>
      </c>
      <c r="F2584" s="2">
        <v>0.08</v>
      </c>
      <c r="G2584" s="2">
        <f>D2584*F2584</f>
        <v>349.31199999999995</v>
      </c>
      <c r="H2584" s="2">
        <f>Table4[[#This Row],[sales]]-Table4[[#This Row],[Discount Values]]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>IF(Table4[[#This Row],[sales]]&gt;=3000,"High Sales", "Low Sales")</f>
        <v>Low Sales</v>
      </c>
      <c r="F2585" s="2">
        <v>0.42</v>
      </c>
      <c r="G2585" s="2">
        <f>D2585*F2585</f>
        <v>988.21379999999988</v>
      </c>
      <c r="H2585" s="2">
        <f>Table4[[#This Row],[sales]]-Table4[[#This Row],[Discount Values]]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>IF(Table4[[#This Row],[sales]]&gt;=3000,"High Sales", "Low Sales")</f>
        <v>Low Sales</v>
      </c>
      <c r="F2586" s="2">
        <v>0.25</v>
      </c>
      <c r="G2586" s="2">
        <f>D2586*F2586</f>
        <v>391.58499999999998</v>
      </c>
      <c r="H2586" s="2">
        <f>Table4[[#This Row],[sales]]-Table4[[#This Row],[Discount Values]]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>IF(Table4[[#This Row],[sales]]&gt;=3000,"High Sales", "Low Sales")</f>
        <v>High Sales</v>
      </c>
      <c r="F2587" s="2">
        <v>0.03</v>
      </c>
      <c r="G2587" s="2">
        <f>D2587*F2587</f>
        <v>95.512199999999993</v>
      </c>
      <c r="H2587" s="2">
        <f>Table4[[#This Row],[sales]]-Table4[[#This Row],[Discount Values]]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>IF(Table4[[#This Row],[sales]]&gt;=3000,"High Sales", "Low Sales")</f>
        <v>High Sales</v>
      </c>
      <c r="F2588" s="2">
        <v>7.0000000000000007E-2</v>
      </c>
      <c r="G2588" s="2">
        <f>D2588*F2588</f>
        <v>244.39520000000005</v>
      </c>
      <c r="H2588" s="2">
        <f>Table4[[#This Row],[sales]]-Table4[[#This Row],[Discount Values]]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>IF(Table4[[#This Row],[sales]]&gt;=3000,"High Sales", "Low Sales")</f>
        <v>Low Sales</v>
      </c>
      <c r="F2589" s="2">
        <v>0.22</v>
      </c>
      <c r="G2589" s="2">
        <f>D2589*F2589</f>
        <v>451.55</v>
      </c>
      <c r="H2589" s="2">
        <f>Table4[[#This Row],[sales]]-Table4[[#This Row],[Discount Values]]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>IF(Table4[[#This Row],[sales]]&gt;=3000,"High Sales", "Low Sales")</f>
        <v>Low Sales</v>
      </c>
      <c r="F2590" s="2">
        <v>0.27</v>
      </c>
      <c r="G2590" s="2">
        <f>D2590*F2590</f>
        <v>64.233000000000004</v>
      </c>
      <c r="H2590" s="2">
        <f>Table4[[#This Row],[sales]]-Table4[[#This Row],[Discount Values]]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>IF(Table4[[#This Row],[sales]]&gt;=3000,"High Sales", "Low Sales")</f>
        <v>Low Sales</v>
      </c>
      <c r="F2591" s="2">
        <v>0.47</v>
      </c>
      <c r="G2591" s="2">
        <f>D2591*F2591</f>
        <v>263.78280000000001</v>
      </c>
      <c r="H2591" s="2">
        <f>Table4[[#This Row],[sales]]-Table4[[#This Row],[Discount Values]]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>IF(Table4[[#This Row],[sales]]&gt;=3000,"High Sales", "Low Sales")</f>
        <v>High Sales</v>
      </c>
      <c r="F2592" s="2">
        <v>0.11</v>
      </c>
      <c r="G2592" s="2">
        <f>D2592*F2592</f>
        <v>466.77730000000003</v>
      </c>
      <c r="H2592" s="2">
        <f>Table4[[#This Row],[sales]]-Table4[[#This Row],[Discount Values]]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>IF(Table4[[#This Row],[sales]]&gt;=3000,"High Sales", "Low Sales")</f>
        <v>Low Sales</v>
      </c>
      <c r="F2593" s="2">
        <v>0.24</v>
      </c>
      <c r="G2593" s="2">
        <f>D2593*F2593</f>
        <v>90.499199999999988</v>
      </c>
      <c r="H2593" s="2">
        <f>Table4[[#This Row],[sales]]-Table4[[#This Row],[Discount Values]]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>IF(Table4[[#This Row],[sales]]&gt;=3000,"High Sales", "Low Sales")</f>
        <v>High Sales</v>
      </c>
      <c r="F2594" s="2">
        <v>0.11</v>
      </c>
      <c r="G2594" s="2">
        <f>D2594*F2594</f>
        <v>330.09899999999999</v>
      </c>
      <c r="H2594" s="2">
        <f>Table4[[#This Row],[sales]]-Table4[[#This Row],[Discount Values]]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>IF(Table4[[#This Row],[sales]]&gt;=3000,"High Sales", "Low Sales")</f>
        <v>Low Sales</v>
      </c>
      <c r="F2595" s="2">
        <v>0.28000000000000003</v>
      </c>
      <c r="G2595" s="2">
        <f>D2595*F2595</f>
        <v>280.05040000000002</v>
      </c>
      <c r="H2595" s="2">
        <f>Table4[[#This Row],[sales]]-Table4[[#This Row],[Discount Values]]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>IF(Table4[[#This Row],[sales]]&gt;=3000,"High Sales", "Low Sales")</f>
        <v>Low Sales</v>
      </c>
      <c r="F2596" s="2">
        <v>0.45</v>
      </c>
      <c r="G2596" s="2">
        <f>D2596*F2596</f>
        <v>549.78300000000002</v>
      </c>
      <c r="H2596" s="2">
        <f>Table4[[#This Row],[sales]]-Table4[[#This Row],[Discount Values]]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>IF(Table4[[#This Row],[sales]]&gt;=3000,"High Sales", "Low Sales")</f>
        <v>Low Sales</v>
      </c>
      <c r="F2597" s="2">
        <v>0.28000000000000003</v>
      </c>
      <c r="G2597" s="2">
        <f>D2597*F2597</f>
        <v>403.01519999999999</v>
      </c>
      <c r="H2597" s="2">
        <f>Table4[[#This Row],[sales]]-Table4[[#This Row],[Discount Values]]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>IF(Table4[[#This Row],[sales]]&gt;=3000,"High Sales", "Low Sales")</f>
        <v>Low Sales</v>
      </c>
      <c r="F2598" s="2">
        <v>0.26</v>
      </c>
      <c r="G2598" s="2">
        <f>D2598*F2598</f>
        <v>74.783799999999999</v>
      </c>
      <c r="H2598" s="2">
        <f>Table4[[#This Row],[sales]]-Table4[[#This Row],[Discount Values]]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>IF(Table4[[#This Row],[sales]]&gt;=3000,"High Sales", "Low Sales")</f>
        <v>Low Sales</v>
      </c>
      <c r="F2599" s="2">
        <v>0.38</v>
      </c>
      <c r="G2599" s="2">
        <f>D2599*F2599</f>
        <v>368.01100000000002</v>
      </c>
      <c r="H2599" s="2">
        <f>Table4[[#This Row],[sales]]-Table4[[#This Row],[Discount Values]]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>IF(Table4[[#This Row],[sales]]&gt;=3000,"High Sales", "Low Sales")</f>
        <v>High Sales</v>
      </c>
      <c r="F2600" s="2">
        <v>7.0000000000000007E-2</v>
      </c>
      <c r="G2600" s="2">
        <f>D2600*F2600</f>
        <v>230.1215</v>
      </c>
      <c r="H2600" s="2">
        <f>Table4[[#This Row],[sales]]-Table4[[#This Row],[Discount Values]]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>IF(Table4[[#This Row],[sales]]&gt;=3000,"High Sales", "Low Sales")</f>
        <v>Low Sales</v>
      </c>
      <c r="F2601" s="2">
        <v>0.45</v>
      </c>
      <c r="G2601" s="2">
        <f>D2601*F2601</f>
        <v>1144.6695</v>
      </c>
      <c r="H2601" s="2">
        <f>Table4[[#This Row],[sales]]-Table4[[#This Row],[Discount Values]]</f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>IF(Table4[[#This Row],[sales]]&gt;=3000,"High Sales", "Low Sales")</f>
        <v>High Sales</v>
      </c>
      <c r="F2602" s="2">
        <v>0.28999999999999998</v>
      </c>
      <c r="G2602" s="2">
        <f>D2602*F2602</f>
        <v>1162.0038999999999</v>
      </c>
      <c r="H2602" s="2">
        <f>Table4[[#This Row],[sales]]-Table4[[#This Row],[Discount Values]]</f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>IF(Table4[[#This Row],[sales]]&gt;=3000,"High Sales", "Low Sales")</f>
        <v>Low Sales</v>
      </c>
      <c r="F2603" s="2">
        <v>0.34</v>
      </c>
      <c r="G2603" s="2">
        <f>D2603*F2603</f>
        <v>136.03059999999999</v>
      </c>
      <c r="H2603" s="2">
        <f>Table4[[#This Row],[sales]]-Table4[[#This Row],[Discount Values]]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>IF(Table4[[#This Row],[sales]]&gt;=3000,"High Sales", "Low Sales")</f>
        <v>High Sales</v>
      </c>
      <c r="F2604" s="2">
        <v>0.41</v>
      </c>
      <c r="G2604" s="2">
        <f>D2604*F2604</f>
        <v>1826.796</v>
      </c>
      <c r="H2604" s="2">
        <f>Table4[[#This Row],[sales]]-Table4[[#This Row],[Discount Values]]</f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>IF(Table4[[#This Row],[sales]]&gt;=3000,"High Sales", "Low Sales")</f>
        <v>High Sales</v>
      </c>
      <c r="F2605" s="2">
        <v>0.32</v>
      </c>
      <c r="G2605" s="2">
        <f>D2605*F2605</f>
        <v>1594.3520000000001</v>
      </c>
      <c r="H2605" s="2">
        <f>Table4[[#This Row],[sales]]-Table4[[#This Row],[Discount Values]]</f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>IF(Table4[[#This Row],[sales]]&gt;=3000,"High Sales", "Low Sales")</f>
        <v>Low Sales</v>
      </c>
      <c r="F2606" s="2">
        <v>0.32</v>
      </c>
      <c r="G2606" s="2">
        <f>D2606*F2606</f>
        <v>56.681600000000003</v>
      </c>
      <c r="H2606" s="2">
        <f>Table4[[#This Row],[sales]]-Table4[[#This Row],[Discount Values]]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>IF(Table4[[#This Row],[sales]]&gt;=3000,"High Sales", "Low Sales")</f>
        <v>High Sales</v>
      </c>
      <c r="F2607" s="2">
        <v>0.36</v>
      </c>
      <c r="G2607" s="2">
        <f>D2607*F2607</f>
        <v>1742.9183999999998</v>
      </c>
      <c r="H2607" s="2">
        <f>Table4[[#This Row],[sales]]-Table4[[#This Row],[Discount Values]]</f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>IF(Table4[[#This Row],[sales]]&gt;=3000,"High Sales", "Low Sales")</f>
        <v>Low Sales</v>
      </c>
      <c r="F2608" s="2">
        <v>0.03</v>
      </c>
      <c r="G2608" s="2">
        <f>D2608*F2608</f>
        <v>37.671900000000001</v>
      </c>
      <c r="H2608" s="2">
        <f>Table4[[#This Row],[sales]]-Table4[[#This Row],[Discount Values]]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>IF(Table4[[#This Row],[sales]]&gt;=3000,"High Sales", "Low Sales")</f>
        <v>High Sales</v>
      </c>
      <c r="F2609" s="2">
        <v>0.19</v>
      </c>
      <c r="G2609" s="2">
        <f>D2609*F2609</f>
        <v>663.75739999999996</v>
      </c>
      <c r="H2609" s="2">
        <f>Table4[[#This Row],[sales]]-Table4[[#This Row],[Discount Values]]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>IF(Table4[[#This Row],[sales]]&gt;=3000,"High Sales", "Low Sales")</f>
        <v>Low Sales</v>
      </c>
      <c r="F2610" s="2">
        <v>0.48</v>
      </c>
      <c r="G2610" s="2">
        <f>D2610*F2610</f>
        <v>735.92160000000001</v>
      </c>
      <c r="H2610" s="2">
        <f>Table4[[#This Row],[sales]]-Table4[[#This Row],[Discount Values]]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>IF(Table4[[#This Row],[sales]]&gt;=3000,"High Sales", "Low Sales")</f>
        <v>Low Sales</v>
      </c>
      <c r="F2611" s="2">
        <v>0.13</v>
      </c>
      <c r="G2611" s="2">
        <f>D2611*F2611</f>
        <v>345.39440000000002</v>
      </c>
      <c r="H2611" s="2">
        <f>Table4[[#This Row],[sales]]-Table4[[#This Row],[Discount Values]]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>IF(Table4[[#This Row],[sales]]&gt;=3000,"High Sales", "Low Sales")</f>
        <v>Low Sales</v>
      </c>
      <c r="F2612" s="2">
        <v>0.27</v>
      </c>
      <c r="G2612" s="2">
        <f>D2612*F2612</f>
        <v>702.28350000000012</v>
      </c>
      <c r="H2612" s="2">
        <f>Table4[[#This Row],[sales]]-Table4[[#This Row],[Discount Values]]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>IF(Table4[[#This Row],[sales]]&gt;=3000,"High Sales", "Low Sales")</f>
        <v>Low Sales</v>
      </c>
      <c r="F2613" s="2">
        <v>0.09</v>
      </c>
      <c r="G2613" s="2">
        <f>D2613*F2613</f>
        <v>168.24780000000001</v>
      </c>
      <c r="H2613" s="2">
        <f>Table4[[#This Row],[sales]]-Table4[[#This Row],[Discount Values]]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>IF(Table4[[#This Row],[sales]]&gt;=3000,"High Sales", "Low Sales")</f>
        <v>High Sales</v>
      </c>
      <c r="F2614" s="2">
        <v>0.16</v>
      </c>
      <c r="G2614" s="2">
        <f>D2614*F2614</f>
        <v>578.55680000000007</v>
      </c>
      <c r="H2614" s="2">
        <f>Table4[[#This Row],[sales]]-Table4[[#This Row],[Discount Values]]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>IF(Table4[[#This Row],[sales]]&gt;=3000,"High Sales", "Low Sales")</f>
        <v>High Sales</v>
      </c>
      <c r="F2615" s="2">
        <v>0.36</v>
      </c>
      <c r="G2615" s="2">
        <f>D2615*F2615</f>
        <v>1093.7592</v>
      </c>
      <c r="H2615" s="2">
        <f>Table4[[#This Row],[sales]]-Table4[[#This Row],[Discount Values]]</f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>IF(Table4[[#This Row],[sales]]&gt;=3000,"High Sales", "Low Sales")</f>
        <v>Low Sales</v>
      </c>
      <c r="F2616" s="2">
        <v>0.32</v>
      </c>
      <c r="G2616" s="2">
        <f>D2616*F2616</f>
        <v>828.97919999999999</v>
      </c>
      <c r="H2616" s="2">
        <f>Table4[[#This Row],[sales]]-Table4[[#This Row],[Discount Values]]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>IF(Table4[[#This Row],[sales]]&gt;=3000,"High Sales", "Low Sales")</f>
        <v>High Sales</v>
      </c>
      <c r="F2617" s="2">
        <v>0.21</v>
      </c>
      <c r="G2617" s="2">
        <f>D2617*F2617</f>
        <v>1032.3410999999999</v>
      </c>
      <c r="H2617" s="2">
        <f>Table4[[#This Row],[sales]]-Table4[[#This Row],[Discount Values]]</f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>IF(Table4[[#This Row],[sales]]&gt;=3000,"High Sales", "Low Sales")</f>
        <v>High Sales</v>
      </c>
      <c r="F2618" s="2">
        <v>0.47</v>
      </c>
      <c r="G2618" s="2">
        <f>D2618*F2618</f>
        <v>2211.8434999999999</v>
      </c>
      <c r="H2618" s="2">
        <f>Table4[[#This Row],[sales]]-Table4[[#This Row],[Discount Values]]</f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>IF(Table4[[#This Row],[sales]]&gt;=3000,"High Sales", "Low Sales")</f>
        <v>High Sales</v>
      </c>
      <c r="F2619" s="2">
        <v>0.39</v>
      </c>
      <c r="G2619" s="2">
        <f>D2619*F2619</f>
        <v>1864.8396000000002</v>
      </c>
      <c r="H2619" s="2">
        <f>Table4[[#This Row],[sales]]-Table4[[#This Row],[Discount Values]]</f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>IF(Table4[[#This Row],[sales]]&gt;=3000,"High Sales", "Low Sales")</f>
        <v>High Sales</v>
      </c>
      <c r="F2620" s="2">
        <v>0.13</v>
      </c>
      <c r="G2620" s="2">
        <f>D2620*F2620</f>
        <v>574.40369999999996</v>
      </c>
      <c r="H2620" s="2">
        <f>Table4[[#This Row],[sales]]-Table4[[#This Row],[Discount Values]]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>IF(Table4[[#This Row],[sales]]&gt;=3000,"High Sales", "Low Sales")</f>
        <v>Low Sales</v>
      </c>
      <c r="F2621" s="2">
        <v>0.23</v>
      </c>
      <c r="G2621" s="2">
        <f>D2621*F2621</f>
        <v>310.5598</v>
      </c>
      <c r="H2621" s="2">
        <f>Table4[[#This Row],[sales]]-Table4[[#This Row],[Discount Values]]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>IF(Table4[[#This Row],[sales]]&gt;=3000,"High Sales", "Low Sales")</f>
        <v>Low Sales</v>
      </c>
      <c r="F2622" s="2">
        <v>0.44</v>
      </c>
      <c r="G2622" s="2">
        <f>D2622*F2622</f>
        <v>798.54720000000009</v>
      </c>
      <c r="H2622" s="2">
        <f>Table4[[#This Row],[sales]]-Table4[[#This Row],[Discount Values]]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>IF(Table4[[#This Row],[sales]]&gt;=3000,"High Sales", "Low Sales")</f>
        <v>Low Sales</v>
      </c>
      <c r="F2623" s="2">
        <v>0.01</v>
      </c>
      <c r="G2623" s="2">
        <f>D2623*F2623</f>
        <v>12.321700000000002</v>
      </c>
      <c r="H2623" s="2">
        <f>Table4[[#This Row],[sales]]-Table4[[#This Row],[Discount Values]]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>IF(Table4[[#This Row],[sales]]&gt;=3000,"High Sales", "Low Sales")</f>
        <v>High Sales</v>
      </c>
      <c r="F2624" s="2">
        <v>0.28999999999999998</v>
      </c>
      <c r="G2624" s="2">
        <f>D2624*F2624</f>
        <v>1430.3583000000001</v>
      </c>
      <c r="H2624" s="2">
        <f>Table4[[#This Row],[sales]]-Table4[[#This Row],[Discount Values]]</f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>IF(Table4[[#This Row],[sales]]&gt;=3000,"High Sales", "Low Sales")</f>
        <v>Low Sales</v>
      </c>
      <c r="F2625" s="2">
        <v>0.12</v>
      </c>
      <c r="G2625" s="2">
        <f>D2625*F2625</f>
        <v>101.76479999999999</v>
      </c>
      <c r="H2625" s="2">
        <f>Table4[[#This Row],[sales]]-Table4[[#This Row],[Discount Values]]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>IF(Table4[[#This Row],[sales]]&gt;=3000,"High Sales", "Low Sales")</f>
        <v>Low Sales</v>
      </c>
      <c r="F2626" s="2">
        <v>0.03</v>
      </c>
      <c r="G2626" s="2">
        <f>D2626*F2626</f>
        <v>56.877299999999998</v>
      </c>
      <c r="H2626" s="2">
        <f>Table4[[#This Row],[sales]]-Table4[[#This Row],[Discount Values]]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>IF(Table4[[#This Row],[sales]]&gt;=3000,"High Sales", "Low Sales")</f>
        <v>Low Sales</v>
      </c>
      <c r="F2627" s="2">
        <v>0.46</v>
      </c>
      <c r="G2627" s="2">
        <f>D2627*F2627</f>
        <v>494.6472</v>
      </c>
      <c r="H2627" s="2">
        <f>Table4[[#This Row],[sales]]-Table4[[#This Row],[Discount Values]]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>IF(Table4[[#This Row],[sales]]&gt;=3000,"High Sales", "Low Sales")</f>
        <v>Low Sales</v>
      </c>
      <c r="F2628" s="2">
        <v>0.41</v>
      </c>
      <c r="G2628" s="2">
        <f>D2628*F2628</f>
        <v>489.91719999999998</v>
      </c>
      <c r="H2628" s="2">
        <f>Table4[[#This Row],[sales]]-Table4[[#This Row],[Discount Values]]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>IF(Table4[[#This Row],[sales]]&gt;=3000,"High Sales", "Low Sales")</f>
        <v>Low Sales</v>
      </c>
      <c r="F2629" s="2">
        <v>0.09</v>
      </c>
      <c r="G2629" s="2">
        <f>D2629*F2629</f>
        <v>117.9657</v>
      </c>
      <c r="H2629" s="2">
        <f>Table4[[#This Row],[sales]]-Table4[[#This Row],[Discount Values]]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>IF(Table4[[#This Row],[sales]]&gt;=3000,"High Sales", "Low Sales")</f>
        <v>High Sales</v>
      </c>
      <c r="F2630" s="2">
        <v>0.42</v>
      </c>
      <c r="G2630" s="2">
        <f>D2630*F2630</f>
        <v>1358.4437999999998</v>
      </c>
      <c r="H2630" s="2">
        <f>Table4[[#This Row],[sales]]-Table4[[#This Row],[Discount Values]]</f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>IF(Table4[[#This Row],[sales]]&gt;=3000,"High Sales", "Low Sales")</f>
        <v>Low Sales</v>
      </c>
      <c r="F2631" s="2">
        <v>7.0000000000000007E-2</v>
      </c>
      <c r="G2631" s="2">
        <f>D2631*F2631</f>
        <v>33.084800000000001</v>
      </c>
      <c r="H2631" s="2">
        <f>Table4[[#This Row],[sales]]-Table4[[#This Row],[Discount Values]]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>IF(Table4[[#This Row],[sales]]&gt;=3000,"High Sales", "Low Sales")</f>
        <v>Low Sales</v>
      </c>
      <c r="F2632" s="2">
        <v>0.24</v>
      </c>
      <c r="G2632" s="2">
        <f>D2632*F2632</f>
        <v>697.29600000000005</v>
      </c>
      <c r="H2632" s="2">
        <f>Table4[[#This Row],[sales]]-Table4[[#This Row],[Discount Values]]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>IF(Table4[[#This Row],[sales]]&gt;=3000,"High Sales", "Low Sales")</f>
        <v>High Sales</v>
      </c>
      <c r="F2633" s="2">
        <v>0.36</v>
      </c>
      <c r="G2633" s="2">
        <f>D2633*F2633</f>
        <v>1481.22</v>
      </c>
      <c r="H2633" s="2">
        <f>Table4[[#This Row],[sales]]-Table4[[#This Row],[Discount Values]]</f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>IF(Table4[[#This Row],[sales]]&gt;=3000,"High Sales", "Low Sales")</f>
        <v>High Sales</v>
      </c>
      <c r="F2634" s="2">
        <v>0.27</v>
      </c>
      <c r="G2634" s="2">
        <f>D2634*F2634</f>
        <v>1041.1119000000001</v>
      </c>
      <c r="H2634" s="2">
        <f>Table4[[#This Row],[sales]]-Table4[[#This Row],[Discount Values]]</f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>IF(Table4[[#This Row],[sales]]&gt;=3000,"High Sales", "Low Sales")</f>
        <v>Low Sales</v>
      </c>
      <c r="F2635" s="2">
        <v>0.43</v>
      </c>
      <c r="G2635" s="2">
        <f>D2635*F2635</f>
        <v>361.51819999999998</v>
      </c>
      <c r="H2635" s="2">
        <f>Table4[[#This Row],[sales]]-Table4[[#This Row],[Discount Values]]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>IF(Table4[[#This Row],[sales]]&gt;=3000,"High Sales", "Low Sales")</f>
        <v>High Sales</v>
      </c>
      <c r="F2636" s="2">
        <v>0.31</v>
      </c>
      <c r="G2636" s="2">
        <f>D2636*F2636</f>
        <v>1420.4788999999998</v>
      </c>
      <c r="H2636" s="2">
        <f>Table4[[#This Row],[sales]]-Table4[[#This Row],[Discount Values]]</f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>IF(Table4[[#This Row],[sales]]&gt;=3000,"High Sales", "Low Sales")</f>
        <v>High Sales</v>
      </c>
      <c r="F2637" s="2">
        <v>0.22</v>
      </c>
      <c r="G2637" s="2">
        <f>D2637*F2637</f>
        <v>852.15679999999998</v>
      </c>
      <c r="H2637" s="2">
        <f>Table4[[#This Row],[sales]]-Table4[[#This Row],[Discount Values]]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>IF(Table4[[#This Row],[sales]]&gt;=3000,"High Sales", "Low Sales")</f>
        <v>Low Sales</v>
      </c>
      <c r="F2638" s="2">
        <v>0.46</v>
      </c>
      <c r="G2638" s="2">
        <f>D2638*F2638</f>
        <v>57.950800000000001</v>
      </c>
      <c r="H2638" s="2">
        <f>Table4[[#This Row],[sales]]-Table4[[#This Row],[Discount Values]]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>IF(Table4[[#This Row],[sales]]&gt;=3000,"High Sales", "Low Sales")</f>
        <v>High Sales</v>
      </c>
      <c r="F2639" s="2">
        <v>0.02</v>
      </c>
      <c r="G2639" s="2">
        <f>D2639*F2639</f>
        <v>74.262600000000006</v>
      </c>
      <c r="H2639" s="2">
        <f>Table4[[#This Row],[sales]]-Table4[[#This Row],[Discount Values]]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>IF(Table4[[#This Row],[sales]]&gt;=3000,"High Sales", "Low Sales")</f>
        <v>High Sales</v>
      </c>
      <c r="F2640" s="2">
        <v>0.24</v>
      </c>
      <c r="G2640" s="2">
        <f>D2640*F2640</f>
        <v>891.2088</v>
      </c>
      <c r="H2640" s="2">
        <f>Table4[[#This Row],[sales]]-Table4[[#This Row],[Discount Values]]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>IF(Table4[[#This Row],[sales]]&gt;=3000,"High Sales", "Low Sales")</f>
        <v>Low Sales</v>
      </c>
      <c r="F2641" s="2">
        <v>0.33</v>
      </c>
      <c r="G2641" s="2">
        <f>D2641*F2641</f>
        <v>836.35200000000009</v>
      </c>
      <c r="H2641" s="2">
        <f>Table4[[#This Row],[sales]]-Table4[[#This Row],[Discount Values]]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>IF(Table4[[#This Row],[sales]]&gt;=3000,"High Sales", "Low Sales")</f>
        <v>Low Sales</v>
      </c>
      <c r="F2642" s="2">
        <v>0.42</v>
      </c>
      <c r="G2642" s="2">
        <f>D2642*F2642</f>
        <v>136.6302</v>
      </c>
      <c r="H2642" s="2">
        <f>Table4[[#This Row],[sales]]-Table4[[#This Row],[Discount Values]]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>IF(Table4[[#This Row],[sales]]&gt;=3000,"High Sales", "Low Sales")</f>
        <v>Low Sales</v>
      </c>
      <c r="F2643" s="2">
        <v>0.27</v>
      </c>
      <c r="G2643" s="2">
        <f>D2643*F2643</f>
        <v>794.21580000000006</v>
      </c>
      <c r="H2643" s="2">
        <f>Table4[[#This Row],[sales]]-Table4[[#This Row],[Discount Values]]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>IF(Table4[[#This Row],[sales]]&gt;=3000,"High Sales", "Low Sales")</f>
        <v>High Sales</v>
      </c>
      <c r="F2644" s="2">
        <v>0.44</v>
      </c>
      <c r="G2644" s="2">
        <f>D2644*F2644</f>
        <v>1694.9503999999999</v>
      </c>
      <c r="H2644" s="2">
        <f>Table4[[#This Row],[sales]]-Table4[[#This Row],[Discount Values]]</f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>IF(Table4[[#This Row],[sales]]&gt;=3000,"High Sales", "Low Sales")</f>
        <v>Low Sales</v>
      </c>
      <c r="F2645" s="2">
        <v>0.21</v>
      </c>
      <c r="G2645" s="2">
        <f>D2645*F2645</f>
        <v>299.72879999999998</v>
      </c>
      <c r="H2645" s="2">
        <f>Table4[[#This Row],[sales]]-Table4[[#This Row],[Discount Values]]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>IF(Table4[[#This Row],[sales]]&gt;=3000,"High Sales", "Low Sales")</f>
        <v>High Sales</v>
      </c>
      <c r="F2646" s="2">
        <v>0.16</v>
      </c>
      <c r="G2646" s="2">
        <f>D2646*F2646</f>
        <v>538.98080000000004</v>
      </c>
      <c r="H2646" s="2">
        <f>Table4[[#This Row],[sales]]-Table4[[#This Row],[Discount Values]]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>IF(Table4[[#This Row],[sales]]&gt;=3000,"High Sales", "Low Sales")</f>
        <v>Low Sales</v>
      </c>
      <c r="F2647" s="2">
        <v>0.49</v>
      </c>
      <c r="G2647" s="2">
        <f>D2647*F2647</f>
        <v>898.77760000000001</v>
      </c>
      <c r="H2647" s="2">
        <f>Table4[[#This Row],[sales]]-Table4[[#This Row],[Discount Values]]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>IF(Table4[[#This Row],[sales]]&gt;=3000,"High Sales", "Low Sales")</f>
        <v>Low Sales</v>
      </c>
      <c r="F2648" s="2">
        <v>0.33</v>
      </c>
      <c r="G2648" s="2">
        <f>D2648*F2648</f>
        <v>960.92370000000005</v>
      </c>
      <c r="H2648" s="2">
        <f>Table4[[#This Row],[sales]]-Table4[[#This Row],[Discount Values]]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>IF(Table4[[#This Row],[sales]]&gt;=3000,"High Sales", "Low Sales")</f>
        <v>Low Sales</v>
      </c>
      <c r="F2649" s="2">
        <v>0.21</v>
      </c>
      <c r="G2649" s="2">
        <f>D2649*F2649</f>
        <v>416.71769999999998</v>
      </c>
      <c r="H2649" s="2">
        <f>Table4[[#This Row],[sales]]-Table4[[#This Row],[Discount Values]]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>IF(Table4[[#This Row],[sales]]&gt;=3000,"High Sales", "Low Sales")</f>
        <v>Low Sales</v>
      </c>
      <c r="F2650" s="2">
        <v>0.44</v>
      </c>
      <c r="G2650" s="2">
        <f>D2650*F2650</f>
        <v>698.90920000000006</v>
      </c>
      <c r="H2650" s="2">
        <f>Table4[[#This Row],[sales]]-Table4[[#This Row],[Discount Values]]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>IF(Table4[[#This Row],[sales]]&gt;=3000,"High Sales", "Low Sales")</f>
        <v>High Sales</v>
      </c>
      <c r="F2651" s="2">
        <v>0.34</v>
      </c>
      <c r="G2651" s="2">
        <f>D2651*F2651</f>
        <v>1459.9531999999999</v>
      </c>
      <c r="H2651" s="2">
        <f>Table4[[#This Row],[sales]]-Table4[[#This Row],[Discount Values]]</f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>IF(Table4[[#This Row],[sales]]&gt;=3000,"High Sales", "Low Sales")</f>
        <v>High Sales</v>
      </c>
      <c r="F2652" s="2">
        <v>0.32</v>
      </c>
      <c r="G2652" s="2">
        <f>D2652*F2652</f>
        <v>1214.0192</v>
      </c>
      <c r="H2652" s="2">
        <f>Table4[[#This Row],[sales]]-Table4[[#This Row],[Discount Values]]</f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>IF(Table4[[#This Row],[sales]]&gt;=3000,"High Sales", "Low Sales")</f>
        <v>Low Sales</v>
      </c>
      <c r="F2653" s="2">
        <v>0.36</v>
      </c>
      <c r="G2653" s="2">
        <f>D2653*F2653</f>
        <v>645.37199999999996</v>
      </c>
      <c r="H2653" s="2">
        <f>Table4[[#This Row],[sales]]-Table4[[#This Row],[Discount Values]]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>IF(Table4[[#This Row],[sales]]&gt;=3000,"High Sales", "Low Sales")</f>
        <v>Low Sales</v>
      </c>
      <c r="F2654" s="2">
        <v>0.37</v>
      </c>
      <c r="G2654" s="2">
        <f>D2654*F2654</f>
        <v>824.98899999999992</v>
      </c>
      <c r="H2654" s="2">
        <f>Table4[[#This Row],[sales]]-Table4[[#This Row],[Discount Values]]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>IF(Table4[[#This Row],[sales]]&gt;=3000,"High Sales", "Low Sales")</f>
        <v>High Sales</v>
      </c>
      <c r="F2655" s="2">
        <v>0.25</v>
      </c>
      <c r="G2655" s="2">
        <f>D2655*F2655</f>
        <v>872.33749999999998</v>
      </c>
      <c r="H2655" s="2">
        <f>Table4[[#This Row],[sales]]-Table4[[#This Row],[Discount Values]]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>IF(Table4[[#This Row],[sales]]&gt;=3000,"High Sales", "Low Sales")</f>
        <v>High Sales</v>
      </c>
      <c r="F2656" s="2">
        <v>0.21</v>
      </c>
      <c r="G2656" s="2">
        <f>D2656*F2656</f>
        <v>855.60089999999991</v>
      </c>
      <c r="H2656" s="2">
        <f>Table4[[#This Row],[sales]]-Table4[[#This Row],[Discount Values]]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>IF(Table4[[#This Row],[sales]]&gt;=3000,"High Sales", "Low Sales")</f>
        <v>High Sales</v>
      </c>
      <c r="F2657" s="2">
        <v>0.45</v>
      </c>
      <c r="G2657" s="2">
        <f>D2657*F2657</f>
        <v>1553.9715000000001</v>
      </c>
      <c r="H2657" s="2">
        <f>Table4[[#This Row],[sales]]-Table4[[#This Row],[Discount Values]]</f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>IF(Table4[[#This Row],[sales]]&gt;=3000,"High Sales", "Low Sales")</f>
        <v>Low Sales</v>
      </c>
      <c r="F2658" s="2">
        <v>0.25</v>
      </c>
      <c r="G2658" s="2">
        <f>D2658*F2658</f>
        <v>687.64</v>
      </c>
      <c r="H2658" s="2">
        <f>Table4[[#This Row],[sales]]-Table4[[#This Row],[Discount Values]]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>IF(Table4[[#This Row],[sales]]&gt;=3000,"High Sales", "Low Sales")</f>
        <v>High Sales</v>
      </c>
      <c r="F2659" s="2">
        <v>0.11</v>
      </c>
      <c r="G2659" s="2">
        <f>D2659*F2659</f>
        <v>525.41390000000001</v>
      </c>
      <c r="H2659" s="2">
        <f>Table4[[#This Row],[sales]]-Table4[[#This Row],[Discount Values]]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>IF(Table4[[#This Row],[sales]]&gt;=3000,"High Sales", "Low Sales")</f>
        <v>High Sales</v>
      </c>
      <c r="F2660" s="2">
        <v>0.26</v>
      </c>
      <c r="G2660" s="2">
        <f>D2660*F2660</f>
        <v>1012.258</v>
      </c>
      <c r="H2660" s="2">
        <f>Table4[[#This Row],[sales]]-Table4[[#This Row],[Discount Values]]</f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>IF(Table4[[#This Row],[sales]]&gt;=3000,"High Sales", "Low Sales")</f>
        <v>Low Sales</v>
      </c>
      <c r="F2661" s="2">
        <v>0.02</v>
      </c>
      <c r="G2661" s="2">
        <f>D2661*F2661</f>
        <v>13.327999999999999</v>
      </c>
      <c r="H2661" s="2">
        <f>Table4[[#This Row],[sales]]-Table4[[#This Row],[Discount Values]]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>IF(Table4[[#This Row],[sales]]&gt;=3000,"High Sales", "Low Sales")</f>
        <v>Low Sales</v>
      </c>
      <c r="F2662" s="2">
        <v>0.36</v>
      </c>
      <c r="G2662" s="2">
        <f>D2662*F2662</f>
        <v>1020.5568</v>
      </c>
      <c r="H2662" s="2">
        <f>Table4[[#This Row],[sales]]-Table4[[#This Row],[Discount Values]]</f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>IF(Table4[[#This Row],[sales]]&gt;=3000,"High Sales", "Low Sales")</f>
        <v>Low Sales</v>
      </c>
      <c r="F2663" s="2">
        <v>0.06</v>
      </c>
      <c r="G2663" s="2">
        <f>D2663*F2663</f>
        <v>126.40979999999999</v>
      </c>
      <c r="H2663" s="2">
        <f>Table4[[#This Row],[sales]]-Table4[[#This Row],[Discount Values]]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>IF(Table4[[#This Row],[sales]]&gt;=3000,"High Sales", "Low Sales")</f>
        <v>High Sales</v>
      </c>
      <c r="F2664" s="2">
        <v>0.06</v>
      </c>
      <c r="G2664" s="2">
        <f>D2664*F2664</f>
        <v>239.71079999999998</v>
      </c>
      <c r="H2664" s="2">
        <f>Table4[[#This Row],[sales]]-Table4[[#This Row],[Discount Values]]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>IF(Table4[[#This Row],[sales]]&gt;=3000,"High Sales", "Low Sales")</f>
        <v>Low Sales</v>
      </c>
      <c r="F2665" s="2">
        <v>0.47</v>
      </c>
      <c r="G2665" s="2">
        <f>D2665*F2665</f>
        <v>149.8595</v>
      </c>
      <c r="H2665" s="2">
        <f>Table4[[#This Row],[sales]]-Table4[[#This Row],[Discount Values]]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>IF(Table4[[#This Row],[sales]]&gt;=3000,"High Sales", "Low Sales")</f>
        <v>Low Sales</v>
      </c>
      <c r="F2666" s="2">
        <v>0.39</v>
      </c>
      <c r="G2666" s="2">
        <f>D2666*F2666</f>
        <v>823.89450000000011</v>
      </c>
      <c r="H2666" s="2">
        <f>Table4[[#This Row],[sales]]-Table4[[#This Row],[Discount Values]]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>IF(Table4[[#This Row],[sales]]&gt;=3000,"High Sales", "Low Sales")</f>
        <v>Low Sales</v>
      </c>
      <c r="F2667" s="2">
        <v>0.21</v>
      </c>
      <c r="G2667" s="2">
        <f>D2667*F2667</f>
        <v>348.50549999999998</v>
      </c>
      <c r="H2667" s="2">
        <f>Table4[[#This Row],[sales]]-Table4[[#This Row],[Discount Values]]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>IF(Table4[[#This Row],[sales]]&gt;=3000,"High Sales", "Low Sales")</f>
        <v>Low Sales</v>
      </c>
      <c r="F2668" s="2">
        <v>0.12</v>
      </c>
      <c r="G2668" s="2">
        <f>D2668*F2668</f>
        <v>95.017199999999988</v>
      </c>
      <c r="H2668" s="2">
        <f>Table4[[#This Row],[sales]]-Table4[[#This Row],[Discount Values]]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>IF(Table4[[#This Row],[sales]]&gt;=3000,"High Sales", "Low Sales")</f>
        <v>Low Sales</v>
      </c>
      <c r="F2669" s="2">
        <v>0.42</v>
      </c>
      <c r="G2669" s="2">
        <f>D2669*F2669</f>
        <v>821.5788</v>
      </c>
      <c r="H2669" s="2">
        <f>Table4[[#This Row],[sales]]-Table4[[#This Row],[Discount Values]]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>IF(Table4[[#This Row],[sales]]&gt;=3000,"High Sales", "Low Sales")</f>
        <v>High Sales</v>
      </c>
      <c r="F2670" s="2">
        <v>0.48</v>
      </c>
      <c r="G2670" s="2">
        <f>D2670*F2670</f>
        <v>1630.4255999999998</v>
      </c>
      <c r="H2670" s="2">
        <f>Table4[[#This Row],[sales]]-Table4[[#This Row],[Discount Values]]</f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>IF(Table4[[#This Row],[sales]]&gt;=3000,"High Sales", "Low Sales")</f>
        <v>Low Sales</v>
      </c>
      <c r="F2671" s="2">
        <v>0.25</v>
      </c>
      <c r="G2671" s="2">
        <f>D2671*F2671</f>
        <v>468.05500000000001</v>
      </c>
      <c r="H2671" s="2">
        <f>Table4[[#This Row],[sales]]-Table4[[#This Row],[Discount Values]]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>IF(Table4[[#This Row],[sales]]&gt;=3000,"High Sales", "Low Sales")</f>
        <v>Low Sales</v>
      </c>
      <c r="F2672" s="2">
        <v>0.28999999999999998</v>
      </c>
      <c r="G2672" s="2">
        <f>D2672*F2672</f>
        <v>853.18870000000004</v>
      </c>
      <c r="H2672" s="2">
        <f>Table4[[#This Row],[sales]]-Table4[[#This Row],[Discount Values]]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>IF(Table4[[#This Row],[sales]]&gt;=3000,"High Sales", "Low Sales")</f>
        <v>High Sales</v>
      </c>
      <c r="F2673" s="2">
        <v>0.12</v>
      </c>
      <c r="G2673" s="2">
        <f>D2673*F2673</f>
        <v>360.5736</v>
      </c>
      <c r="H2673" s="2">
        <f>Table4[[#This Row],[sales]]-Table4[[#This Row],[Discount Values]]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>IF(Table4[[#This Row],[sales]]&gt;=3000,"High Sales", "Low Sales")</f>
        <v>Low Sales</v>
      </c>
      <c r="F2674" s="2">
        <v>0.28999999999999998</v>
      </c>
      <c r="G2674" s="2">
        <f>D2674*F2674</f>
        <v>863.28359999999998</v>
      </c>
      <c r="H2674" s="2">
        <f>Table4[[#This Row],[sales]]-Table4[[#This Row],[Discount Values]]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>IF(Table4[[#This Row],[sales]]&gt;=3000,"High Sales", "Low Sales")</f>
        <v>Low Sales</v>
      </c>
      <c r="F2675" s="2">
        <v>0.2</v>
      </c>
      <c r="G2675" s="2">
        <f>D2675*F2675</f>
        <v>538.94200000000001</v>
      </c>
      <c r="H2675" s="2">
        <f>Table4[[#This Row],[sales]]-Table4[[#This Row],[Discount Values]]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>IF(Table4[[#This Row],[sales]]&gt;=3000,"High Sales", "Low Sales")</f>
        <v>Low Sales</v>
      </c>
      <c r="F2676" s="2">
        <v>0.42</v>
      </c>
      <c r="G2676" s="2">
        <f>D2676*F2676</f>
        <v>282.76080000000002</v>
      </c>
      <c r="H2676" s="2">
        <f>Table4[[#This Row],[sales]]-Table4[[#This Row],[Discount Values]]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>IF(Table4[[#This Row],[sales]]&gt;=3000,"High Sales", "Low Sales")</f>
        <v>Low Sales</v>
      </c>
      <c r="F2677" s="2">
        <v>0.19</v>
      </c>
      <c r="G2677" s="2">
        <f>D2677*F2677</f>
        <v>222.38170000000002</v>
      </c>
      <c r="H2677" s="2">
        <f>Table4[[#This Row],[sales]]-Table4[[#This Row],[Discount Values]]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>IF(Table4[[#This Row],[sales]]&gt;=3000,"High Sales", "Low Sales")</f>
        <v>High Sales</v>
      </c>
      <c r="F2678" s="2">
        <v>0.32</v>
      </c>
      <c r="G2678" s="2">
        <f>D2678*F2678</f>
        <v>1286.5056</v>
      </c>
      <c r="H2678" s="2">
        <f>Table4[[#This Row],[sales]]-Table4[[#This Row],[Discount Values]]</f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>IF(Table4[[#This Row],[sales]]&gt;=3000,"High Sales", "Low Sales")</f>
        <v>Low Sales</v>
      </c>
      <c r="F2679" s="2">
        <v>0.1</v>
      </c>
      <c r="G2679" s="2">
        <f>D2679*F2679</f>
        <v>256.15900000000005</v>
      </c>
      <c r="H2679" s="2">
        <f>Table4[[#This Row],[sales]]-Table4[[#This Row],[Discount Values]]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>IF(Table4[[#This Row],[sales]]&gt;=3000,"High Sales", "Low Sales")</f>
        <v>High Sales</v>
      </c>
      <c r="F2680" s="2">
        <v>0.05</v>
      </c>
      <c r="G2680" s="2">
        <f>D2680*F2680</f>
        <v>177.98850000000002</v>
      </c>
      <c r="H2680" s="2">
        <f>Table4[[#This Row],[sales]]-Table4[[#This Row],[Discount Values]]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>IF(Table4[[#This Row],[sales]]&gt;=3000,"High Sales", "Low Sales")</f>
        <v>Low Sales</v>
      </c>
      <c r="F2681" s="2">
        <v>0.02</v>
      </c>
      <c r="G2681" s="2">
        <f>D2681*F2681</f>
        <v>57.851000000000006</v>
      </c>
      <c r="H2681" s="2">
        <f>Table4[[#This Row],[sales]]-Table4[[#This Row],[Discount Values]]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>IF(Table4[[#This Row],[sales]]&gt;=3000,"High Sales", "Low Sales")</f>
        <v>Low Sales</v>
      </c>
      <c r="F2682" s="2">
        <v>0.21</v>
      </c>
      <c r="G2682" s="2">
        <f>D2682*F2682</f>
        <v>60.811799999999991</v>
      </c>
      <c r="H2682" s="2">
        <f>Table4[[#This Row],[sales]]-Table4[[#This Row],[Discount Values]]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>IF(Table4[[#This Row],[sales]]&gt;=3000,"High Sales", "Low Sales")</f>
        <v>High Sales</v>
      </c>
      <c r="F2683" s="2">
        <v>0.08</v>
      </c>
      <c r="G2683" s="2">
        <f>D2683*F2683</f>
        <v>320.11599999999999</v>
      </c>
      <c r="H2683" s="2">
        <f>Table4[[#This Row],[sales]]-Table4[[#This Row],[Discount Values]]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>IF(Table4[[#This Row],[sales]]&gt;=3000,"High Sales", "Low Sales")</f>
        <v>Low Sales</v>
      </c>
      <c r="F2684" s="2">
        <v>0.5</v>
      </c>
      <c r="G2684" s="2">
        <f>D2684*F2684</f>
        <v>207.595</v>
      </c>
      <c r="H2684" s="2">
        <f>Table4[[#This Row],[sales]]-Table4[[#This Row],[Discount Values]]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>IF(Table4[[#This Row],[sales]]&gt;=3000,"High Sales", "Low Sales")</f>
        <v>High Sales</v>
      </c>
      <c r="F2685" s="2">
        <v>0.4</v>
      </c>
      <c r="G2685" s="2">
        <f>D2685*F2685</f>
        <v>1888.6200000000001</v>
      </c>
      <c r="H2685" s="2">
        <f>Table4[[#This Row],[sales]]-Table4[[#This Row],[Discount Values]]</f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>IF(Table4[[#This Row],[sales]]&gt;=3000,"High Sales", "Low Sales")</f>
        <v>Low Sales</v>
      </c>
      <c r="F2686" s="2">
        <v>0.35</v>
      </c>
      <c r="G2686" s="2">
        <f>D2686*F2686</f>
        <v>404.37249999999995</v>
      </c>
      <c r="H2686" s="2">
        <f>Table4[[#This Row],[sales]]-Table4[[#This Row],[Discount Values]]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>IF(Table4[[#This Row],[sales]]&gt;=3000,"High Sales", "Low Sales")</f>
        <v>Low Sales</v>
      </c>
      <c r="F2687" s="2">
        <v>0.4</v>
      </c>
      <c r="G2687" s="2">
        <f>D2687*F2687</f>
        <v>1044.316</v>
      </c>
      <c r="H2687" s="2">
        <f>Table4[[#This Row],[sales]]-Table4[[#This Row],[Discount Values]]</f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>IF(Table4[[#This Row],[sales]]&gt;=3000,"High Sales", "Low Sales")</f>
        <v>Low Sales</v>
      </c>
      <c r="F2688" s="2">
        <v>0.13</v>
      </c>
      <c r="G2688" s="2">
        <f>D2688*F2688</f>
        <v>53.505400000000002</v>
      </c>
      <c r="H2688" s="2">
        <f>Table4[[#This Row],[sales]]-Table4[[#This Row],[Discount Values]]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>IF(Table4[[#This Row],[sales]]&gt;=3000,"High Sales", "Low Sales")</f>
        <v>High Sales</v>
      </c>
      <c r="F2689" s="2">
        <v>0.44</v>
      </c>
      <c r="G2689" s="2">
        <f>D2689*F2689</f>
        <v>1973.4748</v>
      </c>
      <c r="H2689" s="2">
        <f>Table4[[#This Row],[sales]]-Table4[[#This Row],[Discount Values]]</f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>IF(Table4[[#This Row],[sales]]&gt;=3000,"High Sales", "Low Sales")</f>
        <v>High Sales</v>
      </c>
      <c r="F2690" s="2">
        <v>0.5</v>
      </c>
      <c r="G2690" s="2">
        <f>D2690*F2690</f>
        <v>2450.855</v>
      </c>
      <c r="H2690" s="2">
        <f>Table4[[#This Row],[sales]]-Table4[[#This Row],[Discount Values]]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>IF(Table4[[#This Row],[sales]]&gt;=3000,"High Sales", "Low Sales")</f>
        <v>Low Sales</v>
      </c>
      <c r="F2691" s="2">
        <v>0.14000000000000001</v>
      </c>
      <c r="G2691" s="2">
        <f>D2691*F2691</f>
        <v>114.35620000000002</v>
      </c>
      <c r="H2691" s="2">
        <f>Table4[[#This Row],[sales]]-Table4[[#This Row],[Discount Values]]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>IF(Table4[[#This Row],[sales]]&gt;=3000,"High Sales", "Low Sales")</f>
        <v>Low Sales</v>
      </c>
      <c r="F2692" s="2">
        <v>0.49</v>
      </c>
      <c r="G2692" s="2">
        <f>D2692*F2692</f>
        <v>759.18149999999991</v>
      </c>
      <c r="H2692" s="2">
        <f>Table4[[#This Row],[sales]]-Table4[[#This Row],[Discount Values]]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>IF(Table4[[#This Row],[sales]]&gt;=3000,"High Sales", "Low Sales")</f>
        <v>Low Sales</v>
      </c>
      <c r="F2693" s="2">
        <v>0.16</v>
      </c>
      <c r="G2693" s="2">
        <f>D2693*F2693</f>
        <v>28.444800000000001</v>
      </c>
      <c r="H2693" s="2">
        <f>Table4[[#This Row],[sales]]-Table4[[#This Row],[Discount Values]]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>IF(Table4[[#This Row],[sales]]&gt;=3000,"High Sales", "Low Sales")</f>
        <v>High Sales</v>
      </c>
      <c r="F2694" s="2">
        <v>0.01</v>
      </c>
      <c r="G2694" s="2">
        <f>D2694*F2694</f>
        <v>39.561300000000003</v>
      </c>
      <c r="H2694" s="2">
        <f>Table4[[#This Row],[sales]]-Table4[[#This Row],[Discount Values]]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>IF(Table4[[#This Row],[sales]]&gt;=3000,"High Sales", "Low Sales")</f>
        <v>Low Sales</v>
      </c>
      <c r="F2695" s="2">
        <v>0.18</v>
      </c>
      <c r="G2695" s="2">
        <f>D2695*F2695</f>
        <v>292.7124</v>
      </c>
      <c r="H2695" s="2">
        <f>Table4[[#This Row],[sales]]-Table4[[#This Row],[Discount Values]]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>IF(Table4[[#This Row],[sales]]&gt;=3000,"High Sales", "Low Sales")</f>
        <v>Low Sales</v>
      </c>
      <c r="F2696" s="2">
        <v>0.5</v>
      </c>
      <c r="G2696" s="2">
        <f>D2696*F2696</f>
        <v>1492.65</v>
      </c>
      <c r="H2696" s="2">
        <f>Table4[[#This Row],[sales]]-Table4[[#This Row],[Discount Values]]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>IF(Table4[[#This Row],[sales]]&gt;=3000,"High Sales", "Low Sales")</f>
        <v>Low Sales</v>
      </c>
      <c r="F2697" s="2">
        <v>0.32</v>
      </c>
      <c r="G2697" s="2">
        <f>D2697*F2697</f>
        <v>93.494400000000013</v>
      </c>
      <c r="H2697" s="2">
        <f>Table4[[#This Row],[sales]]-Table4[[#This Row],[Discount Values]]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>IF(Table4[[#This Row],[sales]]&gt;=3000,"High Sales", "Low Sales")</f>
        <v>High Sales</v>
      </c>
      <c r="F2698" s="2">
        <v>0.35</v>
      </c>
      <c r="G2698" s="2">
        <f>D2698*F2698</f>
        <v>1262.0160000000001</v>
      </c>
      <c r="H2698" s="2">
        <f>Table4[[#This Row],[sales]]-Table4[[#This Row],[Discount Values]]</f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>IF(Table4[[#This Row],[sales]]&gt;=3000,"High Sales", "Low Sales")</f>
        <v>Low Sales</v>
      </c>
      <c r="F2699" s="2">
        <v>0.12</v>
      </c>
      <c r="G2699" s="2">
        <f>D2699*F2699</f>
        <v>323.28960000000001</v>
      </c>
      <c r="H2699" s="2">
        <f>Table4[[#This Row],[sales]]-Table4[[#This Row],[Discount Values]]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>IF(Table4[[#This Row],[sales]]&gt;=3000,"High Sales", "Low Sales")</f>
        <v>High Sales</v>
      </c>
      <c r="F2700" s="2">
        <v>7.0000000000000007E-2</v>
      </c>
      <c r="G2700" s="2">
        <f>D2700*F2700</f>
        <v>255.66800000000003</v>
      </c>
      <c r="H2700" s="2">
        <f>Table4[[#This Row],[sales]]-Table4[[#This Row],[Discount Values]]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>IF(Table4[[#This Row],[sales]]&gt;=3000,"High Sales", "Low Sales")</f>
        <v>High Sales</v>
      </c>
      <c r="F2701" s="2">
        <v>0.44</v>
      </c>
      <c r="G2701" s="2">
        <f>D2701*F2701</f>
        <v>1746.3027999999999</v>
      </c>
      <c r="H2701" s="2">
        <f>Table4[[#This Row],[sales]]-Table4[[#This Row],[Discount Values]]</f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>IF(Table4[[#This Row],[sales]]&gt;=3000,"High Sales", "Low Sales")</f>
        <v>Low Sales</v>
      </c>
      <c r="F2702" s="2">
        <v>0.21</v>
      </c>
      <c r="G2702" s="2">
        <f>D2702*F2702</f>
        <v>112.83089999999999</v>
      </c>
      <c r="H2702" s="2">
        <f>Table4[[#This Row],[sales]]-Table4[[#This Row],[Discount Values]]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>IF(Table4[[#This Row],[sales]]&gt;=3000,"High Sales", "Low Sales")</f>
        <v>Low Sales</v>
      </c>
      <c r="F2703" s="2">
        <v>0</v>
      </c>
      <c r="G2703" s="2">
        <f>D2703*F2703</f>
        <v>0</v>
      </c>
      <c r="H2703" s="2">
        <f>Table4[[#This Row],[sales]]-Table4[[#This Row],[Discount Values]]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>IF(Table4[[#This Row],[sales]]&gt;=3000,"High Sales", "Low Sales")</f>
        <v>High Sales</v>
      </c>
      <c r="F2704" s="2">
        <v>0.15</v>
      </c>
      <c r="G2704" s="2">
        <f>D2704*F2704</f>
        <v>492.70949999999999</v>
      </c>
      <c r="H2704" s="2">
        <f>Table4[[#This Row],[sales]]-Table4[[#This Row],[Discount Values]]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>IF(Table4[[#This Row],[sales]]&gt;=3000,"High Sales", "Low Sales")</f>
        <v>Low Sales</v>
      </c>
      <c r="F2705" s="2">
        <v>0.1</v>
      </c>
      <c r="G2705" s="2">
        <f>D2705*F2705</f>
        <v>263.19200000000001</v>
      </c>
      <c r="H2705" s="2">
        <f>Table4[[#This Row],[sales]]-Table4[[#This Row],[Discount Values]]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>IF(Table4[[#This Row],[sales]]&gt;=3000,"High Sales", "Low Sales")</f>
        <v>Low Sales</v>
      </c>
      <c r="F2706" s="2">
        <v>0.3</v>
      </c>
      <c r="G2706" s="2">
        <f>D2706*F2706</f>
        <v>298.14299999999997</v>
      </c>
      <c r="H2706" s="2">
        <f>Table4[[#This Row],[sales]]-Table4[[#This Row],[Discount Values]]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>IF(Table4[[#This Row],[sales]]&gt;=3000,"High Sales", "Low Sales")</f>
        <v>High Sales</v>
      </c>
      <c r="F2707" s="2">
        <v>0.38</v>
      </c>
      <c r="G2707" s="2">
        <f>D2707*F2707</f>
        <v>1519.4033999999999</v>
      </c>
      <c r="H2707" s="2">
        <f>Table4[[#This Row],[sales]]-Table4[[#This Row],[Discount Values]]</f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>IF(Table4[[#This Row],[sales]]&gt;=3000,"High Sales", "Low Sales")</f>
        <v>High Sales</v>
      </c>
      <c r="F2708" s="2">
        <v>0.25</v>
      </c>
      <c r="G2708" s="2">
        <f>D2708*F2708</f>
        <v>1246.8875</v>
      </c>
      <c r="H2708" s="2">
        <f>Table4[[#This Row],[sales]]-Table4[[#This Row],[Discount Values]]</f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>IF(Table4[[#This Row],[sales]]&gt;=3000,"High Sales", "Low Sales")</f>
        <v>High Sales</v>
      </c>
      <c r="F2709" s="2">
        <v>0.09</v>
      </c>
      <c r="G2709" s="2">
        <f>D2709*F2709</f>
        <v>436.44779999999997</v>
      </c>
      <c r="H2709" s="2">
        <f>Table4[[#This Row],[sales]]-Table4[[#This Row],[Discount Values]]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>IF(Table4[[#This Row],[sales]]&gt;=3000,"High Sales", "Low Sales")</f>
        <v>High Sales</v>
      </c>
      <c r="F2710" s="2">
        <v>0.03</v>
      </c>
      <c r="G2710" s="2">
        <f>D2710*F2710</f>
        <v>117.29669999999999</v>
      </c>
      <c r="H2710" s="2">
        <f>Table4[[#This Row],[sales]]-Table4[[#This Row],[Discount Values]]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>IF(Table4[[#This Row],[sales]]&gt;=3000,"High Sales", "Low Sales")</f>
        <v>Low Sales</v>
      </c>
      <c r="F2711" s="2">
        <v>0.16</v>
      </c>
      <c r="G2711" s="2">
        <f>D2711*F2711</f>
        <v>343.79680000000002</v>
      </c>
      <c r="H2711" s="2">
        <f>Table4[[#This Row],[sales]]-Table4[[#This Row],[Discount Values]]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>IF(Table4[[#This Row],[sales]]&gt;=3000,"High Sales", "Low Sales")</f>
        <v>Low Sales</v>
      </c>
      <c r="F2712" s="2">
        <v>0.4</v>
      </c>
      <c r="G2712" s="2">
        <f>D2712*F2712</f>
        <v>701.10800000000006</v>
      </c>
      <c r="H2712" s="2">
        <f>Table4[[#This Row],[sales]]-Table4[[#This Row],[Discount Values]]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>IF(Table4[[#This Row],[sales]]&gt;=3000,"High Sales", "Low Sales")</f>
        <v>Low Sales</v>
      </c>
      <c r="F2713" s="2">
        <v>0.21</v>
      </c>
      <c r="G2713" s="2">
        <f>D2713*F2713</f>
        <v>91.532699999999991</v>
      </c>
      <c r="H2713" s="2">
        <f>Table4[[#This Row],[sales]]-Table4[[#This Row],[Discount Values]]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>IF(Table4[[#This Row],[sales]]&gt;=3000,"High Sales", "Low Sales")</f>
        <v>Low Sales</v>
      </c>
      <c r="F2714" s="2">
        <v>0.13</v>
      </c>
      <c r="G2714" s="2">
        <f>D2714*F2714</f>
        <v>278.17400000000004</v>
      </c>
      <c r="H2714" s="2">
        <f>Table4[[#This Row],[sales]]-Table4[[#This Row],[Discount Values]]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>IF(Table4[[#This Row],[sales]]&gt;=3000,"High Sales", "Low Sales")</f>
        <v>Low Sales</v>
      </c>
      <c r="F2715" s="2">
        <v>0.01</v>
      </c>
      <c r="G2715" s="2">
        <f>D2715*F2715</f>
        <v>8.6463999999999999</v>
      </c>
      <c r="H2715" s="2">
        <f>Table4[[#This Row],[sales]]-Table4[[#This Row],[Discount Values]]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>IF(Table4[[#This Row],[sales]]&gt;=3000,"High Sales", "Low Sales")</f>
        <v>Low Sales</v>
      </c>
      <c r="F2716" s="2">
        <v>0.25</v>
      </c>
      <c r="G2716" s="2">
        <f>D2716*F2716</f>
        <v>336.56</v>
      </c>
      <c r="H2716" s="2">
        <f>Table4[[#This Row],[sales]]-Table4[[#This Row],[Discount Values]]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>IF(Table4[[#This Row],[sales]]&gt;=3000,"High Sales", "Low Sales")</f>
        <v>High Sales</v>
      </c>
      <c r="F2717" s="2">
        <v>0.34</v>
      </c>
      <c r="G2717" s="2">
        <f>D2717*F2717</f>
        <v>1519.8850000000002</v>
      </c>
      <c r="H2717" s="2">
        <f>Table4[[#This Row],[sales]]-Table4[[#This Row],[Discount Values]]</f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>IF(Table4[[#This Row],[sales]]&gt;=3000,"High Sales", "Low Sales")</f>
        <v>High Sales</v>
      </c>
      <c r="F2718" s="2">
        <v>0.1</v>
      </c>
      <c r="G2718" s="2">
        <f>D2718*F2718</f>
        <v>484.57799999999997</v>
      </c>
      <c r="H2718" s="2">
        <f>Table4[[#This Row],[sales]]-Table4[[#This Row],[Discount Values]]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>IF(Table4[[#This Row],[sales]]&gt;=3000,"High Sales", "Low Sales")</f>
        <v>High Sales</v>
      </c>
      <c r="F2719" s="2">
        <v>0.27</v>
      </c>
      <c r="G2719" s="2">
        <f>D2719*F2719</f>
        <v>1281.9438</v>
      </c>
      <c r="H2719" s="2">
        <f>Table4[[#This Row],[sales]]-Table4[[#This Row],[Discount Values]]</f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>IF(Table4[[#This Row],[sales]]&gt;=3000,"High Sales", "Low Sales")</f>
        <v>Low Sales</v>
      </c>
      <c r="F2720" s="2">
        <v>0.21</v>
      </c>
      <c r="G2720" s="2">
        <f>D2720*F2720</f>
        <v>219.9624</v>
      </c>
      <c r="H2720" s="2">
        <f>Table4[[#This Row],[sales]]-Table4[[#This Row],[Discount Values]]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>IF(Table4[[#This Row],[sales]]&gt;=3000,"High Sales", "Low Sales")</f>
        <v>High Sales</v>
      </c>
      <c r="F2721" s="2">
        <v>0.35</v>
      </c>
      <c r="G2721" s="2">
        <f>D2721*F2721</f>
        <v>1580.0329999999999</v>
      </c>
      <c r="H2721" s="2">
        <f>Table4[[#This Row],[sales]]-Table4[[#This Row],[Discount Values]]</f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>IF(Table4[[#This Row],[sales]]&gt;=3000,"High Sales", "Low Sales")</f>
        <v>Low Sales</v>
      </c>
      <c r="F2722" s="2">
        <v>0.43</v>
      </c>
      <c r="G2722" s="2">
        <f>D2722*F2722</f>
        <v>341.15339999999998</v>
      </c>
      <c r="H2722" s="2">
        <f>Table4[[#This Row],[sales]]-Table4[[#This Row],[Discount Values]]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>IF(Table4[[#This Row],[sales]]&gt;=3000,"High Sales", "Low Sales")</f>
        <v>Low Sales</v>
      </c>
      <c r="F2723" s="2">
        <v>0.15</v>
      </c>
      <c r="G2723" s="2">
        <f>D2723*F2723</f>
        <v>388.13099999999997</v>
      </c>
      <c r="H2723" s="2">
        <f>Table4[[#This Row],[sales]]-Table4[[#This Row],[Discount Values]]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>IF(Table4[[#This Row],[sales]]&gt;=3000,"High Sales", "Low Sales")</f>
        <v>High Sales</v>
      </c>
      <c r="F2724" s="2">
        <v>0.45</v>
      </c>
      <c r="G2724" s="2">
        <f>D2724*F2724</f>
        <v>1464.2774999999999</v>
      </c>
      <c r="H2724" s="2">
        <f>Table4[[#This Row],[sales]]-Table4[[#This Row],[Discount Values]]</f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>IF(Table4[[#This Row],[sales]]&gt;=3000,"High Sales", "Low Sales")</f>
        <v>Low Sales</v>
      </c>
      <c r="F2725" s="2">
        <v>0.35</v>
      </c>
      <c r="G2725" s="2">
        <f>D2725*F2725</f>
        <v>828.13149999999996</v>
      </c>
      <c r="H2725" s="2">
        <f>Table4[[#This Row],[sales]]-Table4[[#This Row],[Discount Values]]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>IF(Table4[[#This Row],[sales]]&gt;=3000,"High Sales", "Low Sales")</f>
        <v>High Sales</v>
      </c>
      <c r="F2726" s="2">
        <v>0.02</v>
      </c>
      <c r="G2726" s="2">
        <f>D2726*F2726</f>
        <v>95.28</v>
      </c>
      <c r="H2726" s="2">
        <f>Table4[[#This Row],[sales]]-Table4[[#This Row],[Discount Values]]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>IF(Table4[[#This Row],[sales]]&gt;=3000,"High Sales", "Low Sales")</f>
        <v>Low Sales</v>
      </c>
      <c r="F2727" s="2">
        <v>0.4</v>
      </c>
      <c r="G2727" s="2">
        <f>D2727*F2727</f>
        <v>693.096</v>
      </c>
      <c r="H2727" s="2">
        <f>Table4[[#This Row],[sales]]-Table4[[#This Row],[Discount Values]]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>IF(Table4[[#This Row],[sales]]&gt;=3000,"High Sales", "Low Sales")</f>
        <v>Low Sales</v>
      </c>
      <c r="F2728" s="2">
        <v>0.25</v>
      </c>
      <c r="G2728" s="2">
        <f>D2728*F2728</f>
        <v>671.03750000000002</v>
      </c>
      <c r="H2728" s="2">
        <f>Table4[[#This Row],[sales]]-Table4[[#This Row],[Discount Values]]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>IF(Table4[[#This Row],[sales]]&gt;=3000,"High Sales", "Low Sales")</f>
        <v>Low Sales</v>
      </c>
      <c r="F2729" s="2">
        <v>0.47</v>
      </c>
      <c r="G2729" s="2">
        <f>D2729*F2729</f>
        <v>220.75899999999999</v>
      </c>
      <c r="H2729" s="2">
        <f>Table4[[#This Row],[sales]]-Table4[[#This Row],[Discount Values]]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>IF(Table4[[#This Row],[sales]]&gt;=3000,"High Sales", "Low Sales")</f>
        <v>High Sales</v>
      </c>
      <c r="F2730" s="2">
        <v>0.16</v>
      </c>
      <c r="G2730" s="2">
        <f>D2730*F2730</f>
        <v>684.14400000000001</v>
      </c>
      <c r="H2730" s="2">
        <f>Table4[[#This Row],[sales]]-Table4[[#This Row],[Discount Values]]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>IF(Table4[[#This Row],[sales]]&gt;=3000,"High Sales", "Low Sales")</f>
        <v>Low Sales</v>
      </c>
      <c r="F2731" s="2">
        <v>0.3</v>
      </c>
      <c r="G2731" s="2">
        <f>D2731*F2731</f>
        <v>637.64400000000001</v>
      </c>
      <c r="H2731" s="2">
        <f>Table4[[#This Row],[sales]]-Table4[[#This Row],[Discount Values]]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>IF(Table4[[#This Row],[sales]]&gt;=3000,"High Sales", "Low Sales")</f>
        <v>High Sales</v>
      </c>
      <c r="F2732" s="2">
        <v>0.48</v>
      </c>
      <c r="G2732" s="2">
        <f>D2732*F2732</f>
        <v>1695.6528000000001</v>
      </c>
      <c r="H2732" s="2">
        <f>Table4[[#This Row],[sales]]-Table4[[#This Row],[Discount Values]]</f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>IF(Table4[[#This Row],[sales]]&gt;=3000,"High Sales", "Low Sales")</f>
        <v>High Sales</v>
      </c>
      <c r="F2733" s="2">
        <v>0.14000000000000001</v>
      </c>
      <c r="G2733" s="2">
        <f>D2733*F2733</f>
        <v>482.02000000000004</v>
      </c>
      <c r="H2733" s="2">
        <f>Table4[[#This Row],[sales]]-Table4[[#This Row],[Discount Values]]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>IF(Table4[[#This Row],[sales]]&gt;=3000,"High Sales", "Low Sales")</f>
        <v>High Sales</v>
      </c>
      <c r="F2734" s="2">
        <v>0.24</v>
      </c>
      <c r="G2734" s="2">
        <f>D2734*F2734</f>
        <v>819.28559999999993</v>
      </c>
      <c r="H2734" s="2">
        <f>Table4[[#This Row],[sales]]-Table4[[#This Row],[Discount Values]]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>IF(Table4[[#This Row],[sales]]&gt;=3000,"High Sales", "Low Sales")</f>
        <v>Low Sales</v>
      </c>
      <c r="F2735" s="2">
        <v>0.38</v>
      </c>
      <c r="G2735" s="2">
        <f>D2735*F2735</f>
        <v>981.92</v>
      </c>
      <c r="H2735" s="2">
        <f>Table4[[#This Row],[sales]]-Table4[[#This Row],[Discount Values]]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>IF(Table4[[#This Row],[sales]]&gt;=3000,"High Sales", "Low Sales")</f>
        <v>Low Sales</v>
      </c>
      <c r="F2736" s="2">
        <v>0.35</v>
      </c>
      <c r="G2736" s="2">
        <f>D2736*F2736</f>
        <v>510.94399999999996</v>
      </c>
      <c r="H2736" s="2">
        <f>Table4[[#This Row],[sales]]-Table4[[#This Row],[Discount Values]]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>IF(Table4[[#This Row],[sales]]&gt;=3000,"High Sales", "Low Sales")</f>
        <v>High Sales</v>
      </c>
      <c r="F2737" s="2">
        <v>0.42</v>
      </c>
      <c r="G2737" s="2">
        <f>D2737*F2737</f>
        <v>1328.4431999999999</v>
      </c>
      <c r="H2737" s="2">
        <f>Table4[[#This Row],[sales]]-Table4[[#This Row],[Discount Values]]</f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>IF(Table4[[#This Row],[sales]]&gt;=3000,"High Sales", "Low Sales")</f>
        <v>High Sales</v>
      </c>
      <c r="F2738" s="2">
        <v>0.26</v>
      </c>
      <c r="G2738" s="2">
        <f>D2738*F2738</f>
        <v>1251.3227999999999</v>
      </c>
      <c r="H2738" s="2">
        <f>Table4[[#This Row],[sales]]-Table4[[#This Row],[Discount Values]]</f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>IF(Table4[[#This Row],[sales]]&gt;=3000,"High Sales", "Low Sales")</f>
        <v>High Sales</v>
      </c>
      <c r="F2739" s="2">
        <v>0.16</v>
      </c>
      <c r="G2739" s="2">
        <f>D2739*F2739</f>
        <v>669.81600000000003</v>
      </c>
      <c r="H2739" s="2">
        <f>Table4[[#This Row],[sales]]-Table4[[#This Row],[Discount Values]]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>IF(Table4[[#This Row],[sales]]&gt;=3000,"High Sales", "Low Sales")</f>
        <v>Low Sales</v>
      </c>
      <c r="F2740" s="2">
        <v>0.27</v>
      </c>
      <c r="G2740" s="2">
        <f>D2740*F2740</f>
        <v>170.89920000000001</v>
      </c>
      <c r="H2740" s="2">
        <f>Table4[[#This Row],[sales]]-Table4[[#This Row],[Discount Values]]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>IF(Table4[[#This Row],[sales]]&gt;=3000,"High Sales", "Low Sales")</f>
        <v>Low Sales</v>
      </c>
      <c r="F2741" s="2">
        <v>0.17</v>
      </c>
      <c r="G2741" s="2">
        <f>D2741*F2741</f>
        <v>36.315400000000004</v>
      </c>
      <c r="H2741" s="2">
        <f>Table4[[#This Row],[sales]]-Table4[[#This Row],[Discount Values]]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>IF(Table4[[#This Row],[sales]]&gt;=3000,"High Sales", "Low Sales")</f>
        <v>Low Sales</v>
      </c>
      <c r="F2742" s="2">
        <v>0.09</v>
      </c>
      <c r="G2742" s="2">
        <f>D2742*F2742</f>
        <v>229.04640000000001</v>
      </c>
      <c r="H2742" s="2">
        <f>Table4[[#This Row],[sales]]-Table4[[#This Row],[Discount Values]]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>IF(Table4[[#This Row],[sales]]&gt;=3000,"High Sales", "Low Sales")</f>
        <v>High Sales</v>
      </c>
      <c r="F2743" s="2">
        <v>0.28000000000000003</v>
      </c>
      <c r="G2743" s="2">
        <f>D2743*F2743</f>
        <v>1092.4368000000002</v>
      </c>
      <c r="H2743" s="2">
        <f>Table4[[#This Row],[sales]]-Table4[[#This Row],[Discount Values]]</f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>IF(Table4[[#This Row],[sales]]&gt;=3000,"High Sales", "Low Sales")</f>
        <v>Low Sales</v>
      </c>
      <c r="F2744" s="2">
        <v>0.02</v>
      </c>
      <c r="G2744" s="2">
        <f>D2744*F2744</f>
        <v>32.7624</v>
      </c>
      <c r="H2744" s="2">
        <f>Table4[[#This Row],[sales]]-Table4[[#This Row],[Discount Values]]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>IF(Table4[[#This Row],[sales]]&gt;=3000,"High Sales", "Low Sales")</f>
        <v>High Sales</v>
      </c>
      <c r="F2745" s="2">
        <v>0.02</v>
      </c>
      <c r="G2745" s="2">
        <f>D2745*F2745</f>
        <v>70.721400000000003</v>
      </c>
      <c r="H2745" s="2">
        <f>Table4[[#This Row],[sales]]-Table4[[#This Row],[Discount Values]]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>IF(Table4[[#This Row],[sales]]&gt;=3000,"High Sales", "Low Sales")</f>
        <v>High Sales</v>
      </c>
      <c r="F2746" s="2">
        <v>0.03</v>
      </c>
      <c r="G2746" s="2">
        <f>D2746*F2746</f>
        <v>139.9923</v>
      </c>
      <c r="H2746" s="2">
        <f>Table4[[#This Row],[sales]]-Table4[[#This Row],[Discount Values]]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>IF(Table4[[#This Row],[sales]]&gt;=3000,"High Sales", "Low Sales")</f>
        <v>Low Sales</v>
      </c>
      <c r="F2747" s="2">
        <v>0.34</v>
      </c>
      <c r="G2747" s="2">
        <f>D2747*F2747</f>
        <v>798.66680000000008</v>
      </c>
      <c r="H2747" s="2">
        <f>Table4[[#This Row],[sales]]-Table4[[#This Row],[Discount Values]]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>IF(Table4[[#This Row],[sales]]&gt;=3000,"High Sales", "Low Sales")</f>
        <v>Low Sales</v>
      </c>
      <c r="F2748" s="2">
        <v>0.2</v>
      </c>
      <c r="G2748" s="2">
        <f>D2748*F2748</f>
        <v>259.27600000000001</v>
      </c>
      <c r="H2748" s="2">
        <f>Table4[[#This Row],[sales]]-Table4[[#This Row],[Discount Values]]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>IF(Table4[[#This Row],[sales]]&gt;=3000,"High Sales", "Low Sales")</f>
        <v>High Sales</v>
      </c>
      <c r="F2749" s="2">
        <v>0.25</v>
      </c>
      <c r="G2749" s="2">
        <f>D2749*F2749</f>
        <v>1149.2525000000001</v>
      </c>
      <c r="H2749" s="2">
        <f>Table4[[#This Row],[sales]]-Table4[[#This Row],[Discount Values]]</f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>IF(Table4[[#This Row],[sales]]&gt;=3000,"High Sales", "Low Sales")</f>
        <v>Low Sales</v>
      </c>
      <c r="F2750" s="2">
        <v>0.17</v>
      </c>
      <c r="G2750" s="2">
        <f>D2750*F2750</f>
        <v>410.39530000000008</v>
      </c>
      <c r="H2750" s="2">
        <f>Table4[[#This Row],[sales]]-Table4[[#This Row],[Discount Values]]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>IF(Table4[[#This Row],[sales]]&gt;=3000,"High Sales", "Low Sales")</f>
        <v>Low Sales</v>
      </c>
      <c r="F2751" s="2">
        <v>0.13</v>
      </c>
      <c r="G2751" s="2">
        <f>D2751*F2751</f>
        <v>272.79329999999999</v>
      </c>
      <c r="H2751" s="2">
        <f>Table4[[#This Row],[sales]]-Table4[[#This Row],[Discount Values]]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>IF(Table4[[#This Row],[sales]]&gt;=3000,"High Sales", "Low Sales")</f>
        <v>Low Sales</v>
      </c>
      <c r="F2752" s="2">
        <v>0.18</v>
      </c>
      <c r="G2752" s="2">
        <f>D2752*F2752</f>
        <v>329.66460000000001</v>
      </c>
      <c r="H2752" s="2">
        <f>Table4[[#This Row],[sales]]-Table4[[#This Row],[Discount Values]]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>IF(Table4[[#This Row],[sales]]&gt;=3000,"High Sales", "Low Sales")</f>
        <v>Low Sales</v>
      </c>
      <c r="F2753" s="2">
        <v>0.1</v>
      </c>
      <c r="G2753" s="2">
        <f>D2753*F2753</f>
        <v>217.27800000000002</v>
      </c>
      <c r="H2753" s="2">
        <f>Table4[[#This Row],[sales]]-Table4[[#This Row],[Discount Values]]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>IF(Table4[[#This Row],[sales]]&gt;=3000,"High Sales", "Low Sales")</f>
        <v>High Sales</v>
      </c>
      <c r="F2754" s="2">
        <v>0.34</v>
      </c>
      <c r="G2754" s="2">
        <f>D2754*F2754</f>
        <v>1156.3128000000002</v>
      </c>
      <c r="H2754" s="2">
        <f>Table4[[#This Row],[sales]]-Table4[[#This Row],[Discount Values]]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>IF(Table4[[#This Row],[sales]]&gt;=3000,"High Sales", "Low Sales")</f>
        <v>Low Sales</v>
      </c>
      <c r="F2755" s="2">
        <v>0.05</v>
      </c>
      <c r="G2755" s="2">
        <f>D2755*F2755</f>
        <v>111.26150000000001</v>
      </c>
      <c r="H2755" s="2">
        <f>Table4[[#This Row],[sales]]-Table4[[#This Row],[Discount Values]]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>IF(Table4[[#This Row],[sales]]&gt;=3000,"High Sales", "Low Sales")</f>
        <v>Low Sales</v>
      </c>
      <c r="F2756" s="2">
        <v>0.26</v>
      </c>
      <c r="G2756" s="2">
        <f>D2756*F2756</f>
        <v>439.06200000000001</v>
      </c>
      <c r="H2756" s="2">
        <f>Table4[[#This Row],[sales]]-Table4[[#This Row],[Discount Values]]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>IF(Table4[[#This Row],[sales]]&gt;=3000,"High Sales", "Low Sales")</f>
        <v>High Sales</v>
      </c>
      <c r="F2757" s="2">
        <v>0.24</v>
      </c>
      <c r="G2757" s="2">
        <f>D2757*F2757</f>
        <v>898.51679999999999</v>
      </c>
      <c r="H2757" s="2">
        <f>Table4[[#This Row],[sales]]-Table4[[#This Row],[Discount Values]]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>IF(Table4[[#This Row],[sales]]&gt;=3000,"High Sales", "Low Sales")</f>
        <v>Low Sales</v>
      </c>
      <c r="F2758" s="2">
        <v>0.15</v>
      </c>
      <c r="G2758" s="2">
        <f>D2758*F2758</f>
        <v>164.184</v>
      </c>
      <c r="H2758" s="2">
        <f>Table4[[#This Row],[sales]]-Table4[[#This Row],[Discount Values]]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>IF(Table4[[#This Row],[sales]]&gt;=3000,"High Sales", "Low Sales")</f>
        <v>Low Sales</v>
      </c>
      <c r="F2759" s="2">
        <v>0.05</v>
      </c>
      <c r="G2759" s="2">
        <f>D2759*F2759</f>
        <v>54.474000000000004</v>
      </c>
      <c r="H2759" s="2">
        <f>Table4[[#This Row],[sales]]-Table4[[#This Row],[Discount Values]]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>IF(Table4[[#This Row],[sales]]&gt;=3000,"High Sales", "Low Sales")</f>
        <v>High Sales</v>
      </c>
      <c r="F2760" s="2">
        <v>0.35</v>
      </c>
      <c r="G2760" s="2">
        <f>D2760*F2760</f>
        <v>1229.3855000000001</v>
      </c>
      <c r="H2760" s="2">
        <f>Table4[[#This Row],[sales]]-Table4[[#This Row],[Discount Values]]</f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>IF(Table4[[#This Row],[sales]]&gt;=3000,"High Sales", "Low Sales")</f>
        <v>High Sales</v>
      </c>
      <c r="F2761" s="2">
        <v>0.28000000000000003</v>
      </c>
      <c r="G2761" s="2">
        <f>D2761*F2761</f>
        <v>1217.1207999999999</v>
      </c>
      <c r="H2761" s="2">
        <f>Table4[[#This Row],[sales]]-Table4[[#This Row],[Discount Values]]</f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>IF(Table4[[#This Row],[sales]]&gt;=3000,"High Sales", "Low Sales")</f>
        <v>Low Sales</v>
      </c>
      <c r="F2762" s="2">
        <v>0.4</v>
      </c>
      <c r="G2762" s="2">
        <f>D2762*F2762</f>
        <v>512.77200000000005</v>
      </c>
      <c r="H2762" s="2">
        <f>Table4[[#This Row],[sales]]-Table4[[#This Row],[Discount Values]]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>IF(Table4[[#This Row],[sales]]&gt;=3000,"High Sales", "Low Sales")</f>
        <v>Low Sales</v>
      </c>
      <c r="F2763" s="2">
        <v>0.12</v>
      </c>
      <c r="G2763" s="2">
        <f>D2763*F2763</f>
        <v>124.38119999999999</v>
      </c>
      <c r="H2763" s="2">
        <f>Table4[[#This Row],[sales]]-Table4[[#This Row],[Discount Values]]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>IF(Table4[[#This Row],[sales]]&gt;=3000,"High Sales", "Low Sales")</f>
        <v>High Sales</v>
      </c>
      <c r="F2764" s="2">
        <v>0.4</v>
      </c>
      <c r="G2764" s="2">
        <f>D2764*F2764</f>
        <v>1353.8000000000002</v>
      </c>
      <c r="H2764" s="2">
        <f>Table4[[#This Row],[sales]]-Table4[[#This Row],[Discount Values]]</f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>IF(Table4[[#This Row],[sales]]&gt;=3000,"High Sales", "Low Sales")</f>
        <v>High Sales</v>
      </c>
      <c r="F2765" s="2">
        <v>0.15</v>
      </c>
      <c r="G2765" s="2">
        <f>D2765*F2765</f>
        <v>471.28949999999998</v>
      </c>
      <c r="H2765" s="2">
        <f>Table4[[#This Row],[sales]]-Table4[[#This Row],[Discount Values]]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>IF(Table4[[#This Row],[sales]]&gt;=3000,"High Sales", "Low Sales")</f>
        <v>Low Sales</v>
      </c>
      <c r="F2766" s="2">
        <v>0.06</v>
      </c>
      <c r="G2766" s="2">
        <f>D2766*F2766</f>
        <v>137.4924</v>
      </c>
      <c r="H2766" s="2">
        <f>Table4[[#This Row],[sales]]-Table4[[#This Row],[Discount Values]]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>IF(Table4[[#This Row],[sales]]&gt;=3000,"High Sales", "Low Sales")</f>
        <v>Low Sales</v>
      </c>
      <c r="F2767" s="2">
        <v>7.0000000000000007E-2</v>
      </c>
      <c r="G2767" s="2">
        <f>D2767*F2767</f>
        <v>39.880400000000009</v>
      </c>
      <c r="H2767" s="2">
        <f>Table4[[#This Row],[sales]]-Table4[[#This Row],[Discount Values]]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>IF(Table4[[#This Row],[sales]]&gt;=3000,"High Sales", "Low Sales")</f>
        <v>Low Sales</v>
      </c>
      <c r="F2768" s="2">
        <v>0.11</v>
      </c>
      <c r="G2768" s="2">
        <f>D2768*F2768</f>
        <v>60.472500000000004</v>
      </c>
      <c r="H2768" s="2">
        <f>Table4[[#This Row],[sales]]-Table4[[#This Row],[Discount Values]]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>IF(Table4[[#This Row],[sales]]&gt;=3000,"High Sales", "Low Sales")</f>
        <v>High Sales</v>
      </c>
      <c r="F2769" s="2">
        <v>0.34</v>
      </c>
      <c r="G2769" s="2">
        <f>D2769*F2769</f>
        <v>1329.0498</v>
      </c>
      <c r="H2769" s="2">
        <f>Table4[[#This Row],[sales]]-Table4[[#This Row],[Discount Values]]</f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>IF(Table4[[#This Row],[sales]]&gt;=3000,"High Sales", "Low Sales")</f>
        <v>Low Sales</v>
      </c>
      <c r="F2770" s="2">
        <v>0.12</v>
      </c>
      <c r="G2770" s="2">
        <f>D2770*F2770</f>
        <v>277.6404</v>
      </c>
      <c r="H2770" s="2">
        <f>Table4[[#This Row],[sales]]-Table4[[#This Row],[Discount Values]]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>IF(Table4[[#This Row],[sales]]&gt;=3000,"High Sales", "Low Sales")</f>
        <v>High Sales</v>
      </c>
      <c r="F2771" s="2">
        <v>0.3</v>
      </c>
      <c r="G2771" s="2">
        <f>D2771*F2771</f>
        <v>1291.212</v>
      </c>
      <c r="H2771" s="2">
        <f>Table4[[#This Row],[sales]]-Table4[[#This Row],[Discount Values]]</f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>IF(Table4[[#This Row],[sales]]&gt;=3000,"High Sales", "Low Sales")</f>
        <v>Low Sales</v>
      </c>
      <c r="F2772" s="2">
        <v>0.13</v>
      </c>
      <c r="G2772" s="2">
        <f>D2772*F2772</f>
        <v>379.10470000000004</v>
      </c>
      <c r="H2772" s="2">
        <f>Table4[[#This Row],[sales]]-Table4[[#This Row],[Discount Values]]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>IF(Table4[[#This Row],[sales]]&gt;=3000,"High Sales", "Low Sales")</f>
        <v>High Sales</v>
      </c>
      <c r="F2773" s="2">
        <v>0.18</v>
      </c>
      <c r="G2773" s="2">
        <f>D2773*F2773</f>
        <v>563.72760000000005</v>
      </c>
      <c r="H2773" s="2">
        <f>Table4[[#This Row],[sales]]-Table4[[#This Row],[Discount Values]]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>IF(Table4[[#This Row],[sales]]&gt;=3000,"High Sales", "Low Sales")</f>
        <v>High Sales</v>
      </c>
      <c r="F2774" s="2">
        <v>0.44</v>
      </c>
      <c r="G2774" s="2">
        <f>D2774*F2774</f>
        <v>2058.1220000000003</v>
      </c>
      <c r="H2774" s="2">
        <f>Table4[[#This Row],[sales]]-Table4[[#This Row],[Discount Values]]</f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>IF(Table4[[#This Row],[sales]]&gt;=3000,"High Sales", "Low Sales")</f>
        <v>Low Sales</v>
      </c>
      <c r="F2775" s="2">
        <v>0.25</v>
      </c>
      <c r="G2775" s="2">
        <f>D2775*F2775</f>
        <v>226.655</v>
      </c>
      <c r="H2775" s="2">
        <f>Table4[[#This Row],[sales]]-Table4[[#This Row],[Discount Values]]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>IF(Table4[[#This Row],[sales]]&gt;=3000,"High Sales", "Low Sales")</f>
        <v>Low Sales</v>
      </c>
      <c r="F2776" s="2">
        <v>0.3</v>
      </c>
      <c r="G2776" s="2">
        <f>D2776*F2776</f>
        <v>828.24599999999998</v>
      </c>
      <c r="H2776" s="2">
        <f>Table4[[#This Row],[sales]]-Table4[[#This Row],[Discount Values]]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>IF(Table4[[#This Row],[sales]]&gt;=3000,"High Sales", "Low Sales")</f>
        <v>Low Sales</v>
      </c>
      <c r="F2777" s="2">
        <v>0.09</v>
      </c>
      <c r="G2777" s="2">
        <f>D2777*F2777</f>
        <v>34.639199999999995</v>
      </c>
      <c r="H2777" s="2">
        <f>Table4[[#This Row],[sales]]-Table4[[#This Row],[Discount Values]]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>IF(Table4[[#This Row],[sales]]&gt;=3000,"High Sales", "Low Sales")</f>
        <v>Low Sales</v>
      </c>
      <c r="F2778" s="2">
        <v>7.0000000000000007E-2</v>
      </c>
      <c r="G2778" s="2">
        <f>D2778*F2778</f>
        <v>130.11110000000002</v>
      </c>
      <c r="H2778" s="2">
        <f>Table4[[#This Row],[sales]]-Table4[[#This Row],[Discount Values]]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>IF(Table4[[#This Row],[sales]]&gt;=3000,"High Sales", "Low Sales")</f>
        <v>Low Sales</v>
      </c>
      <c r="F2779" s="2">
        <v>0.21</v>
      </c>
      <c r="G2779" s="2">
        <f>D2779*F2779</f>
        <v>173.39279999999999</v>
      </c>
      <c r="H2779" s="2">
        <f>Table4[[#This Row],[sales]]-Table4[[#This Row],[Discount Values]]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>IF(Table4[[#This Row],[sales]]&gt;=3000,"High Sales", "Low Sales")</f>
        <v>Low Sales</v>
      </c>
      <c r="F2780" s="2">
        <v>0.43</v>
      </c>
      <c r="G2780" s="2">
        <f>D2780*F2780</f>
        <v>438.77199999999999</v>
      </c>
      <c r="H2780" s="2">
        <f>Table4[[#This Row],[sales]]-Table4[[#This Row],[Discount Values]]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>IF(Table4[[#This Row],[sales]]&gt;=3000,"High Sales", "Low Sales")</f>
        <v>High Sales</v>
      </c>
      <c r="F2781" s="2">
        <v>0.12</v>
      </c>
      <c r="G2781" s="2">
        <f>D2781*F2781</f>
        <v>561.65879999999993</v>
      </c>
      <c r="H2781" s="2">
        <f>Table4[[#This Row],[sales]]-Table4[[#This Row],[Discount Values]]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>IF(Table4[[#This Row],[sales]]&gt;=3000,"High Sales", "Low Sales")</f>
        <v>High Sales</v>
      </c>
      <c r="F2782" s="2">
        <v>0.31</v>
      </c>
      <c r="G2782" s="2">
        <f>D2782*F2782</f>
        <v>958.62540000000001</v>
      </c>
      <c r="H2782" s="2">
        <f>Table4[[#This Row],[sales]]-Table4[[#This Row],[Discount Values]]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>IF(Table4[[#This Row],[sales]]&gt;=3000,"High Sales", "Low Sales")</f>
        <v>High Sales</v>
      </c>
      <c r="F2783" s="2">
        <v>0.44</v>
      </c>
      <c r="G2783" s="2">
        <f>D2783*F2783</f>
        <v>1967.4907999999998</v>
      </c>
      <c r="H2783" s="2">
        <f>Table4[[#This Row],[sales]]-Table4[[#This Row],[Discount Values]]</f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>IF(Table4[[#This Row],[sales]]&gt;=3000,"High Sales", "Low Sales")</f>
        <v>Low Sales</v>
      </c>
      <c r="F2784" s="2">
        <v>0.47</v>
      </c>
      <c r="G2784" s="2">
        <f>D2784*F2784</f>
        <v>1068.4275</v>
      </c>
      <c r="H2784" s="2">
        <f>Table4[[#This Row],[sales]]-Table4[[#This Row],[Discount Values]]</f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>IF(Table4[[#This Row],[sales]]&gt;=3000,"High Sales", "Low Sales")</f>
        <v>High Sales</v>
      </c>
      <c r="F2785" s="2">
        <v>0.5</v>
      </c>
      <c r="G2785" s="2">
        <f>D2785*F2785</f>
        <v>1514.2249999999999</v>
      </c>
      <c r="H2785" s="2">
        <f>Table4[[#This Row],[sales]]-Table4[[#This Row],[Discount Values]]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>IF(Table4[[#This Row],[sales]]&gt;=3000,"High Sales", "Low Sales")</f>
        <v>Low Sales</v>
      </c>
      <c r="F2786" s="2">
        <v>0.38</v>
      </c>
      <c r="G2786" s="2">
        <f>D2786*F2786</f>
        <v>97.758799999999994</v>
      </c>
      <c r="H2786" s="2">
        <f>Table4[[#This Row],[sales]]-Table4[[#This Row],[Discount Values]]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>IF(Table4[[#This Row],[sales]]&gt;=3000,"High Sales", "Low Sales")</f>
        <v>Low Sales</v>
      </c>
      <c r="F2787" s="2">
        <v>0.04</v>
      </c>
      <c r="G2787" s="2">
        <f>D2787*F2787</f>
        <v>96.022400000000005</v>
      </c>
      <c r="H2787" s="2">
        <f>Table4[[#This Row],[sales]]-Table4[[#This Row],[Discount Values]]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>IF(Table4[[#This Row],[sales]]&gt;=3000,"High Sales", "Low Sales")</f>
        <v>Low Sales</v>
      </c>
      <c r="F2788" s="2">
        <v>0.44</v>
      </c>
      <c r="G2788" s="2">
        <f>D2788*F2788</f>
        <v>1260.1072000000001</v>
      </c>
      <c r="H2788" s="2">
        <f>Table4[[#This Row],[sales]]-Table4[[#This Row],[Discount Values]]</f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>IF(Table4[[#This Row],[sales]]&gt;=3000,"High Sales", "Low Sales")</f>
        <v>Low Sales</v>
      </c>
      <c r="F2789" s="2">
        <v>0.44</v>
      </c>
      <c r="G2789" s="2">
        <f>D2789*F2789</f>
        <v>80.17240000000001</v>
      </c>
      <c r="H2789" s="2">
        <f>Table4[[#This Row],[sales]]-Table4[[#This Row],[Discount Values]]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>IF(Table4[[#This Row],[sales]]&gt;=3000,"High Sales", "Low Sales")</f>
        <v>High Sales</v>
      </c>
      <c r="F2790" s="2">
        <v>0.28000000000000003</v>
      </c>
      <c r="G2790" s="2">
        <f>D2790*F2790</f>
        <v>1111.18</v>
      </c>
      <c r="H2790" s="2">
        <f>Table4[[#This Row],[sales]]-Table4[[#This Row],[Discount Values]]</f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>IF(Table4[[#This Row],[sales]]&gt;=3000,"High Sales", "Low Sales")</f>
        <v>Low Sales</v>
      </c>
      <c r="F2791" s="2">
        <v>0.03</v>
      </c>
      <c r="G2791" s="2">
        <f>D2791*F2791</f>
        <v>46.427099999999996</v>
      </c>
      <c r="H2791" s="2">
        <f>Table4[[#This Row],[sales]]-Table4[[#This Row],[Discount Values]]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>IF(Table4[[#This Row],[sales]]&gt;=3000,"High Sales", "Low Sales")</f>
        <v>Low Sales</v>
      </c>
      <c r="F2792" s="2">
        <v>0.24</v>
      </c>
      <c r="G2792" s="2">
        <f>D2792*F2792</f>
        <v>556.12559999999996</v>
      </c>
      <c r="H2792" s="2">
        <f>Table4[[#This Row],[sales]]-Table4[[#This Row],[Discount Values]]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>IF(Table4[[#This Row],[sales]]&gt;=3000,"High Sales", "Low Sales")</f>
        <v>Low Sales</v>
      </c>
      <c r="F2793" s="2">
        <v>0.11</v>
      </c>
      <c r="G2793" s="2">
        <f>D2793*F2793</f>
        <v>299.70490000000001</v>
      </c>
      <c r="H2793" s="2">
        <f>Table4[[#This Row],[sales]]-Table4[[#This Row],[Discount Values]]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>IF(Table4[[#This Row],[sales]]&gt;=3000,"High Sales", "Low Sales")</f>
        <v>High Sales</v>
      </c>
      <c r="F2794" s="2">
        <v>0.22</v>
      </c>
      <c r="G2794" s="2">
        <f>D2794*F2794</f>
        <v>1091.5894000000001</v>
      </c>
      <c r="H2794" s="2">
        <f>Table4[[#This Row],[sales]]-Table4[[#This Row],[Discount Values]]</f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>IF(Table4[[#This Row],[sales]]&gt;=3000,"High Sales", "Low Sales")</f>
        <v>Low Sales</v>
      </c>
      <c r="F2795" s="2">
        <v>0.36</v>
      </c>
      <c r="G2795" s="2">
        <f>D2795*F2795</f>
        <v>210.95999999999998</v>
      </c>
      <c r="H2795" s="2">
        <f>Table4[[#This Row],[sales]]-Table4[[#This Row],[Discount Values]]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>IF(Table4[[#This Row],[sales]]&gt;=3000,"High Sales", "Low Sales")</f>
        <v>Low Sales</v>
      </c>
      <c r="F2796" s="2">
        <v>0.33</v>
      </c>
      <c r="G2796" s="2">
        <f>D2796*F2796</f>
        <v>930.88710000000003</v>
      </c>
      <c r="H2796" s="2">
        <f>Table4[[#This Row],[sales]]-Table4[[#This Row],[Discount Values]]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>IF(Table4[[#This Row],[sales]]&gt;=3000,"High Sales", "Low Sales")</f>
        <v>Low Sales</v>
      </c>
      <c r="F2797" s="2">
        <v>0.39</v>
      </c>
      <c r="G2797" s="2">
        <f>D2797*F2797</f>
        <v>1052.9648999999999</v>
      </c>
      <c r="H2797" s="2">
        <f>Table4[[#This Row],[sales]]-Table4[[#This Row],[Discount Values]]</f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>IF(Table4[[#This Row],[sales]]&gt;=3000,"High Sales", "Low Sales")</f>
        <v>Low Sales</v>
      </c>
      <c r="F2798" s="2">
        <v>0.24</v>
      </c>
      <c r="G2798" s="2">
        <f>D2798*F2798</f>
        <v>105.0384</v>
      </c>
      <c r="H2798" s="2">
        <f>Table4[[#This Row],[sales]]-Table4[[#This Row],[Discount Values]]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>IF(Table4[[#This Row],[sales]]&gt;=3000,"High Sales", "Low Sales")</f>
        <v>High Sales</v>
      </c>
      <c r="F2799" s="2">
        <v>0.26</v>
      </c>
      <c r="G2799" s="2">
        <f>D2799*F2799</f>
        <v>833.63800000000003</v>
      </c>
      <c r="H2799" s="2">
        <f>Table4[[#This Row],[sales]]-Table4[[#This Row],[Discount Values]]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>IF(Table4[[#This Row],[sales]]&gt;=3000,"High Sales", "Low Sales")</f>
        <v>Low Sales</v>
      </c>
      <c r="F2800" s="2">
        <v>0.47</v>
      </c>
      <c r="G2800" s="2">
        <f>D2800*F2800</f>
        <v>707.62729999999988</v>
      </c>
      <c r="H2800" s="2">
        <f>Table4[[#This Row],[sales]]-Table4[[#This Row],[Discount Values]]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>IF(Table4[[#This Row],[sales]]&gt;=3000,"High Sales", "Low Sales")</f>
        <v>Low Sales</v>
      </c>
      <c r="F2801" s="2">
        <v>0.32</v>
      </c>
      <c r="G2801" s="2">
        <f>D2801*F2801</f>
        <v>194.70720000000003</v>
      </c>
      <c r="H2801" s="2">
        <f>Table4[[#This Row],[sales]]-Table4[[#This Row],[Discount Values]]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>IF(Table4[[#This Row],[sales]]&gt;=3000,"High Sales", "Low Sales")</f>
        <v>Low Sales</v>
      </c>
      <c r="F2802" s="2">
        <v>0.37</v>
      </c>
      <c r="G2802" s="2">
        <f>D2802*F2802</f>
        <v>360.87950000000001</v>
      </c>
      <c r="H2802" s="2">
        <f>Table4[[#This Row],[sales]]-Table4[[#This Row],[Discount Values]]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>IF(Table4[[#This Row],[sales]]&gt;=3000,"High Sales", "Low Sales")</f>
        <v>High Sales</v>
      </c>
      <c r="F2803" s="2">
        <v>0.33</v>
      </c>
      <c r="G2803" s="2">
        <f>D2803*F2803</f>
        <v>1364.7678000000001</v>
      </c>
      <c r="H2803" s="2">
        <f>Table4[[#This Row],[sales]]-Table4[[#This Row],[Discount Values]]</f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>IF(Table4[[#This Row],[sales]]&gt;=3000,"High Sales", "Low Sales")</f>
        <v>Low Sales</v>
      </c>
      <c r="F2804" s="2">
        <v>0.32</v>
      </c>
      <c r="G2804" s="2">
        <f>D2804*F2804</f>
        <v>195.2672</v>
      </c>
      <c r="H2804" s="2">
        <f>Table4[[#This Row],[sales]]-Table4[[#This Row],[Discount Values]]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>IF(Table4[[#This Row],[sales]]&gt;=3000,"High Sales", "Low Sales")</f>
        <v>Low Sales</v>
      </c>
      <c r="F2805" s="2">
        <v>0.46</v>
      </c>
      <c r="G2805" s="2">
        <f>D2805*F2805</f>
        <v>1098.4524000000001</v>
      </c>
      <c r="H2805" s="2">
        <f>Table4[[#This Row],[sales]]-Table4[[#This Row],[Discount Values]]</f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>IF(Table4[[#This Row],[sales]]&gt;=3000,"High Sales", "Low Sales")</f>
        <v>Low Sales</v>
      </c>
      <c r="F2806" s="2">
        <v>0.18</v>
      </c>
      <c r="G2806" s="2">
        <f>D2806*F2806</f>
        <v>190.23119999999997</v>
      </c>
      <c r="H2806" s="2">
        <f>Table4[[#This Row],[sales]]-Table4[[#This Row],[Discount Values]]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>IF(Table4[[#This Row],[sales]]&gt;=3000,"High Sales", "Low Sales")</f>
        <v>Low Sales</v>
      </c>
      <c r="F2807" s="2">
        <v>0.21</v>
      </c>
      <c r="G2807" s="2">
        <f>D2807*F2807</f>
        <v>188.02769999999998</v>
      </c>
      <c r="H2807" s="2">
        <f>Table4[[#This Row],[sales]]-Table4[[#This Row],[Discount Values]]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>IF(Table4[[#This Row],[sales]]&gt;=3000,"High Sales", "Low Sales")</f>
        <v>Low Sales</v>
      </c>
      <c r="F2808" s="2">
        <v>0.19</v>
      </c>
      <c r="G2808" s="2">
        <f>D2808*F2808</f>
        <v>210.5181</v>
      </c>
      <c r="H2808" s="2">
        <f>Table4[[#This Row],[sales]]-Table4[[#This Row],[Discount Values]]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>IF(Table4[[#This Row],[sales]]&gt;=3000,"High Sales", "Low Sales")</f>
        <v>Low Sales</v>
      </c>
      <c r="F2809" s="2">
        <v>0.38</v>
      </c>
      <c r="G2809" s="2">
        <f>D2809*F2809</f>
        <v>955.56319999999994</v>
      </c>
      <c r="H2809" s="2">
        <f>Table4[[#This Row],[sales]]-Table4[[#This Row],[Discount Values]]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>IF(Table4[[#This Row],[sales]]&gt;=3000,"High Sales", "Low Sales")</f>
        <v>Low Sales</v>
      </c>
      <c r="F2810" s="2">
        <v>0.43</v>
      </c>
      <c r="G2810" s="2">
        <f>D2810*F2810</f>
        <v>544.01880000000006</v>
      </c>
      <c r="H2810" s="2">
        <f>Table4[[#This Row],[sales]]-Table4[[#This Row],[Discount Values]]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>IF(Table4[[#This Row],[sales]]&gt;=3000,"High Sales", "Low Sales")</f>
        <v>Low Sales</v>
      </c>
      <c r="F2811" s="2">
        <v>0.18</v>
      </c>
      <c r="G2811" s="2">
        <f>D2811*F2811</f>
        <v>103.3182</v>
      </c>
      <c r="H2811" s="2">
        <f>Table4[[#This Row],[sales]]-Table4[[#This Row],[Discount Values]]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>IF(Table4[[#This Row],[sales]]&gt;=3000,"High Sales", "Low Sales")</f>
        <v>High Sales</v>
      </c>
      <c r="F2812" s="2">
        <v>7.0000000000000007E-2</v>
      </c>
      <c r="G2812" s="2">
        <f>D2812*F2812</f>
        <v>281.88020000000006</v>
      </c>
      <c r="H2812" s="2">
        <f>Table4[[#This Row],[sales]]-Table4[[#This Row],[Discount Values]]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>IF(Table4[[#This Row],[sales]]&gt;=3000,"High Sales", "Low Sales")</f>
        <v>Low Sales</v>
      </c>
      <c r="F2813" s="2">
        <v>0.25</v>
      </c>
      <c r="G2813" s="2">
        <f>D2813*F2813</f>
        <v>686.28</v>
      </c>
      <c r="H2813" s="2">
        <f>Table4[[#This Row],[sales]]-Table4[[#This Row],[Discount Values]]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>IF(Table4[[#This Row],[sales]]&gt;=3000,"High Sales", "Low Sales")</f>
        <v>Low Sales</v>
      </c>
      <c r="F2814" s="2">
        <v>0.49</v>
      </c>
      <c r="G2814" s="2">
        <f>D2814*F2814</f>
        <v>425.60419999999999</v>
      </c>
      <c r="H2814" s="2">
        <f>Table4[[#This Row],[sales]]-Table4[[#This Row],[Discount Values]]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>IF(Table4[[#This Row],[sales]]&gt;=3000,"High Sales", "Low Sales")</f>
        <v>Low Sales</v>
      </c>
      <c r="F2815" s="2">
        <v>0.1</v>
      </c>
      <c r="G2815" s="2">
        <f>D2815*F2815</f>
        <v>241.00100000000003</v>
      </c>
      <c r="H2815" s="2">
        <f>Table4[[#This Row],[sales]]-Table4[[#This Row],[Discount Values]]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>IF(Table4[[#This Row],[sales]]&gt;=3000,"High Sales", "Low Sales")</f>
        <v>Low Sales</v>
      </c>
      <c r="F2816" s="2">
        <v>0.23</v>
      </c>
      <c r="G2816" s="2">
        <f>D2816*F2816</f>
        <v>100.04540000000001</v>
      </c>
      <c r="H2816" s="2">
        <f>Table4[[#This Row],[sales]]-Table4[[#This Row],[Discount Values]]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>IF(Table4[[#This Row],[sales]]&gt;=3000,"High Sales", "Low Sales")</f>
        <v>Low Sales</v>
      </c>
      <c r="F2817" s="2">
        <v>0.14000000000000001</v>
      </c>
      <c r="G2817" s="2">
        <f>D2817*F2817</f>
        <v>412.17540000000008</v>
      </c>
      <c r="H2817" s="2">
        <f>Table4[[#This Row],[sales]]-Table4[[#This Row],[Discount Values]]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>IF(Table4[[#This Row],[sales]]&gt;=3000,"High Sales", "Low Sales")</f>
        <v>Low Sales</v>
      </c>
      <c r="F2818" s="2">
        <v>0.46</v>
      </c>
      <c r="G2818" s="2">
        <f>D2818*F2818</f>
        <v>813.04540000000009</v>
      </c>
      <c r="H2818" s="2">
        <f>Table4[[#This Row],[sales]]-Table4[[#This Row],[Discount Values]]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>IF(Table4[[#This Row],[sales]]&gt;=3000,"High Sales", "Low Sales")</f>
        <v>Low Sales</v>
      </c>
      <c r="F2819" s="2">
        <v>0.28000000000000003</v>
      </c>
      <c r="G2819" s="2">
        <f>D2819*F2819</f>
        <v>170.0412</v>
      </c>
      <c r="H2819" s="2">
        <f>Table4[[#This Row],[sales]]-Table4[[#This Row],[Discount Values]]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>IF(Table4[[#This Row],[sales]]&gt;=3000,"High Sales", "Low Sales")</f>
        <v>Low Sales</v>
      </c>
      <c r="F2820" s="2">
        <v>0.28999999999999998</v>
      </c>
      <c r="G2820" s="2">
        <f>D2820*F2820</f>
        <v>289.95650000000001</v>
      </c>
      <c r="H2820" s="2">
        <f>Table4[[#This Row],[sales]]-Table4[[#This Row],[Discount Values]]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>IF(Table4[[#This Row],[sales]]&gt;=3000,"High Sales", "Low Sales")</f>
        <v>Low Sales</v>
      </c>
      <c r="F2821" s="2">
        <v>0</v>
      </c>
      <c r="G2821" s="2">
        <f>D2821*F2821</f>
        <v>0</v>
      </c>
      <c r="H2821" s="2">
        <f>Table4[[#This Row],[sales]]-Table4[[#This Row],[Discount Values]]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>IF(Table4[[#This Row],[sales]]&gt;=3000,"High Sales", "Low Sales")</f>
        <v>High Sales</v>
      </c>
      <c r="F2822" s="2">
        <v>0.33</v>
      </c>
      <c r="G2822" s="2">
        <f>D2822*F2822</f>
        <v>1336.962</v>
      </c>
      <c r="H2822" s="2">
        <f>Table4[[#This Row],[sales]]-Table4[[#This Row],[Discount Values]]</f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>IF(Table4[[#This Row],[sales]]&gt;=3000,"High Sales", "Low Sales")</f>
        <v>Low Sales</v>
      </c>
      <c r="F2823" s="2">
        <v>0.15</v>
      </c>
      <c r="G2823" s="2">
        <f>D2823*F2823</f>
        <v>142.70999999999998</v>
      </c>
      <c r="H2823" s="2">
        <f>Table4[[#This Row],[sales]]-Table4[[#This Row],[Discount Values]]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>IF(Table4[[#This Row],[sales]]&gt;=3000,"High Sales", "Low Sales")</f>
        <v>Low Sales</v>
      </c>
      <c r="F2824" s="2">
        <v>0.26</v>
      </c>
      <c r="G2824" s="2">
        <f>D2824*F2824</f>
        <v>165.71100000000001</v>
      </c>
      <c r="H2824" s="2">
        <f>Table4[[#This Row],[sales]]-Table4[[#This Row],[Discount Values]]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>IF(Table4[[#This Row],[sales]]&gt;=3000,"High Sales", "Low Sales")</f>
        <v>Low Sales</v>
      </c>
      <c r="F2825" s="2">
        <v>0.27</v>
      </c>
      <c r="G2825" s="2">
        <f>D2825*F2825</f>
        <v>709.58699999999999</v>
      </c>
      <c r="H2825" s="2">
        <f>Table4[[#This Row],[sales]]-Table4[[#This Row],[Discount Values]]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>IF(Table4[[#This Row],[sales]]&gt;=3000,"High Sales", "Low Sales")</f>
        <v>Low Sales</v>
      </c>
      <c r="F2826" s="2">
        <v>0.3</v>
      </c>
      <c r="G2826" s="2">
        <f>D2826*F2826</f>
        <v>851.28599999999994</v>
      </c>
      <c r="H2826" s="2">
        <f>Table4[[#This Row],[sales]]-Table4[[#This Row],[Discount Values]]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>IF(Table4[[#This Row],[sales]]&gt;=3000,"High Sales", "Low Sales")</f>
        <v>Low Sales</v>
      </c>
      <c r="F2827" s="2">
        <v>0.41</v>
      </c>
      <c r="G2827" s="2">
        <f>D2827*F2827</f>
        <v>222.29379999999998</v>
      </c>
      <c r="H2827" s="2">
        <f>Table4[[#This Row],[sales]]-Table4[[#This Row],[Discount Values]]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>IF(Table4[[#This Row],[sales]]&gt;=3000,"High Sales", "Low Sales")</f>
        <v>Low Sales</v>
      </c>
      <c r="F2828" s="2">
        <v>0.15</v>
      </c>
      <c r="G2828" s="2">
        <f>D2828*F2828</f>
        <v>224.09549999999999</v>
      </c>
      <c r="H2828" s="2">
        <f>Table4[[#This Row],[sales]]-Table4[[#This Row],[Discount Values]]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>IF(Table4[[#This Row],[sales]]&gt;=3000,"High Sales", "Low Sales")</f>
        <v>Low Sales</v>
      </c>
      <c r="F2829" s="2">
        <v>0.13</v>
      </c>
      <c r="G2829" s="2">
        <f>D2829*F2829</f>
        <v>180.3802</v>
      </c>
      <c r="H2829" s="2">
        <f>Table4[[#This Row],[sales]]-Table4[[#This Row],[Discount Values]]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>IF(Table4[[#This Row],[sales]]&gt;=3000,"High Sales", "Low Sales")</f>
        <v>Low Sales</v>
      </c>
      <c r="F2830" s="2">
        <v>0.4</v>
      </c>
      <c r="G2830" s="2">
        <f>D2830*F2830</f>
        <v>404.99600000000004</v>
      </c>
      <c r="H2830" s="2">
        <f>Table4[[#This Row],[sales]]-Table4[[#This Row],[Discount Values]]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>IF(Table4[[#This Row],[sales]]&gt;=3000,"High Sales", "Low Sales")</f>
        <v>Low Sales</v>
      </c>
      <c r="F2831" s="2">
        <v>0.36</v>
      </c>
      <c r="G2831" s="2">
        <f>D2831*F2831</f>
        <v>592.78679999999997</v>
      </c>
      <c r="H2831" s="2">
        <f>Table4[[#This Row],[sales]]-Table4[[#This Row],[Discount Values]]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>IF(Table4[[#This Row],[sales]]&gt;=3000,"High Sales", "Low Sales")</f>
        <v>Low Sales</v>
      </c>
      <c r="F2832" s="2">
        <v>0.11</v>
      </c>
      <c r="G2832" s="2">
        <f>D2832*F2832</f>
        <v>31.001299999999997</v>
      </c>
      <c r="H2832" s="2">
        <f>Table4[[#This Row],[sales]]-Table4[[#This Row],[Discount Values]]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>IF(Table4[[#This Row],[sales]]&gt;=3000,"High Sales", "Low Sales")</f>
        <v>High Sales</v>
      </c>
      <c r="F2833" s="2">
        <v>0</v>
      </c>
      <c r="G2833" s="2">
        <f>D2833*F2833</f>
        <v>0</v>
      </c>
      <c r="H2833" s="2">
        <f>Table4[[#This Row],[sales]]-Table4[[#This Row],[Discount Values]]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>IF(Table4[[#This Row],[sales]]&gt;=3000,"High Sales", "Low Sales")</f>
        <v>High Sales</v>
      </c>
      <c r="F2834" s="2">
        <v>0.33</v>
      </c>
      <c r="G2834" s="2">
        <f>D2834*F2834</f>
        <v>1631.3847000000001</v>
      </c>
      <c r="H2834" s="2">
        <f>Table4[[#This Row],[sales]]-Table4[[#This Row],[Discount Values]]</f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>IF(Table4[[#This Row],[sales]]&gt;=3000,"High Sales", "Low Sales")</f>
        <v>High Sales</v>
      </c>
      <c r="F2835" s="2">
        <v>0.08</v>
      </c>
      <c r="G2835" s="2">
        <f>D2835*F2835</f>
        <v>256.54640000000001</v>
      </c>
      <c r="H2835" s="2">
        <f>Table4[[#This Row],[sales]]-Table4[[#This Row],[Discount Values]]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>IF(Table4[[#This Row],[sales]]&gt;=3000,"High Sales", "Low Sales")</f>
        <v>Low Sales</v>
      </c>
      <c r="F2836" s="2">
        <v>0.48</v>
      </c>
      <c r="G2836" s="2">
        <f>D2836*F2836</f>
        <v>897.24959999999999</v>
      </c>
      <c r="H2836" s="2">
        <f>Table4[[#This Row],[sales]]-Table4[[#This Row],[Discount Values]]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>IF(Table4[[#This Row],[sales]]&gt;=3000,"High Sales", "Low Sales")</f>
        <v>High Sales</v>
      </c>
      <c r="F2837" s="2">
        <v>0.3</v>
      </c>
      <c r="G2837" s="2">
        <f>D2837*F2837</f>
        <v>1011.828</v>
      </c>
      <c r="H2837" s="2">
        <f>Table4[[#This Row],[sales]]-Table4[[#This Row],[Discount Values]]</f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>IF(Table4[[#This Row],[sales]]&gt;=3000,"High Sales", "Low Sales")</f>
        <v>Low Sales</v>
      </c>
      <c r="F2838" s="2">
        <v>0.42</v>
      </c>
      <c r="G2838" s="2">
        <f>D2838*F2838</f>
        <v>1218.1805999999999</v>
      </c>
      <c r="H2838" s="2">
        <f>Table4[[#This Row],[sales]]-Table4[[#This Row],[Discount Values]]</f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>IF(Table4[[#This Row],[sales]]&gt;=3000,"High Sales", "Low Sales")</f>
        <v>High Sales</v>
      </c>
      <c r="F2839" s="2">
        <v>0.4</v>
      </c>
      <c r="G2839" s="2">
        <f>D2839*F2839</f>
        <v>1699.644</v>
      </c>
      <c r="H2839" s="2">
        <f>Table4[[#This Row],[sales]]-Table4[[#This Row],[Discount Values]]</f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>IF(Table4[[#This Row],[sales]]&gt;=3000,"High Sales", "Low Sales")</f>
        <v>High Sales</v>
      </c>
      <c r="F2840" s="2">
        <v>0.28000000000000003</v>
      </c>
      <c r="G2840" s="2">
        <f>D2840*F2840</f>
        <v>881.21320000000014</v>
      </c>
      <c r="H2840" s="2">
        <f>Table4[[#This Row],[sales]]-Table4[[#This Row],[Discount Values]]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>IF(Table4[[#This Row],[sales]]&gt;=3000,"High Sales", "Low Sales")</f>
        <v>High Sales</v>
      </c>
      <c r="F2841" s="2">
        <v>0.22</v>
      </c>
      <c r="G2841" s="2">
        <f>D2841*F2841</f>
        <v>705.53339999999992</v>
      </c>
      <c r="H2841" s="2">
        <f>Table4[[#This Row],[sales]]-Table4[[#This Row],[Discount Values]]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>IF(Table4[[#This Row],[sales]]&gt;=3000,"High Sales", "Low Sales")</f>
        <v>Low Sales</v>
      </c>
      <c r="F2842" s="2">
        <v>0.25</v>
      </c>
      <c r="G2842" s="2">
        <f>D2842*F2842</f>
        <v>296.53750000000002</v>
      </c>
      <c r="H2842" s="2">
        <f>Table4[[#This Row],[sales]]-Table4[[#This Row],[Discount Values]]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>IF(Table4[[#This Row],[sales]]&gt;=3000,"High Sales", "Low Sales")</f>
        <v>Low Sales</v>
      </c>
      <c r="F2843" s="2">
        <v>0.4</v>
      </c>
      <c r="G2843" s="2">
        <f>D2843*F2843</f>
        <v>854.62800000000016</v>
      </c>
      <c r="H2843" s="2">
        <f>Table4[[#This Row],[sales]]-Table4[[#This Row],[Discount Values]]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>IF(Table4[[#This Row],[sales]]&gt;=3000,"High Sales", "Low Sales")</f>
        <v>Low Sales</v>
      </c>
      <c r="F2844" s="2">
        <v>0.32</v>
      </c>
      <c r="G2844" s="2">
        <f>D2844*F2844</f>
        <v>572.04480000000001</v>
      </c>
      <c r="H2844" s="2">
        <f>Table4[[#This Row],[sales]]-Table4[[#This Row],[Discount Values]]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>IF(Table4[[#This Row],[sales]]&gt;=3000,"High Sales", "Low Sales")</f>
        <v>Low Sales</v>
      </c>
      <c r="F2845" s="2">
        <v>0.1</v>
      </c>
      <c r="G2845" s="2">
        <f>D2845*F2845</f>
        <v>15.597999999999999</v>
      </c>
      <c r="H2845" s="2">
        <f>Table4[[#This Row],[sales]]-Table4[[#This Row],[Discount Values]]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>IF(Table4[[#This Row],[sales]]&gt;=3000,"High Sales", "Low Sales")</f>
        <v>Low Sales</v>
      </c>
      <c r="F2846" s="2">
        <v>0.3</v>
      </c>
      <c r="G2846" s="2">
        <f>D2846*F2846</f>
        <v>490.52399999999994</v>
      </c>
      <c r="H2846" s="2">
        <f>Table4[[#This Row],[sales]]-Table4[[#This Row],[Discount Values]]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>IF(Table4[[#This Row],[sales]]&gt;=3000,"High Sales", "Low Sales")</f>
        <v>Low Sales</v>
      </c>
      <c r="F2847" s="2">
        <v>0.2</v>
      </c>
      <c r="G2847" s="2">
        <f>D2847*F2847</f>
        <v>496.34</v>
      </c>
      <c r="H2847" s="2">
        <f>Table4[[#This Row],[sales]]-Table4[[#This Row],[Discount Values]]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>IF(Table4[[#This Row],[sales]]&gt;=3000,"High Sales", "Low Sales")</f>
        <v>High Sales</v>
      </c>
      <c r="F2848" s="2">
        <v>0.03</v>
      </c>
      <c r="G2848" s="2">
        <f>D2848*F2848</f>
        <v>91.177800000000005</v>
      </c>
      <c r="H2848" s="2">
        <f>Table4[[#This Row],[sales]]-Table4[[#This Row],[Discount Values]]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>IF(Table4[[#This Row],[sales]]&gt;=3000,"High Sales", "Low Sales")</f>
        <v>High Sales</v>
      </c>
      <c r="F2849" s="2">
        <v>0.19</v>
      </c>
      <c r="G2849" s="2">
        <f>D2849*F2849</f>
        <v>889.08410000000003</v>
      </c>
      <c r="H2849" s="2">
        <f>Table4[[#This Row],[sales]]-Table4[[#This Row],[Discount Values]]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>IF(Table4[[#This Row],[sales]]&gt;=3000,"High Sales", "Low Sales")</f>
        <v>Low Sales</v>
      </c>
      <c r="F2850" s="2">
        <v>0.11</v>
      </c>
      <c r="G2850" s="2">
        <f>D2850*F2850</f>
        <v>139.8826</v>
      </c>
      <c r="H2850" s="2">
        <f>Table4[[#This Row],[sales]]-Table4[[#This Row],[Discount Values]]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>IF(Table4[[#This Row],[sales]]&gt;=3000,"High Sales", "Low Sales")</f>
        <v>Low Sales</v>
      </c>
      <c r="F2851" s="2">
        <v>0.42</v>
      </c>
      <c r="G2851" s="2">
        <f>D2851*F2851</f>
        <v>355.69799999999998</v>
      </c>
      <c r="H2851" s="2">
        <f>Table4[[#This Row],[sales]]-Table4[[#This Row],[Discount Values]]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>IF(Table4[[#This Row],[sales]]&gt;=3000,"High Sales", "Low Sales")</f>
        <v>High Sales</v>
      </c>
      <c r="F2852" s="2">
        <v>0.05</v>
      </c>
      <c r="G2852" s="2">
        <f>D2852*F2852</f>
        <v>218.01400000000001</v>
      </c>
      <c r="H2852" s="2">
        <f>Table4[[#This Row],[sales]]-Table4[[#This Row],[Discount Values]]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>IF(Table4[[#This Row],[sales]]&gt;=3000,"High Sales", "Low Sales")</f>
        <v>High Sales</v>
      </c>
      <c r="F2853" s="2">
        <v>0.18</v>
      </c>
      <c r="G2853" s="2">
        <f>D2853*F2853</f>
        <v>848.70899999999995</v>
      </c>
      <c r="H2853" s="2">
        <f>Table4[[#This Row],[sales]]-Table4[[#This Row],[Discount Values]]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>IF(Table4[[#This Row],[sales]]&gt;=3000,"High Sales", "Low Sales")</f>
        <v>Low Sales</v>
      </c>
      <c r="F2854" s="2">
        <v>0.35</v>
      </c>
      <c r="G2854" s="2">
        <f>D2854*F2854</f>
        <v>871.84299999999996</v>
      </c>
      <c r="H2854" s="2">
        <f>Table4[[#This Row],[sales]]-Table4[[#This Row],[Discount Values]]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>IF(Table4[[#This Row],[sales]]&gt;=3000,"High Sales", "Low Sales")</f>
        <v>Low Sales</v>
      </c>
      <c r="F2855" s="2">
        <v>0.45</v>
      </c>
      <c r="G2855" s="2">
        <f>D2855*F2855</f>
        <v>299.05199999999996</v>
      </c>
      <c r="H2855" s="2">
        <f>Table4[[#This Row],[sales]]-Table4[[#This Row],[Discount Values]]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>IF(Table4[[#This Row],[sales]]&gt;=3000,"High Sales", "Low Sales")</f>
        <v>Low Sales</v>
      </c>
      <c r="F2856" s="2">
        <v>0.17</v>
      </c>
      <c r="G2856" s="2">
        <f>D2856*F2856</f>
        <v>421.32800000000003</v>
      </c>
      <c r="H2856" s="2">
        <f>Table4[[#This Row],[sales]]-Table4[[#This Row],[Discount Values]]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>IF(Table4[[#This Row],[sales]]&gt;=3000,"High Sales", "Low Sales")</f>
        <v>Low Sales</v>
      </c>
      <c r="F2857" s="2">
        <v>0.3</v>
      </c>
      <c r="G2857" s="2">
        <f>D2857*F2857</f>
        <v>190.881</v>
      </c>
      <c r="H2857" s="2">
        <f>Table4[[#This Row],[sales]]-Table4[[#This Row],[Discount Values]]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>IF(Table4[[#This Row],[sales]]&gt;=3000,"High Sales", "Low Sales")</f>
        <v>High Sales</v>
      </c>
      <c r="F2858" s="2">
        <v>0.19</v>
      </c>
      <c r="G2858" s="2">
        <f>D2858*F2858</f>
        <v>841.24589999999989</v>
      </c>
      <c r="H2858" s="2">
        <f>Table4[[#This Row],[sales]]-Table4[[#This Row],[Discount Values]]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>IF(Table4[[#This Row],[sales]]&gt;=3000,"High Sales", "Low Sales")</f>
        <v>High Sales</v>
      </c>
      <c r="F2859" s="2">
        <v>0.1</v>
      </c>
      <c r="G2859" s="2">
        <f>D2859*F2859</f>
        <v>356.99400000000003</v>
      </c>
      <c r="H2859" s="2">
        <f>Table4[[#This Row],[sales]]-Table4[[#This Row],[Discount Values]]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>IF(Table4[[#This Row],[sales]]&gt;=3000,"High Sales", "Low Sales")</f>
        <v>Low Sales</v>
      </c>
      <c r="F2860" s="2">
        <v>0.16</v>
      </c>
      <c r="G2860" s="2">
        <f>D2860*F2860</f>
        <v>205.05119999999999</v>
      </c>
      <c r="H2860" s="2">
        <f>Table4[[#This Row],[sales]]-Table4[[#This Row],[Discount Values]]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>IF(Table4[[#This Row],[sales]]&gt;=3000,"High Sales", "Low Sales")</f>
        <v>High Sales</v>
      </c>
      <c r="F2861" s="2">
        <v>0.32</v>
      </c>
      <c r="G2861" s="2">
        <f>D2861*F2861</f>
        <v>1422.3296</v>
      </c>
      <c r="H2861" s="2">
        <f>Table4[[#This Row],[sales]]-Table4[[#This Row],[Discount Values]]</f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>IF(Table4[[#This Row],[sales]]&gt;=3000,"High Sales", "Low Sales")</f>
        <v>High Sales</v>
      </c>
      <c r="F2862" s="2">
        <v>0.36</v>
      </c>
      <c r="G2862" s="2">
        <f>D2862*F2862</f>
        <v>1161.2592</v>
      </c>
      <c r="H2862" s="2">
        <f>Table4[[#This Row],[sales]]-Table4[[#This Row],[Discount Values]]</f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>IF(Table4[[#This Row],[sales]]&gt;=3000,"High Sales", "Low Sales")</f>
        <v>High Sales</v>
      </c>
      <c r="F2863" s="2">
        <v>0.19</v>
      </c>
      <c r="G2863" s="2">
        <f>D2863*F2863</f>
        <v>906.48809999999992</v>
      </c>
      <c r="H2863" s="2">
        <f>Table4[[#This Row],[sales]]-Table4[[#This Row],[Discount Values]]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>IF(Table4[[#This Row],[sales]]&gt;=3000,"High Sales", "Low Sales")</f>
        <v>High Sales</v>
      </c>
      <c r="F2864" s="2">
        <v>0.08</v>
      </c>
      <c r="G2864" s="2">
        <f>D2864*F2864</f>
        <v>392.34800000000001</v>
      </c>
      <c r="H2864" s="2">
        <f>Table4[[#This Row],[sales]]-Table4[[#This Row],[Discount Values]]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>IF(Table4[[#This Row],[sales]]&gt;=3000,"High Sales", "Low Sales")</f>
        <v>Low Sales</v>
      </c>
      <c r="F2865" s="2">
        <v>7.0000000000000007E-2</v>
      </c>
      <c r="G2865" s="2">
        <f>D2865*F2865</f>
        <v>8.1256000000000004</v>
      </c>
      <c r="H2865" s="2">
        <f>Table4[[#This Row],[sales]]-Table4[[#This Row],[Discount Values]]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>IF(Table4[[#This Row],[sales]]&gt;=3000,"High Sales", "Low Sales")</f>
        <v>Low Sales</v>
      </c>
      <c r="F2866" s="2">
        <v>0.41</v>
      </c>
      <c r="G2866" s="2">
        <f>D2866*F2866</f>
        <v>282.51049999999998</v>
      </c>
      <c r="H2866" s="2">
        <f>Table4[[#This Row],[sales]]-Table4[[#This Row],[Discount Values]]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>IF(Table4[[#This Row],[sales]]&gt;=3000,"High Sales", "Low Sales")</f>
        <v>Low Sales</v>
      </c>
      <c r="F2867" s="2">
        <v>0.33</v>
      </c>
      <c r="G2867" s="2">
        <f>D2867*F2867</f>
        <v>917.37360000000012</v>
      </c>
      <c r="H2867" s="2">
        <f>Table4[[#This Row],[sales]]-Table4[[#This Row],[Discount Values]]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>IF(Table4[[#This Row],[sales]]&gt;=3000,"High Sales", "Low Sales")</f>
        <v>High Sales</v>
      </c>
      <c r="F2868" s="2">
        <v>0.36</v>
      </c>
      <c r="G2868" s="2">
        <f>D2868*F2868</f>
        <v>1722.1248000000001</v>
      </c>
      <c r="H2868" s="2">
        <f>Table4[[#This Row],[sales]]-Table4[[#This Row],[Discount Values]]</f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>IF(Table4[[#This Row],[sales]]&gt;=3000,"High Sales", "Low Sales")</f>
        <v>High Sales</v>
      </c>
      <c r="F2869" s="2">
        <v>0.24</v>
      </c>
      <c r="G2869" s="2">
        <f>D2869*F2869</f>
        <v>1193.2175999999999</v>
      </c>
      <c r="H2869" s="2">
        <f>Table4[[#This Row],[sales]]-Table4[[#This Row],[Discount Values]]</f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>IF(Table4[[#This Row],[sales]]&gt;=3000,"High Sales", "Low Sales")</f>
        <v>Low Sales</v>
      </c>
      <c r="F2870" s="2">
        <v>0.23</v>
      </c>
      <c r="G2870" s="2">
        <f>D2870*F2870</f>
        <v>662.46900000000005</v>
      </c>
      <c r="H2870" s="2">
        <f>Table4[[#This Row],[sales]]-Table4[[#This Row],[Discount Values]]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>IF(Table4[[#This Row],[sales]]&gt;=3000,"High Sales", "Low Sales")</f>
        <v>Low Sales</v>
      </c>
      <c r="F2871" s="2">
        <v>0.11</v>
      </c>
      <c r="G2871" s="2">
        <f>D2871*F2871</f>
        <v>104.6793</v>
      </c>
      <c r="H2871" s="2">
        <f>Table4[[#This Row],[sales]]-Table4[[#This Row],[Discount Values]]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>IF(Table4[[#This Row],[sales]]&gt;=3000,"High Sales", "Low Sales")</f>
        <v>Low Sales</v>
      </c>
      <c r="F2872" s="2">
        <v>0.08</v>
      </c>
      <c r="G2872" s="2">
        <f>D2872*F2872</f>
        <v>71.916000000000011</v>
      </c>
      <c r="H2872" s="2">
        <f>Table4[[#This Row],[sales]]-Table4[[#This Row],[Discount Values]]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>IF(Table4[[#This Row],[sales]]&gt;=3000,"High Sales", "Low Sales")</f>
        <v>High Sales</v>
      </c>
      <c r="F2873" s="2">
        <v>0.08</v>
      </c>
      <c r="G2873" s="2">
        <f>D2873*F2873</f>
        <v>307.43200000000002</v>
      </c>
      <c r="H2873" s="2">
        <f>Table4[[#This Row],[sales]]-Table4[[#This Row],[Discount Values]]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>IF(Table4[[#This Row],[sales]]&gt;=3000,"High Sales", "Low Sales")</f>
        <v>High Sales</v>
      </c>
      <c r="F2874" s="2">
        <v>0.5</v>
      </c>
      <c r="G2874" s="2">
        <f>D2874*F2874</f>
        <v>1500.2449999999999</v>
      </c>
      <c r="H2874" s="2">
        <f>Table4[[#This Row],[sales]]-Table4[[#This Row],[Discount Values]]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>IF(Table4[[#This Row],[sales]]&gt;=3000,"High Sales", "Low Sales")</f>
        <v>Low Sales</v>
      </c>
      <c r="F2875" s="2">
        <v>0.41</v>
      </c>
      <c r="G2875" s="2">
        <f>D2875*F2875</f>
        <v>1143.4858999999999</v>
      </c>
      <c r="H2875" s="2">
        <f>Table4[[#This Row],[sales]]-Table4[[#This Row],[Discount Values]]</f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>IF(Table4[[#This Row],[sales]]&gt;=3000,"High Sales", "Low Sales")</f>
        <v>Low Sales</v>
      </c>
      <c r="F2876" s="2">
        <v>0.31</v>
      </c>
      <c r="G2876" s="2">
        <f>D2876*F2876</f>
        <v>738.49749999999995</v>
      </c>
      <c r="H2876" s="2">
        <f>Table4[[#This Row],[sales]]-Table4[[#This Row],[Discount Values]]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>IF(Table4[[#This Row],[sales]]&gt;=3000,"High Sales", "Low Sales")</f>
        <v>High Sales</v>
      </c>
      <c r="F2877" s="2">
        <v>0.11</v>
      </c>
      <c r="G2877" s="2">
        <f>D2877*F2877</f>
        <v>401.8476</v>
      </c>
      <c r="H2877" s="2">
        <f>Table4[[#This Row],[sales]]-Table4[[#This Row],[Discount Values]]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>IF(Table4[[#This Row],[sales]]&gt;=3000,"High Sales", "Low Sales")</f>
        <v>High Sales</v>
      </c>
      <c r="F2878" s="2">
        <v>0.17</v>
      </c>
      <c r="G2878" s="2">
        <f>D2878*F2878</f>
        <v>731.75990000000013</v>
      </c>
      <c r="H2878" s="2">
        <f>Table4[[#This Row],[sales]]-Table4[[#This Row],[Discount Values]]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>IF(Table4[[#This Row],[sales]]&gt;=3000,"High Sales", "Low Sales")</f>
        <v>Low Sales</v>
      </c>
      <c r="F2879" s="2">
        <v>0.18</v>
      </c>
      <c r="G2879" s="2">
        <f>D2879*F2879</f>
        <v>285.20819999999998</v>
      </c>
      <c r="H2879" s="2">
        <f>Table4[[#This Row],[sales]]-Table4[[#This Row],[Discount Values]]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>IF(Table4[[#This Row],[sales]]&gt;=3000,"High Sales", "Low Sales")</f>
        <v>Low Sales</v>
      </c>
      <c r="F2880" s="2">
        <v>0.24</v>
      </c>
      <c r="G2880" s="2">
        <f>D2880*F2880</f>
        <v>283.8</v>
      </c>
      <c r="H2880" s="2">
        <f>Table4[[#This Row],[sales]]-Table4[[#This Row],[Discount Values]]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>IF(Table4[[#This Row],[sales]]&gt;=3000,"High Sales", "Low Sales")</f>
        <v>High Sales</v>
      </c>
      <c r="F2881" s="2">
        <v>0.21</v>
      </c>
      <c r="G2881" s="2">
        <f>D2881*F2881</f>
        <v>710.63580000000002</v>
      </c>
      <c r="H2881" s="2">
        <f>Table4[[#This Row],[sales]]-Table4[[#This Row],[Discount Values]]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>IF(Table4[[#This Row],[sales]]&gt;=3000,"High Sales", "Low Sales")</f>
        <v>High Sales</v>
      </c>
      <c r="F2882" s="2">
        <v>0.47</v>
      </c>
      <c r="G2882" s="2">
        <f>D2882*F2882</f>
        <v>2153.6292999999996</v>
      </c>
      <c r="H2882" s="2">
        <f>Table4[[#This Row],[sales]]-Table4[[#This Row],[Discount Values]]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>IF(Table4[[#This Row],[sales]]&gt;=3000,"High Sales", "Low Sales")</f>
        <v>Low Sales</v>
      </c>
      <c r="F2883" s="2">
        <v>0.36</v>
      </c>
      <c r="G2883" s="2">
        <f>D2883*F2883</f>
        <v>650.14919999999995</v>
      </c>
      <c r="H2883" s="2">
        <f>Table4[[#This Row],[sales]]-Table4[[#This Row],[Discount Values]]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>IF(Table4[[#This Row],[sales]]&gt;=3000,"High Sales", "Low Sales")</f>
        <v>Low Sales</v>
      </c>
      <c r="F2884" s="2">
        <v>0.04</v>
      </c>
      <c r="G2884" s="2">
        <f>D2884*F2884</f>
        <v>57.4</v>
      </c>
      <c r="H2884" s="2">
        <f>Table4[[#This Row],[sales]]-Table4[[#This Row],[Discount Values]]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>IF(Table4[[#This Row],[sales]]&gt;=3000,"High Sales", "Low Sales")</f>
        <v>Low Sales</v>
      </c>
      <c r="F2885" s="2">
        <v>0.18</v>
      </c>
      <c r="G2885" s="2">
        <f>D2885*F2885</f>
        <v>217.43279999999999</v>
      </c>
      <c r="H2885" s="2">
        <f>Table4[[#This Row],[sales]]-Table4[[#This Row],[Discount Values]]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>IF(Table4[[#This Row],[sales]]&gt;=3000,"High Sales", "Low Sales")</f>
        <v>Low Sales</v>
      </c>
      <c r="F2886" s="2">
        <v>7.0000000000000007E-2</v>
      </c>
      <c r="G2886" s="2">
        <f>D2886*F2886</f>
        <v>94.290700000000015</v>
      </c>
      <c r="H2886" s="2">
        <f>Table4[[#This Row],[sales]]-Table4[[#This Row],[Discount Values]]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>IF(Table4[[#This Row],[sales]]&gt;=3000,"High Sales", "Low Sales")</f>
        <v>Low Sales</v>
      </c>
      <c r="F2887" s="2">
        <v>0.14000000000000001</v>
      </c>
      <c r="G2887" s="2">
        <f>D2887*F2887</f>
        <v>106.5638</v>
      </c>
      <c r="H2887" s="2">
        <f>Table4[[#This Row],[sales]]-Table4[[#This Row],[Discount Values]]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>IF(Table4[[#This Row],[sales]]&gt;=3000,"High Sales", "Low Sales")</f>
        <v>High Sales</v>
      </c>
      <c r="F2888" s="2">
        <v>0.48</v>
      </c>
      <c r="G2888" s="2">
        <f>D2888*F2888</f>
        <v>1451.6207999999999</v>
      </c>
      <c r="H2888" s="2">
        <f>Table4[[#This Row],[sales]]-Table4[[#This Row],[Discount Values]]</f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>IF(Table4[[#This Row],[sales]]&gt;=3000,"High Sales", "Low Sales")</f>
        <v>Low Sales</v>
      </c>
      <c r="F2889" s="2">
        <v>0.35</v>
      </c>
      <c r="G2889" s="2">
        <f>D2889*F2889</f>
        <v>516.61749999999995</v>
      </c>
      <c r="H2889" s="2">
        <f>Table4[[#This Row],[sales]]-Table4[[#This Row],[Discount Values]]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>IF(Table4[[#This Row],[sales]]&gt;=3000,"High Sales", "Low Sales")</f>
        <v>High Sales</v>
      </c>
      <c r="F2890" s="2">
        <v>0</v>
      </c>
      <c r="G2890" s="2">
        <f>D2890*F2890</f>
        <v>0</v>
      </c>
      <c r="H2890" s="2">
        <f>Table4[[#This Row],[sales]]-Table4[[#This Row],[Discount Values]]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>IF(Table4[[#This Row],[sales]]&gt;=3000,"High Sales", "Low Sales")</f>
        <v>Low Sales</v>
      </c>
      <c r="F2891" s="2">
        <v>0.16</v>
      </c>
      <c r="G2891" s="2">
        <f>D2891*F2891</f>
        <v>81.0976</v>
      </c>
      <c r="H2891" s="2">
        <f>Table4[[#This Row],[sales]]-Table4[[#This Row],[Discount Values]]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>IF(Table4[[#This Row],[sales]]&gt;=3000,"High Sales", "Low Sales")</f>
        <v>Low Sales</v>
      </c>
      <c r="F2892" s="2">
        <v>0.22</v>
      </c>
      <c r="G2892" s="2">
        <f>D2892*F2892</f>
        <v>146.46280000000002</v>
      </c>
      <c r="H2892" s="2">
        <f>Table4[[#This Row],[sales]]-Table4[[#This Row],[Discount Values]]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>IF(Table4[[#This Row],[sales]]&gt;=3000,"High Sales", "Low Sales")</f>
        <v>Low Sales</v>
      </c>
      <c r="F2893" s="2">
        <v>0.3</v>
      </c>
      <c r="G2893" s="2">
        <f>D2893*F2893</f>
        <v>818.13</v>
      </c>
      <c r="H2893" s="2">
        <f>Table4[[#This Row],[sales]]-Table4[[#This Row],[Discount Values]]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>IF(Table4[[#This Row],[sales]]&gt;=3000,"High Sales", "Low Sales")</f>
        <v>Low Sales</v>
      </c>
      <c r="F2894" s="2">
        <v>0.25</v>
      </c>
      <c r="G2894" s="2">
        <f>D2894*F2894</f>
        <v>651.625</v>
      </c>
      <c r="H2894" s="2">
        <f>Table4[[#This Row],[sales]]-Table4[[#This Row],[Discount Values]]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>IF(Table4[[#This Row],[sales]]&gt;=3000,"High Sales", "Low Sales")</f>
        <v>Low Sales</v>
      </c>
      <c r="F2895" s="2">
        <v>0.03</v>
      </c>
      <c r="G2895" s="2">
        <f>D2895*F2895</f>
        <v>42.911999999999999</v>
      </c>
      <c r="H2895" s="2">
        <f>Table4[[#This Row],[sales]]-Table4[[#This Row],[Discount Values]]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>IF(Table4[[#This Row],[sales]]&gt;=3000,"High Sales", "Low Sales")</f>
        <v>High Sales</v>
      </c>
      <c r="F2896" s="2">
        <v>0.26</v>
      </c>
      <c r="G2896" s="2">
        <f>D2896*F2896</f>
        <v>1079.7644</v>
      </c>
      <c r="H2896" s="2">
        <f>Table4[[#This Row],[sales]]-Table4[[#This Row],[Discount Values]]</f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>IF(Table4[[#This Row],[sales]]&gt;=3000,"High Sales", "Low Sales")</f>
        <v>Low Sales</v>
      </c>
      <c r="F2897" s="2">
        <v>7.0000000000000007E-2</v>
      </c>
      <c r="G2897" s="2">
        <f>D2897*F2897</f>
        <v>71.1571</v>
      </c>
      <c r="H2897" s="2">
        <f>Table4[[#This Row],[sales]]-Table4[[#This Row],[Discount Values]]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>IF(Table4[[#This Row],[sales]]&gt;=3000,"High Sales", "Low Sales")</f>
        <v>Low Sales</v>
      </c>
      <c r="F2898" s="2">
        <v>0.26</v>
      </c>
      <c r="G2898" s="2">
        <f>D2898*F2898</f>
        <v>485.48240000000004</v>
      </c>
      <c r="H2898" s="2">
        <f>Table4[[#This Row],[sales]]-Table4[[#This Row],[Discount Values]]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>IF(Table4[[#This Row],[sales]]&gt;=3000,"High Sales", "Low Sales")</f>
        <v>Low Sales</v>
      </c>
      <c r="F2899" s="2">
        <v>0.12</v>
      </c>
      <c r="G2899" s="2">
        <f>D2899*F2899</f>
        <v>338.64120000000003</v>
      </c>
      <c r="H2899" s="2">
        <f>Table4[[#This Row],[sales]]-Table4[[#This Row],[Discount Values]]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>IF(Table4[[#This Row],[sales]]&gt;=3000,"High Sales", "Low Sales")</f>
        <v>High Sales</v>
      </c>
      <c r="F2900" s="2">
        <v>7.0000000000000007E-2</v>
      </c>
      <c r="G2900" s="2">
        <f>D2900*F2900</f>
        <v>304.45310000000001</v>
      </c>
      <c r="H2900" s="2">
        <f>Table4[[#This Row],[sales]]-Table4[[#This Row],[Discount Values]]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>IF(Table4[[#This Row],[sales]]&gt;=3000,"High Sales", "Low Sales")</f>
        <v>Low Sales</v>
      </c>
      <c r="F2901" s="2">
        <v>0.14000000000000001</v>
      </c>
      <c r="G2901" s="2">
        <f>D2901*F2901</f>
        <v>301.12600000000003</v>
      </c>
      <c r="H2901" s="2">
        <f>Table4[[#This Row],[sales]]-Table4[[#This Row],[Discount Values]]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>IF(Table4[[#This Row],[sales]]&gt;=3000,"High Sales", "Low Sales")</f>
        <v>Low Sales</v>
      </c>
      <c r="F2902" s="2">
        <v>0.05</v>
      </c>
      <c r="G2902" s="2">
        <f>D2902*F2902</f>
        <v>102.657</v>
      </c>
      <c r="H2902" s="2">
        <f>Table4[[#This Row],[sales]]-Table4[[#This Row],[Discount Values]]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>IF(Table4[[#This Row],[sales]]&gt;=3000,"High Sales", "Low Sales")</f>
        <v>Low Sales</v>
      </c>
      <c r="F2903" s="2">
        <v>0.14000000000000001</v>
      </c>
      <c r="G2903" s="2">
        <f>D2903*F2903</f>
        <v>411.56220000000002</v>
      </c>
      <c r="H2903" s="2">
        <f>Table4[[#This Row],[sales]]-Table4[[#This Row],[Discount Values]]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>IF(Table4[[#This Row],[sales]]&gt;=3000,"High Sales", "Low Sales")</f>
        <v>Low Sales</v>
      </c>
      <c r="F2904" s="2">
        <v>0.43</v>
      </c>
      <c r="G2904" s="2">
        <f>D2904*F2904</f>
        <v>710.27829999999994</v>
      </c>
      <c r="H2904" s="2">
        <f>Table4[[#This Row],[sales]]-Table4[[#This Row],[Discount Values]]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>IF(Table4[[#This Row],[sales]]&gt;=3000,"High Sales", "Low Sales")</f>
        <v>High Sales</v>
      </c>
      <c r="F2905" s="2">
        <v>0.15</v>
      </c>
      <c r="G2905" s="2">
        <f>D2905*F2905</f>
        <v>536.24249999999995</v>
      </c>
      <c r="H2905" s="2">
        <f>Table4[[#This Row],[sales]]-Table4[[#This Row],[Discount Values]]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>IF(Table4[[#This Row],[sales]]&gt;=3000,"High Sales", "Low Sales")</f>
        <v>Low Sales</v>
      </c>
      <c r="F2906" s="2">
        <v>0.24</v>
      </c>
      <c r="G2906" s="2">
        <f>D2906*F2906</f>
        <v>316.46639999999996</v>
      </c>
      <c r="H2906" s="2">
        <f>Table4[[#This Row],[sales]]-Table4[[#This Row],[Discount Values]]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>IF(Table4[[#This Row],[sales]]&gt;=3000,"High Sales", "Low Sales")</f>
        <v>High Sales</v>
      </c>
      <c r="F2907" s="2">
        <v>0.26</v>
      </c>
      <c r="G2907" s="2">
        <f>D2907*F2907</f>
        <v>1074.7516000000001</v>
      </c>
      <c r="H2907" s="2">
        <f>Table4[[#This Row],[sales]]-Table4[[#This Row],[Discount Values]]</f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>IF(Table4[[#This Row],[sales]]&gt;=3000,"High Sales", "Low Sales")</f>
        <v>Low Sales</v>
      </c>
      <c r="F2908" s="2">
        <v>0.09</v>
      </c>
      <c r="G2908" s="2">
        <f>D2908*F2908</f>
        <v>129.10769999999999</v>
      </c>
      <c r="H2908" s="2">
        <f>Table4[[#This Row],[sales]]-Table4[[#This Row],[Discount Values]]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>IF(Table4[[#This Row],[sales]]&gt;=3000,"High Sales", "Low Sales")</f>
        <v>High Sales</v>
      </c>
      <c r="F2909" s="2">
        <v>0.22</v>
      </c>
      <c r="G2909" s="2">
        <f>D2909*F2909</f>
        <v>1092.1327999999999</v>
      </c>
      <c r="H2909" s="2">
        <f>Table4[[#This Row],[sales]]-Table4[[#This Row],[Discount Values]]</f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>IF(Table4[[#This Row],[sales]]&gt;=3000,"High Sales", "Low Sales")</f>
        <v>Low Sales</v>
      </c>
      <c r="F2910" s="2">
        <v>0.43</v>
      </c>
      <c r="G2910" s="2">
        <f>D2910*F2910</f>
        <v>709.78809999999999</v>
      </c>
      <c r="H2910" s="2">
        <f>Table4[[#This Row],[sales]]-Table4[[#This Row],[Discount Values]]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>IF(Table4[[#This Row],[sales]]&gt;=3000,"High Sales", "Low Sales")</f>
        <v>High Sales</v>
      </c>
      <c r="F2911" s="2">
        <v>0.04</v>
      </c>
      <c r="G2911" s="2">
        <f>D2911*F2911</f>
        <v>176.25</v>
      </c>
      <c r="H2911" s="2">
        <f>Table4[[#This Row],[sales]]-Table4[[#This Row],[Discount Values]]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>IF(Table4[[#This Row],[sales]]&gt;=3000,"High Sales", "Low Sales")</f>
        <v>Low Sales</v>
      </c>
      <c r="F2912" s="2">
        <v>0.46</v>
      </c>
      <c r="G2912" s="2">
        <f>D2912*F2912</f>
        <v>941.63840000000005</v>
      </c>
      <c r="H2912" s="2">
        <f>Table4[[#This Row],[sales]]-Table4[[#This Row],[Discount Values]]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>IF(Table4[[#This Row],[sales]]&gt;=3000,"High Sales", "Low Sales")</f>
        <v>Low Sales</v>
      </c>
      <c r="F2913" s="2">
        <v>0.44</v>
      </c>
      <c r="G2913" s="2">
        <f>D2913*F2913</f>
        <v>574.49480000000005</v>
      </c>
      <c r="H2913" s="2">
        <f>Table4[[#This Row],[sales]]-Table4[[#This Row],[Discount Values]]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>IF(Table4[[#This Row],[sales]]&gt;=3000,"High Sales", "Low Sales")</f>
        <v>Low Sales</v>
      </c>
      <c r="F2914" s="2">
        <v>0.43</v>
      </c>
      <c r="G2914" s="2">
        <f>D2914*F2914</f>
        <v>519.52600000000007</v>
      </c>
      <c r="H2914" s="2">
        <f>Table4[[#This Row],[sales]]-Table4[[#This Row],[Discount Values]]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>IF(Table4[[#This Row],[sales]]&gt;=3000,"High Sales", "Low Sales")</f>
        <v>High Sales</v>
      </c>
      <c r="F2915" s="2">
        <v>0.1</v>
      </c>
      <c r="G2915" s="2">
        <f>D2915*F2915</f>
        <v>426.59399999999999</v>
      </c>
      <c r="H2915" s="2">
        <f>Table4[[#This Row],[sales]]-Table4[[#This Row],[Discount Values]]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>IF(Table4[[#This Row],[sales]]&gt;=3000,"High Sales", "Low Sales")</f>
        <v>Low Sales</v>
      </c>
      <c r="F2916" s="2">
        <v>0.24</v>
      </c>
      <c r="G2916" s="2">
        <f>D2916*F2916</f>
        <v>387.09360000000004</v>
      </c>
      <c r="H2916" s="2">
        <f>Table4[[#This Row],[sales]]-Table4[[#This Row],[Discount Values]]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>IF(Table4[[#This Row],[sales]]&gt;=3000,"High Sales", "Low Sales")</f>
        <v>Low Sales</v>
      </c>
      <c r="F2917" s="2">
        <v>0.31</v>
      </c>
      <c r="G2917" s="2">
        <f>D2917*F2917</f>
        <v>545.27760000000001</v>
      </c>
      <c r="H2917" s="2">
        <f>Table4[[#This Row],[sales]]-Table4[[#This Row],[Discount Values]]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>IF(Table4[[#This Row],[sales]]&gt;=3000,"High Sales", "Low Sales")</f>
        <v>Low Sales</v>
      </c>
      <c r="F2918" s="2">
        <v>0.05</v>
      </c>
      <c r="G2918" s="2">
        <f>D2918*F2918</f>
        <v>53.263500000000001</v>
      </c>
      <c r="H2918" s="2">
        <f>Table4[[#This Row],[sales]]-Table4[[#This Row],[Discount Values]]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>IF(Table4[[#This Row],[sales]]&gt;=3000,"High Sales", "Low Sales")</f>
        <v>High Sales</v>
      </c>
      <c r="F2919" s="2">
        <v>0.28000000000000003</v>
      </c>
      <c r="G2919" s="2">
        <f>D2919*F2919</f>
        <v>1346.9372000000001</v>
      </c>
      <c r="H2919" s="2">
        <f>Table4[[#This Row],[sales]]-Table4[[#This Row],[Discount Values]]</f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>IF(Table4[[#This Row],[sales]]&gt;=3000,"High Sales", "Low Sales")</f>
        <v>Low Sales</v>
      </c>
      <c r="F2920" s="2">
        <v>0.42</v>
      </c>
      <c r="G2920" s="2">
        <f>D2920*F2920</f>
        <v>545.68499999999995</v>
      </c>
      <c r="H2920" s="2">
        <f>Table4[[#This Row],[sales]]-Table4[[#This Row],[Discount Values]]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>IF(Table4[[#This Row],[sales]]&gt;=3000,"High Sales", "Low Sales")</f>
        <v>Low Sales</v>
      </c>
      <c r="F2921" s="2">
        <v>0.47</v>
      </c>
      <c r="G2921" s="2">
        <f>D2921*F2921</f>
        <v>616.86090000000002</v>
      </c>
      <c r="H2921" s="2">
        <f>Table4[[#This Row],[sales]]-Table4[[#This Row],[Discount Values]]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>IF(Table4[[#This Row],[sales]]&gt;=3000,"High Sales", "Low Sales")</f>
        <v>High Sales</v>
      </c>
      <c r="F2922" s="2">
        <v>0.14000000000000001</v>
      </c>
      <c r="G2922" s="2">
        <f>D2922*F2922</f>
        <v>661.51400000000012</v>
      </c>
      <c r="H2922" s="2">
        <f>Table4[[#This Row],[sales]]-Table4[[#This Row],[Discount Values]]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>IF(Table4[[#This Row],[sales]]&gt;=3000,"High Sales", "Low Sales")</f>
        <v>High Sales</v>
      </c>
      <c r="F2923" s="2">
        <v>0.14000000000000001</v>
      </c>
      <c r="G2923" s="2">
        <f>D2923*F2923</f>
        <v>632.01599999999996</v>
      </c>
      <c r="H2923" s="2">
        <f>Table4[[#This Row],[sales]]-Table4[[#This Row],[Discount Values]]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>IF(Table4[[#This Row],[sales]]&gt;=3000,"High Sales", "Low Sales")</f>
        <v>Low Sales</v>
      </c>
      <c r="F2924" s="2">
        <v>0.14000000000000001</v>
      </c>
      <c r="G2924" s="2">
        <f>D2924*F2924</f>
        <v>184.75240000000002</v>
      </c>
      <c r="H2924" s="2">
        <f>Table4[[#This Row],[sales]]-Table4[[#This Row],[Discount Values]]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>IF(Table4[[#This Row],[sales]]&gt;=3000,"High Sales", "Low Sales")</f>
        <v>High Sales</v>
      </c>
      <c r="F2925" s="2">
        <v>0.08</v>
      </c>
      <c r="G2925" s="2">
        <f>D2925*F2925</f>
        <v>346.97280000000001</v>
      </c>
      <c r="H2925" s="2">
        <f>Table4[[#This Row],[sales]]-Table4[[#This Row],[Discount Values]]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>IF(Table4[[#This Row],[sales]]&gt;=3000,"High Sales", "Low Sales")</f>
        <v>Low Sales</v>
      </c>
      <c r="F2926" s="2">
        <v>0.22</v>
      </c>
      <c r="G2926" s="2">
        <f>D2926*F2926</f>
        <v>291.30860000000001</v>
      </c>
      <c r="H2926" s="2">
        <f>Table4[[#This Row],[sales]]-Table4[[#This Row],[Discount Values]]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>IF(Table4[[#This Row],[sales]]&gt;=3000,"High Sales", "Low Sales")</f>
        <v>Low Sales</v>
      </c>
      <c r="F2927" s="2">
        <v>0.39</v>
      </c>
      <c r="G2927" s="2">
        <f>D2927*F2927</f>
        <v>200.4093</v>
      </c>
      <c r="H2927" s="2">
        <f>Table4[[#This Row],[sales]]-Table4[[#This Row],[Discount Values]]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>IF(Table4[[#This Row],[sales]]&gt;=3000,"High Sales", "Low Sales")</f>
        <v>High Sales</v>
      </c>
      <c r="F2928" s="2">
        <v>0.36</v>
      </c>
      <c r="G2928" s="2">
        <f>D2928*F2928</f>
        <v>1483.1172000000001</v>
      </c>
      <c r="H2928" s="2">
        <f>Table4[[#This Row],[sales]]-Table4[[#This Row],[Discount Values]]</f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>IF(Table4[[#This Row],[sales]]&gt;=3000,"High Sales", "Low Sales")</f>
        <v>High Sales</v>
      </c>
      <c r="F2929" s="2">
        <v>0.45</v>
      </c>
      <c r="G2929" s="2">
        <f>D2929*F2929</f>
        <v>1746.2835</v>
      </c>
      <c r="H2929" s="2">
        <f>Table4[[#This Row],[sales]]-Table4[[#This Row],[Discount Values]]</f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>IF(Table4[[#This Row],[sales]]&gt;=3000,"High Sales", "Low Sales")</f>
        <v>Low Sales</v>
      </c>
      <c r="F2930" s="2">
        <v>0.18</v>
      </c>
      <c r="G2930" s="2">
        <f>D2930*F2930</f>
        <v>277.89659999999998</v>
      </c>
      <c r="H2930" s="2">
        <f>Table4[[#This Row],[sales]]-Table4[[#This Row],[Discount Values]]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>IF(Table4[[#This Row],[sales]]&gt;=3000,"High Sales", "Low Sales")</f>
        <v>Low Sales</v>
      </c>
      <c r="F2931" s="2">
        <v>0.28999999999999998</v>
      </c>
      <c r="G2931" s="2">
        <f>D2931*F2931</f>
        <v>157.08719999999997</v>
      </c>
      <c r="H2931" s="2">
        <f>Table4[[#This Row],[sales]]-Table4[[#This Row],[Discount Values]]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>IF(Table4[[#This Row],[sales]]&gt;=3000,"High Sales", "Low Sales")</f>
        <v>Low Sales</v>
      </c>
      <c r="F2932" s="2">
        <v>0.38</v>
      </c>
      <c r="G2932" s="2">
        <f>D2932*F2932</f>
        <v>422.38900000000001</v>
      </c>
      <c r="H2932" s="2">
        <f>Table4[[#This Row],[sales]]-Table4[[#This Row],[Discount Values]]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>IF(Table4[[#This Row],[sales]]&gt;=3000,"High Sales", "Low Sales")</f>
        <v>High Sales</v>
      </c>
      <c r="F2933" s="2">
        <v>0.45</v>
      </c>
      <c r="G2933" s="2">
        <f>D2933*F2933</f>
        <v>1745.181</v>
      </c>
      <c r="H2933" s="2">
        <f>Table4[[#This Row],[sales]]-Table4[[#This Row],[Discount Values]]</f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>IF(Table4[[#This Row],[sales]]&gt;=3000,"High Sales", "Low Sales")</f>
        <v>High Sales</v>
      </c>
      <c r="F2934" s="2">
        <v>0.44</v>
      </c>
      <c r="G2934" s="2">
        <f>D2934*F2934</f>
        <v>2123.9944</v>
      </c>
      <c r="H2934" s="2">
        <f>Table4[[#This Row],[sales]]-Table4[[#This Row],[Discount Values]]</f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>IF(Table4[[#This Row],[sales]]&gt;=3000,"High Sales", "Low Sales")</f>
        <v>Low Sales</v>
      </c>
      <c r="F2935" s="2">
        <v>0.23</v>
      </c>
      <c r="G2935" s="2">
        <f>D2935*F2935</f>
        <v>314.89529999999996</v>
      </c>
      <c r="H2935" s="2">
        <f>Table4[[#This Row],[sales]]-Table4[[#This Row],[Discount Values]]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>IF(Table4[[#This Row],[sales]]&gt;=3000,"High Sales", "Low Sales")</f>
        <v>High Sales</v>
      </c>
      <c r="F2936" s="2">
        <v>0.45</v>
      </c>
      <c r="G2936" s="2">
        <f>D2936*F2936</f>
        <v>1849.2615000000001</v>
      </c>
      <c r="H2936" s="2">
        <f>Table4[[#This Row],[sales]]-Table4[[#This Row],[Discount Values]]</f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>IF(Table4[[#This Row],[sales]]&gt;=3000,"High Sales", "Low Sales")</f>
        <v>Low Sales</v>
      </c>
      <c r="F2937" s="2">
        <v>0.22</v>
      </c>
      <c r="G2937" s="2">
        <f>D2937*F2937</f>
        <v>267.71139999999997</v>
      </c>
      <c r="H2937" s="2">
        <f>Table4[[#This Row],[sales]]-Table4[[#This Row],[Discount Values]]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>IF(Table4[[#This Row],[sales]]&gt;=3000,"High Sales", "Low Sales")</f>
        <v>High Sales</v>
      </c>
      <c r="F2938" s="2">
        <v>0.45</v>
      </c>
      <c r="G2938" s="2">
        <f>D2938*F2938</f>
        <v>1543.518</v>
      </c>
      <c r="H2938" s="2">
        <f>Table4[[#This Row],[sales]]-Table4[[#This Row],[Discount Values]]</f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>IF(Table4[[#This Row],[sales]]&gt;=3000,"High Sales", "Low Sales")</f>
        <v>Low Sales</v>
      </c>
      <c r="F2939" s="2">
        <v>0.39</v>
      </c>
      <c r="G2939" s="2">
        <f>D2939*F2939</f>
        <v>198.7869</v>
      </c>
      <c r="H2939" s="2">
        <f>Table4[[#This Row],[sales]]-Table4[[#This Row],[Discount Values]]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>IF(Table4[[#This Row],[sales]]&gt;=3000,"High Sales", "Low Sales")</f>
        <v>Low Sales</v>
      </c>
      <c r="F2940" s="2">
        <v>0.11</v>
      </c>
      <c r="G2940" s="2">
        <f>D2940*F2940</f>
        <v>326.47449999999998</v>
      </c>
      <c r="H2940" s="2">
        <f>Table4[[#This Row],[sales]]-Table4[[#This Row],[Discount Values]]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>IF(Table4[[#This Row],[sales]]&gt;=3000,"High Sales", "Low Sales")</f>
        <v>Low Sales</v>
      </c>
      <c r="F2941" s="2">
        <v>0.46</v>
      </c>
      <c r="G2941" s="2">
        <f>D2941*F2941</f>
        <v>652.75380000000007</v>
      </c>
      <c r="H2941" s="2">
        <f>Table4[[#This Row],[sales]]-Table4[[#This Row],[Discount Values]]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>IF(Table4[[#This Row],[sales]]&gt;=3000,"High Sales", "Low Sales")</f>
        <v>High Sales</v>
      </c>
      <c r="F2942" s="2">
        <v>0.12</v>
      </c>
      <c r="G2942" s="2">
        <f>D2942*F2942</f>
        <v>556.39799999999991</v>
      </c>
      <c r="H2942" s="2">
        <f>Table4[[#This Row],[sales]]-Table4[[#This Row],[Discount Values]]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>IF(Table4[[#This Row],[sales]]&gt;=3000,"High Sales", "Low Sales")</f>
        <v>Low Sales</v>
      </c>
      <c r="F2943" s="2">
        <v>0.45</v>
      </c>
      <c r="G2943" s="2">
        <f>D2943*F2943</f>
        <v>683.90099999999995</v>
      </c>
      <c r="H2943" s="2">
        <f>Table4[[#This Row],[sales]]-Table4[[#This Row],[Discount Values]]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>IF(Table4[[#This Row],[sales]]&gt;=3000,"High Sales", "Low Sales")</f>
        <v>Low Sales</v>
      </c>
      <c r="F2944" s="2">
        <v>0.31</v>
      </c>
      <c r="G2944" s="2">
        <f>D2944*F2944</f>
        <v>636.23160000000007</v>
      </c>
      <c r="H2944" s="2">
        <f>Table4[[#This Row],[sales]]-Table4[[#This Row],[Discount Values]]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>IF(Table4[[#This Row],[sales]]&gt;=3000,"High Sales", "Low Sales")</f>
        <v>High Sales</v>
      </c>
      <c r="F2945" s="2">
        <v>0.33</v>
      </c>
      <c r="G2945" s="2">
        <f>D2945*F2945</f>
        <v>1392.3788999999999</v>
      </c>
      <c r="H2945" s="2">
        <f>Table4[[#This Row],[sales]]-Table4[[#This Row],[Discount Values]]</f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>IF(Table4[[#This Row],[sales]]&gt;=3000,"High Sales", "Low Sales")</f>
        <v>Low Sales</v>
      </c>
      <c r="F2946" s="2">
        <v>0.05</v>
      </c>
      <c r="G2946" s="2">
        <f>D2946*F2946</f>
        <v>112.37750000000001</v>
      </c>
      <c r="H2946" s="2">
        <f>Table4[[#This Row],[sales]]-Table4[[#This Row],[Discount Values]]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>IF(Table4[[#This Row],[sales]]&gt;=3000,"High Sales", "Low Sales")</f>
        <v>Low Sales</v>
      </c>
      <c r="F2947" s="2">
        <v>0.03</v>
      </c>
      <c r="G2947" s="2">
        <f>D2947*F2947</f>
        <v>38.046599999999998</v>
      </c>
      <c r="H2947" s="2">
        <f>Table4[[#This Row],[sales]]-Table4[[#This Row],[Discount Values]]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>IF(Table4[[#This Row],[sales]]&gt;=3000,"High Sales", "Low Sales")</f>
        <v>Low Sales</v>
      </c>
      <c r="F2948" s="2">
        <v>0.48</v>
      </c>
      <c r="G2948" s="2">
        <f>D2948*F2948</f>
        <v>1335.8255999999999</v>
      </c>
      <c r="H2948" s="2">
        <f>Table4[[#This Row],[sales]]-Table4[[#This Row],[Discount Values]]</f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>IF(Table4[[#This Row],[sales]]&gt;=3000,"High Sales", "Low Sales")</f>
        <v>High Sales</v>
      </c>
      <c r="F2949" s="2">
        <v>0.17</v>
      </c>
      <c r="G2949" s="2">
        <f>D2949*F2949</f>
        <v>716.71320000000003</v>
      </c>
      <c r="H2949" s="2">
        <f>Table4[[#This Row],[sales]]-Table4[[#This Row],[Discount Values]]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>IF(Table4[[#This Row],[sales]]&gt;=3000,"High Sales", "Low Sales")</f>
        <v>Low Sales</v>
      </c>
      <c r="F2950" s="2">
        <v>0.42</v>
      </c>
      <c r="G2950" s="2">
        <f>D2950*F2950</f>
        <v>933.47940000000006</v>
      </c>
      <c r="H2950" s="2">
        <f>Table4[[#This Row],[sales]]-Table4[[#This Row],[Discount Values]]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>IF(Table4[[#This Row],[sales]]&gt;=3000,"High Sales", "Low Sales")</f>
        <v>Low Sales</v>
      </c>
      <c r="F2951" s="2">
        <v>0.35</v>
      </c>
      <c r="G2951" s="2">
        <f>D2951*F2951</f>
        <v>262.90249999999997</v>
      </c>
      <c r="H2951" s="2">
        <f>Table4[[#This Row],[sales]]-Table4[[#This Row],[Discount Values]]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>IF(Table4[[#This Row],[sales]]&gt;=3000,"High Sales", "Low Sales")</f>
        <v>Low Sales</v>
      </c>
      <c r="F2952" s="2">
        <v>0.3</v>
      </c>
      <c r="G2952" s="2">
        <f>D2952*F2952</f>
        <v>593.13900000000001</v>
      </c>
      <c r="H2952" s="2">
        <f>Table4[[#This Row],[sales]]-Table4[[#This Row],[Discount Values]]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>IF(Table4[[#This Row],[sales]]&gt;=3000,"High Sales", "Low Sales")</f>
        <v>High Sales</v>
      </c>
      <c r="F2953" s="2">
        <v>0.34</v>
      </c>
      <c r="G2953" s="2">
        <f>D2953*F2953</f>
        <v>1624.1562000000001</v>
      </c>
      <c r="H2953" s="2">
        <f>Table4[[#This Row],[sales]]-Table4[[#This Row],[Discount Values]]</f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>IF(Table4[[#This Row],[sales]]&gt;=3000,"High Sales", "Low Sales")</f>
        <v>Low Sales</v>
      </c>
      <c r="F2954" s="2">
        <v>0.04</v>
      </c>
      <c r="G2954" s="2">
        <f>D2954*F2954</f>
        <v>18.116400000000002</v>
      </c>
      <c r="H2954" s="2">
        <f>Table4[[#This Row],[sales]]-Table4[[#This Row],[Discount Values]]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>IF(Table4[[#This Row],[sales]]&gt;=3000,"High Sales", "Low Sales")</f>
        <v>Low Sales</v>
      </c>
      <c r="F2955" s="2">
        <v>0.21</v>
      </c>
      <c r="G2955" s="2">
        <f>D2955*F2955</f>
        <v>441.28980000000001</v>
      </c>
      <c r="H2955" s="2">
        <f>Table4[[#This Row],[sales]]-Table4[[#This Row],[Discount Values]]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>IF(Table4[[#This Row],[sales]]&gt;=3000,"High Sales", "Low Sales")</f>
        <v>High Sales</v>
      </c>
      <c r="F2956" s="2">
        <v>0.3</v>
      </c>
      <c r="G2956" s="2">
        <f>D2956*F2956</f>
        <v>982.60199999999998</v>
      </c>
      <c r="H2956" s="2">
        <f>Table4[[#This Row],[sales]]-Table4[[#This Row],[Discount Values]]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>IF(Table4[[#This Row],[sales]]&gt;=3000,"High Sales", "Low Sales")</f>
        <v>Low Sales</v>
      </c>
      <c r="F2957" s="2">
        <v>0.43</v>
      </c>
      <c r="G2957" s="2">
        <f>D2957*F2957</f>
        <v>208.43819999999999</v>
      </c>
      <c r="H2957" s="2">
        <f>Table4[[#This Row],[sales]]-Table4[[#This Row],[Discount Values]]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>IF(Table4[[#This Row],[sales]]&gt;=3000,"High Sales", "Low Sales")</f>
        <v>Low Sales</v>
      </c>
      <c r="F2958" s="2">
        <v>0.36</v>
      </c>
      <c r="G2958" s="2">
        <f>D2958*F2958</f>
        <v>644.49720000000002</v>
      </c>
      <c r="H2958" s="2">
        <f>Table4[[#This Row],[sales]]-Table4[[#This Row],[Discount Values]]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>IF(Table4[[#This Row],[sales]]&gt;=3000,"High Sales", "Low Sales")</f>
        <v>High Sales</v>
      </c>
      <c r="F2959" s="2">
        <v>0.13</v>
      </c>
      <c r="G2959" s="2">
        <f>D2959*F2959</f>
        <v>612.14790000000005</v>
      </c>
      <c r="H2959" s="2">
        <f>Table4[[#This Row],[sales]]-Table4[[#This Row],[Discount Values]]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>IF(Table4[[#This Row],[sales]]&gt;=3000,"High Sales", "Low Sales")</f>
        <v>Low Sales</v>
      </c>
      <c r="F2960" s="2">
        <v>0.49</v>
      </c>
      <c r="G2960" s="2">
        <f>D2960*F2960</f>
        <v>122.5539</v>
      </c>
      <c r="H2960" s="2">
        <f>Table4[[#This Row],[sales]]-Table4[[#This Row],[Discount Values]]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>IF(Table4[[#This Row],[sales]]&gt;=3000,"High Sales", "Low Sales")</f>
        <v>High Sales</v>
      </c>
      <c r="F2961" s="2">
        <v>0.32</v>
      </c>
      <c r="G2961" s="2">
        <f>D2961*F2961</f>
        <v>1210.7328</v>
      </c>
      <c r="H2961" s="2">
        <f>Table4[[#This Row],[sales]]-Table4[[#This Row],[Discount Values]]</f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>IF(Table4[[#This Row],[sales]]&gt;=3000,"High Sales", "Low Sales")</f>
        <v>High Sales</v>
      </c>
      <c r="F2962" s="2">
        <v>0.25</v>
      </c>
      <c r="G2962" s="2">
        <f>D2962*F2962</f>
        <v>1055.6849999999999</v>
      </c>
      <c r="H2962" s="2">
        <f>Table4[[#This Row],[sales]]-Table4[[#This Row],[Discount Values]]</f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>IF(Table4[[#This Row],[sales]]&gt;=3000,"High Sales", "Low Sales")</f>
        <v>Low Sales</v>
      </c>
      <c r="F2963" s="2">
        <v>0.39</v>
      </c>
      <c r="G2963" s="2">
        <f>D2963*F2963</f>
        <v>568.46399999999994</v>
      </c>
      <c r="H2963" s="2">
        <f>Table4[[#This Row],[sales]]-Table4[[#This Row],[Discount Values]]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>IF(Table4[[#This Row],[sales]]&gt;=3000,"High Sales", "Low Sales")</f>
        <v>Low Sales</v>
      </c>
      <c r="F2964" s="2">
        <v>0.3</v>
      </c>
      <c r="G2964" s="2">
        <f>D2964*F2964</f>
        <v>345.62999999999994</v>
      </c>
      <c r="H2964" s="2">
        <f>Table4[[#This Row],[sales]]-Table4[[#This Row],[Discount Values]]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>IF(Table4[[#This Row],[sales]]&gt;=3000,"High Sales", "Low Sales")</f>
        <v>High Sales</v>
      </c>
      <c r="F2965" s="2">
        <v>0.35</v>
      </c>
      <c r="G2965" s="2">
        <f>D2965*F2965</f>
        <v>1603.9169999999999</v>
      </c>
      <c r="H2965" s="2">
        <f>Table4[[#This Row],[sales]]-Table4[[#This Row],[Discount Values]]</f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>IF(Table4[[#This Row],[sales]]&gt;=3000,"High Sales", "Low Sales")</f>
        <v>High Sales</v>
      </c>
      <c r="F2966" s="2">
        <v>0.31</v>
      </c>
      <c r="G2966" s="2">
        <f>D2966*F2966</f>
        <v>1191.5191</v>
      </c>
      <c r="H2966" s="2">
        <f>Table4[[#This Row],[sales]]-Table4[[#This Row],[Discount Values]]</f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>IF(Table4[[#This Row],[sales]]&gt;=3000,"High Sales", "Low Sales")</f>
        <v>Low Sales</v>
      </c>
      <c r="F2967" s="2">
        <v>0.09</v>
      </c>
      <c r="G2967" s="2">
        <f>D2967*F2967</f>
        <v>59.001300000000001</v>
      </c>
      <c r="H2967" s="2">
        <f>Table4[[#This Row],[sales]]-Table4[[#This Row],[Discount Values]]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>IF(Table4[[#This Row],[sales]]&gt;=3000,"High Sales", "Low Sales")</f>
        <v>Low Sales</v>
      </c>
      <c r="F2968" s="2">
        <v>0.27</v>
      </c>
      <c r="G2968" s="2">
        <f>D2968*F2968</f>
        <v>307.73790000000002</v>
      </c>
      <c r="H2968" s="2">
        <f>Table4[[#This Row],[sales]]-Table4[[#This Row],[Discount Values]]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>IF(Table4[[#This Row],[sales]]&gt;=3000,"High Sales", "Low Sales")</f>
        <v>High Sales</v>
      </c>
      <c r="F2969" s="2">
        <v>0.14000000000000001</v>
      </c>
      <c r="G2969" s="2">
        <f>D2969*F2969</f>
        <v>440.24960000000004</v>
      </c>
      <c r="H2969" s="2">
        <f>Table4[[#This Row],[sales]]-Table4[[#This Row],[Discount Values]]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>IF(Table4[[#This Row],[sales]]&gt;=3000,"High Sales", "Low Sales")</f>
        <v>Low Sales</v>
      </c>
      <c r="F2970" s="2">
        <v>0.28999999999999998</v>
      </c>
      <c r="G2970" s="2">
        <f>D2970*F2970</f>
        <v>624.99059999999997</v>
      </c>
      <c r="H2970" s="2">
        <f>Table4[[#This Row],[sales]]-Table4[[#This Row],[Discount Values]]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>IF(Table4[[#This Row],[sales]]&gt;=3000,"High Sales", "Low Sales")</f>
        <v>Low Sales</v>
      </c>
      <c r="F2971" s="2">
        <v>0.06</v>
      </c>
      <c r="G2971" s="2">
        <f>D2971*F2971</f>
        <v>154.22699999999998</v>
      </c>
      <c r="H2971" s="2">
        <f>Table4[[#This Row],[sales]]-Table4[[#This Row],[Discount Values]]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>IF(Table4[[#This Row],[sales]]&gt;=3000,"High Sales", "Low Sales")</f>
        <v>High Sales</v>
      </c>
      <c r="F2972" s="2">
        <v>0.12</v>
      </c>
      <c r="G2972" s="2">
        <f>D2972*F2972</f>
        <v>571.50720000000001</v>
      </c>
      <c r="H2972" s="2">
        <f>Table4[[#This Row],[sales]]-Table4[[#This Row],[Discount Values]]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>IF(Table4[[#This Row],[sales]]&gt;=3000,"High Sales", "Low Sales")</f>
        <v>Low Sales</v>
      </c>
      <c r="F2973" s="2">
        <v>0.4</v>
      </c>
      <c r="G2973" s="2">
        <f>D2973*F2973</f>
        <v>863.66000000000008</v>
      </c>
      <c r="H2973" s="2">
        <f>Table4[[#This Row],[sales]]-Table4[[#This Row],[Discount Values]]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>IF(Table4[[#This Row],[sales]]&gt;=3000,"High Sales", "Low Sales")</f>
        <v>High Sales</v>
      </c>
      <c r="F2974" s="2">
        <v>0.2</v>
      </c>
      <c r="G2974" s="2">
        <f>D2974*F2974</f>
        <v>884.048</v>
      </c>
      <c r="H2974" s="2">
        <f>Table4[[#This Row],[sales]]-Table4[[#This Row],[Discount Values]]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>IF(Table4[[#This Row],[sales]]&gt;=3000,"High Sales", "Low Sales")</f>
        <v>High Sales</v>
      </c>
      <c r="F2975" s="2">
        <v>0.34</v>
      </c>
      <c r="G2975" s="2">
        <f>D2975*F2975</f>
        <v>1134.8010000000002</v>
      </c>
      <c r="H2975" s="2">
        <f>Table4[[#This Row],[sales]]-Table4[[#This Row],[Discount Values]]</f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>IF(Table4[[#This Row],[sales]]&gt;=3000,"High Sales", "Low Sales")</f>
        <v>Low Sales</v>
      </c>
      <c r="F2976" s="2">
        <v>0.25</v>
      </c>
      <c r="G2976" s="2">
        <f>D2976*F2976</f>
        <v>173.98500000000001</v>
      </c>
      <c r="H2976" s="2">
        <f>Table4[[#This Row],[sales]]-Table4[[#This Row],[Discount Values]]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>IF(Table4[[#This Row],[sales]]&gt;=3000,"High Sales", "Low Sales")</f>
        <v>High Sales</v>
      </c>
      <c r="F2977" s="2">
        <v>0.17</v>
      </c>
      <c r="G2977" s="2">
        <f>D2977*F2977</f>
        <v>637.17360000000008</v>
      </c>
      <c r="H2977" s="2">
        <f>Table4[[#This Row],[sales]]-Table4[[#This Row],[Discount Values]]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>IF(Table4[[#This Row],[sales]]&gt;=3000,"High Sales", "Low Sales")</f>
        <v>Low Sales</v>
      </c>
      <c r="F2978" s="2">
        <v>0.25</v>
      </c>
      <c r="G2978" s="2">
        <f>D2978*F2978</f>
        <v>662.255</v>
      </c>
      <c r="H2978" s="2">
        <f>Table4[[#This Row],[sales]]-Table4[[#This Row],[Discount Values]]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>IF(Table4[[#This Row],[sales]]&gt;=3000,"High Sales", "Low Sales")</f>
        <v>Low Sales</v>
      </c>
      <c r="F2979" s="2">
        <v>0.41</v>
      </c>
      <c r="G2979" s="2">
        <f>D2979*F2979</f>
        <v>493.22179999999997</v>
      </c>
      <c r="H2979" s="2">
        <f>Table4[[#This Row],[sales]]-Table4[[#This Row],[Discount Values]]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>IF(Table4[[#This Row],[sales]]&gt;=3000,"High Sales", "Low Sales")</f>
        <v>Low Sales</v>
      </c>
      <c r="F2980" s="2">
        <v>0.14000000000000001</v>
      </c>
      <c r="G2980" s="2">
        <f>D2980*F2980</f>
        <v>212.63060000000002</v>
      </c>
      <c r="H2980" s="2">
        <f>Table4[[#This Row],[sales]]-Table4[[#This Row],[Discount Values]]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>IF(Table4[[#This Row],[sales]]&gt;=3000,"High Sales", "Low Sales")</f>
        <v>Low Sales</v>
      </c>
      <c r="F2981" s="2">
        <v>0.21</v>
      </c>
      <c r="G2981" s="2">
        <f>D2981*F2981</f>
        <v>594.49529999999993</v>
      </c>
      <c r="H2981" s="2">
        <f>Table4[[#This Row],[sales]]-Table4[[#This Row],[Discount Values]]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>IF(Table4[[#This Row],[sales]]&gt;=3000,"High Sales", "Low Sales")</f>
        <v>High Sales</v>
      </c>
      <c r="F2982" s="2">
        <v>0.1</v>
      </c>
      <c r="G2982" s="2">
        <f>D2982*F2982</f>
        <v>304.834</v>
      </c>
      <c r="H2982" s="2">
        <f>Table4[[#This Row],[sales]]-Table4[[#This Row],[Discount Values]]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>IF(Table4[[#This Row],[sales]]&gt;=3000,"High Sales", "Low Sales")</f>
        <v>High Sales</v>
      </c>
      <c r="F2983" s="2">
        <v>0.18</v>
      </c>
      <c r="G2983" s="2">
        <f>D2983*F2983</f>
        <v>871.93080000000009</v>
      </c>
      <c r="H2983" s="2">
        <f>Table4[[#This Row],[sales]]-Table4[[#This Row],[Discount Values]]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>IF(Table4[[#This Row],[sales]]&gt;=3000,"High Sales", "Low Sales")</f>
        <v>High Sales</v>
      </c>
      <c r="F2984" s="2">
        <v>0.44</v>
      </c>
      <c r="G2984" s="2">
        <f>D2984*F2984</f>
        <v>1886.7772</v>
      </c>
      <c r="H2984" s="2">
        <f>Table4[[#This Row],[sales]]-Table4[[#This Row],[Discount Values]]</f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>IF(Table4[[#This Row],[sales]]&gt;=3000,"High Sales", "Low Sales")</f>
        <v>Low Sales</v>
      </c>
      <c r="F2985" s="2">
        <v>0.39</v>
      </c>
      <c r="G2985" s="2">
        <f>D2985*F2985</f>
        <v>432.35789999999997</v>
      </c>
      <c r="H2985" s="2">
        <f>Table4[[#This Row],[sales]]-Table4[[#This Row],[Discount Values]]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>IF(Table4[[#This Row],[sales]]&gt;=3000,"High Sales", "Low Sales")</f>
        <v>High Sales</v>
      </c>
      <c r="F2986" s="2">
        <v>0.19</v>
      </c>
      <c r="G2986" s="2">
        <f>D2986*F2986</f>
        <v>739.58640000000003</v>
      </c>
      <c r="H2986" s="2">
        <f>Table4[[#This Row],[sales]]-Table4[[#This Row],[Discount Values]]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>IF(Table4[[#This Row],[sales]]&gt;=3000,"High Sales", "Low Sales")</f>
        <v>Low Sales</v>
      </c>
      <c r="F2987" s="2">
        <v>7.0000000000000007E-2</v>
      </c>
      <c r="G2987" s="2">
        <f>D2987*F2987</f>
        <v>9.844100000000001</v>
      </c>
      <c r="H2987" s="2">
        <f>Table4[[#This Row],[sales]]-Table4[[#This Row],[Discount Values]]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>IF(Table4[[#This Row],[sales]]&gt;=3000,"High Sales", "Low Sales")</f>
        <v>Low Sales</v>
      </c>
      <c r="F2988" s="2">
        <v>0.21</v>
      </c>
      <c r="G2988" s="2">
        <f>D2988*F2988</f>
        <v>154.57259999999999</v>
      </c>
      <c r="H2988" s="2">
        <f>Table4[[#This Row],[sales]]-Table4[[#This Row],[Discount Values]]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>IF(Table4[[#This Row],[sales]]&gt;=3000,"High Sales", "Low Sales")</f>
        <v>Low Sales</v>
      </c>
      <c r="F2989" s="2">
        <v>0.39</v>
      </c>
      <c r="G2989" s="2">
        <f>D2989*F2989</f>
        <v>420.62670000000003</v>
      </c>
      <c r="H2989" s="2">
        <f>Table4[[#This Row],[sales]]-Table4[[#This Row],[Discount Values]]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>IF(Table4[[#This Row],[sales]]&gt;=3000,"High Sales", "Low Sales")</f>
        <v>High Sales</v>
      </c>
      <c r="F2990" s="2">
        <v>0.02</v>
      </c>
      <c r="G2990" s="2">
        <f>D2990*F2990</f>
        <v>60.525600000000004</v>
      </c>
      <c r="H2990" s="2">
        <f>Table4[[#This Row],[sales]]-Table4[[#This Row],[Discount Values]]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>IF(Table4[[#This Row],[sales]]&gt;=3000,"High Sales", "Low Sales")</f>
        <v>Low Sales</v>
      </c>
      <c r="F2991" s="2">
        <v>0.37</v>
      </c>
      <c r="G2991" s="2">
        <f>D2991*F2991</f>
        <v>389.96519999999998</v>
      </c>
      <c r="H2991" s="2">
        <f>Table4[[#This Row],[sales]]-Table4[[#This Row],[Discount Values]]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>IF(Table4[[#This Row],[sales]]&gt;=3000,"High Sales", "Low Sales")</f>
        <v>Low Sales</v>
      </c>
      <c r="F2992" s="2">
        <v>0.34</v>
      </c>
      <c r="G2992" s="2">
        <f>D2992*F2992</f>
        <v>642.54560000000004</v>
      </c>
      <c r="H2992" s="2">
        <f>Table4[[#This Row],[sales]]-Table4[[#This Row],[Discount Values]]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>IF(Table4[[#This Row],[sales]]&gt;=3000,"High Sales", "Low Sales")</f>
        <v>Low Sales</v>
      </c>
      <c r="F2993" s="2">
        <v>0.03</v>
      </c>
      <c r="G2993" s="2">
        <f>D2993*F2993</f>
        <v>38.688599999999994</v>
      </c>
      <c r="H2993" s="2">
        <f>Table4[[#This Row],[sales]]-Table4[[#This Row],[Discount Values]]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>IF(Table4[[#This Row],[sales]]&gt;=3000,"High Sales", "Low Sales")</f>
        <v>Low Sales</v>
      </c>
      <c r="F2994" s="2">
        <v>0.32</v>
      </c>
      <c r="G2994" s="2">
        <f>D2994*F2994</f>
        <v>561.06880000000001</v>
      </c>
      <c r="H2994" s="2">
        <f>Table4[[#This Row],[sales]]-Table4[[#This Row],[Discount Values]]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>IF(Table4[[#This Row],[sales]]&gt;=3000,"High Sales", "Low Sales")</f>
        <v>High Sales</v>
      </c>
      <c r="F2995" s="2">
        <v>0.15</v>
      </c>
      <c r="G2995" s="2">
        <f>D2995*F2995</f>
        <v>707.70150000000001</v>
      </c>
      <c r="H2995" s="2">
        <f>Table4[[#This Row],[sales]]-Table4[[#This Row],[Discount Values]]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>IF(Table4[[#This Row],[sales]]&gt;=3000,"High Sales", "Low Sales")</f>
        <v>High Sales</v>
      </c>
      <c r="F2996" s="2">
        <v>0.09</v>
      </c>
      <c r="G2996" s="2">
        <f>D2996*F2996</f>
        <v>448.8426</v>
      </c>
      <c r="H2996" s="2">
        <f>Table4[[#This Row],[sales]]-Table4[[#This Row],[Discount Values]]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>IF(Table4[[#This Row],[sales]]&gt;=3000,"High Sales", "Low Sales")</f>
        <v>High Sales</v>
      </c>
      <c r="F2997" s="2">
        <v>0.19</v>
      </c>
      <c r="G2997" s="2">
        <f>D2997*F2997</f>
        <v>657.4076</v>
      </c>
      <c r="H2997" s="2">
        <f>Table4[[#This Row],[sales]]-Table4[[#This Row],[Discount Values]]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>IF(Table4[[#This Row],[sales]]&gt;=3000,"High Sales", "Low Sales")</f>
        <v>Low Sales</v>
      </c>
      <c r="F2998" s="2">
        <v>0.1</v>
      </c>
      <c r="G2998" s="2">
        <f>D2998*F2998</f>
        <v>290.43099999999998</v>
      </c>
      <c r="H2998" s="2">
        <f>Table4[[#This Row],[sales]]-Table4[[#This Row],[Discount Values]]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>IF(Table4[[#This Row],[sales]]&gt;=3000,"High Sales", "Low Sales")</f>
        <v>High Sales</v>
      </c>
      <c r="F2999" s="2">
        <v>0.41</v>
      </c>
      <c r="G2999" s="2">
        <f>D2999*F2999</f>
        <v>1464.2698999999998</v>
      </c>
      <c r="H2999" s="2">
        <f>Table4[[#This Row],[sales]]-Table4[[#This Row],[Discount Values]]</f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>IF(Table4[[#This Row],[sales]]&gt;=3000,"High Sales", "Low Sales")</f>
        <v>High Sales</v>
      </c>
      <c r="F3000" s="2">
        <v>0.37</v>
      </c>
      <c r="G3000" s="2">
        <f>D3000*F3000</f>
        <v>1436.0070000000001</v>
      </c>
      <c r="H3000" s="2">
        <f>Table4[[#This Row],[sales]]-Table4[[#This Row],[Discount Values]]</f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>IF(Table4[[#This Row],[sales]]&gt;=3000,"High Sales", "Low Sales")</f>
        <v>High Sales</v>
      </c>
      <c r="F3001" s="2">
        <v>0.49</v>
      </c>
      <c r="G3001" s="2">
        <f>D3001*F3001</f>
        <v>1823.3683999999998</v>
      </c>
      <c r="H3001" s="2">
        <f>Table4[[#This Row],[sales]]-Table4[[#This Row],[Discount Values]]</f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>IF(Table4[[#This Row],[sales]]&gt;=3000,"High Sales", "Low Sales")</f>
        <v>Low Sales</v>
      </c>
      <c r="F3002" s="2">
        <v>0.27</v>
      </c>
      <c r="G3002" s="2">
        <f>D3002*F3002</f>
        <v>135.34290000000001</v>
      </c>
      <c r="H3002" s="2">
        <f>Table4[[#This Row],[sales]]-Table4[[#This Row],[Discount Values]]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>IF(Table4[[#This Row],[sales]]&gt;=3000,"High Sales", "Low Sales")</f>
        <v>Low Sales</v>
      </c>
      <c r="F3003" s="2">
        <v>0.04</v>
      </c>
      <c r="G3003" s="2">
        <f>D3003*F3003</f>
        <v>64.817599999999999</v>
      </c>
      <c r="H3003" s="2">
        <f>Table4[[#This Row],[sales]]-Table4[[#This Row],[Discount Values]]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>IF(Table4[[#This Row],[sales]]&gt;=3000,"High Sales", "Low Sales")</f>
        <v>Low Sales</v>
      </c>
      <c r="F3004" s="2">
        <v>0.18</v>
      </c>
      <c r="G3004" s="2">
        <f>D3004*F3004</f>
        <v>320.9058</v>
      </c>
      <c r="H3004" s="2">
        <f>Table4[[#This Row],[sales]]-Table4[[#This Row],[Discount Values]]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>IF(Table4[[#This Row],[sales]]&gt;=3000,"High Sales", "Low Sales")</f>
        <v>Low Sales</v>
      </c>
      <c r="F3005" s="2">
        <v>0.42</v>
      </c>
      <c r="G3005" s="2">
        <f>D3005*F3005</f>
        <v>801.92699999999991</v>
      </c>
      <c r="H3005" s="2">
        <f>Table4[[#This Row],[sales]]-Table4[[#This Row],[Discount Values]]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>IF(Table4[[#This Row],[sales]]&gt;=3000,"High Sales", "Low Sales")</f>
        <v>Low Sales</v>
      </c>
      <c r="F3006" s="2">
        <v>0.2</v>
      </c>
      <c r="G3006" s="2">
        <f>D3006*F3006</f>
        <v>357.42800000000005</v>
      </c>
      <c r="H3006" s="2">
        <f>Table4[[#This Row],[sales]]-Table4[[#This Row],[Discount Values]]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>IF(Table4[[#This Row],[sales]]&gt;=3000,"High Sales", "Low Sales")</f>
        <v>High Sales</v>
      </c>
      <c r="F3007" s="2">
        <v>0.23</v>
      </c>
      <c r="G3007" s="2">
        <f>D3007*F3007</f>
        <v>910.05250000000001</v>
      </c>
      <c r="H3007" s="2">
        <f>Table4[[#This Row],[sales]]-Table4[[#This Row],[Discount Values]]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>IF(Table4[[#This Row],[sales]]&gt;=3000,"High Sales", "Low Sales")</f>
        <v>High Sales</v>
      </c>
      <c r="F3008" s="2">
        <v>0.21</v>
      </c>
      <c r="G3008" s="2">
        <f>D3008*F3008</f>
        <v>790.28460000000007</v>
      </c>
      <c r="H3008" s="2">
        <f>Table4[[#This Row],[sales]]-Table4[[#This Row],[Discount Values]]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>IF(Table4[[#This Row],[sales]]&gt;=3000,"High Sales", "Low Sales")</f>
        <v>Low Sales</v>
      </c>
      <c r="F3009" s="2">
        <v>0.12</v>
      </c>
      <c r="G3009" s="2">
        <f>D3009*F3009</f>
        <v>14.704800000000001</v>
      </c>
      <c r="H3009" s="2">
        <f>Table4[[#This Row],[sales]]-Table4[[#This Row],[Discount Values]]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>IF(Table4[[#This Row],[sales]]&gt;=3000,"High Sales", "Low Sales")</f>
        <v>Low Sales</v>
      </c>
      <c r="F3010" s="2">
        <v>0.04</v>
      </c>
      <c r="G3010" s="2">
        <f>D3010*F3010</f>
        <v>62.090800000000002</v>
      </c>
      <c r="H3010" s="2">
        <f>Table4[[#This Row],[sales]]-Table4[[#This Row],[Discount Values]]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>IF(Table4[[#This Row],[sales]]&gt;=3000,"High Sales", "Low Sales")</f>
        <v>High Sales</v>
      </c>
      <c r="F3011" s="2">
        <v>0.09</v>
      </c>
      <c r="G3011" s="2">
        <f>D3011*F3011</f>
        <v>284.03549999999996</v>
      </c>
      <c r="H3011" s="2">
        <f>Table4[[#This Row],[sales]]-Table4[[#This Row],[Discount Values]]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>IF(Table4[[#This Row],[sales]]&gt;=3000,"High Sales", "Low Sales")</f>
        <v>Low Sales</v>
      </c>
      <c r="F3012" s="2">
        <v>0.18</v>
      </c>
      <c r="G3012" s="2">
        <f>D3012*F3012</f>
        <v>124.07399999999998</v>
      </c>
      <c r="H3012" s="2">
        <f>Table4[[#This Row],[sales]]-Table4[[#This Row],[Discount Values]]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>IF(Table4[[#This Row],[sales]]&gt;=3000,"High Sales", "Low Sales")</f>
        <v>Low Sales</v>
      </c>
      <c r="F3013" s="2">
        <v>0.12</v>
      </c>
      <c r="G3013" s="2">
        <f>D3013*F3013</f>
        <v>53.864399999999996</v>
      </c>
      <c r="H3013" s="2">
        <f>Table4[[#This Row],[sales]]-Table4[[#This Row],[Discount Values]]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>IF(Table4[[#This Row],[sales]]&gt;=3000,"High Sales", "Low Sales")</f>
        <v>High Sales</v>
      </c>
      <c r="F3014" s="2">
        <v>0.28999999999999998</v>
      </c>
      <c r="G3014" s="2">
        <f>D3014*F3014</f>
        <v>1206.1534999999999</v>
      </c>
      <c r="H3014" s="2">
        <f>Table4[[#This Row],[sales]]-Table4[[#This Row],[Discount Values]]</f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>IF(Table4[[#This Row],[sales]]&gt;=3000,"High Sales", "Low Sales")</f>
        <v>Low Sales</v>
      </c>
      <c r="F3015" s="2">
        <v>0.31</v>
      </c>
      <c r="G3015" s="2">
        <f>D3015*F3015</f>
        <v>718.62650000000008</v>
      </c>
      <c r="H3015" s="2">
        <f>Table4[[#This Row],[sales]]-Table4[[#This Row],[Discount Values]]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>IF(Table4[[#This Row],[sales]]&gt;=3000,"High Sales", "Low Sales")</f>
        <v>High Sales</v>
      </c>
      <c r="F3016" s="2">
        <v>0.28999999999999998</v>
      </c>
      <c r="G3016" s="2">
        <f>D3016*F3016</f>
        <v>1244.9322999999999</v>
      </c>
      <c r="H3016" s="2">
        <f>Table4[[#This Row],[sales]]-Table4[[#This Row],[Discount Values]]</f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>IF(Table4[[#This Row],[sales]]&gt;=3000,"High Sales", "Low Sales")</f>
        <v>High Sales</v>
      </c>
      <c r="F3017" s="2">
        <v>0.04</v>
      </c>
      <c r="G3017" s="2">
        <f>D3017*F3017</f>
        <v>165.41640000000001</v>
      </c>
      <c r="H3017" s="2">
        <f>Table4[[#This Row],[sales]]-Table4[[#This Row],[Discount Values]]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>IF(Table4[[#This Row],[sales]]&gt;=3000,"High Sales", "Low Sales")</f>
        <v>High Sales</v>
      </c>
      <c r="F3018" s="2">
        <v>0.33</v>
      </c>
      <c r="G3018" s="2">
        <f>D3018*F3018</f>
        <v>1477.5816000000002</v>
      </c>
      <c r="H3018" s="2">
        <f>Table4[[#This Row],[sales]]-Table4[[#This Row],[Discount Values]]</f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>IF(Table4[[#This Row],[sales]]&gt;=3000,"High Sales", "Low Sales")</f>
        <v>Low Sales</v>
      </c>
      <c r="F3019" s="2">
        <v>0.19</v>
      </c>
      <c r="G3019" s="2">
        <f>D3019*F3019</f>
        <v>63.944500000000005</v>
      </c>
      <c r="H3019" s="2">
        <f>Table4[[#This Row],[sales]]-Table4[[#This Row],[Discount Values]]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>IF(Table4[[#This Row],[sales]]&gt;=3000,"High Sales", "Low Sales")</f>
        <v>Low Sales</v>
      </c>
      <c r="F3020" s="2">
        <v>0.44</v>
      </c>
      <c r="G3020" s="2">
        <f>D3020*F3020</f>
        <v>445.29759999999999</v>
      </c>
      <c r="H3020" s="2">
        <f>Table4[[#This Row],[sales]]-Table4[[#This Row],[Discount Values]]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>IF(Table4[[#This Row],[sales]]&gt;=3000,"High Sales", "Low Sales")</f>
        <v>Low Sales</v>
      </c>
      <c r="F3021" s="2">
        <v>0.26</v>
      </c>
      <c r="G3021" s="2">
        <f>D3021*F3021</f>
        <v>403.286</v>
      </c>
      <c r="H3021" s="2">
        <f>Table4[[#This Row],[sales]]-Table4[[#This Row],[Discount Values]]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>IF(Table4[[#This Row],[sales]]&gt;=3000,"High Sales", "Low Sales")</f>
        <v>Low Sales</v>
      </c>
      <c r="F3022" s="2">
        <v>0.04</v>
      </c>
      <c r="G3022" s="2">
        <f>D3022*F3022</f>
        <v>30.7012</v>
      </c>
      <c r="H3022" s="2">
        <f>Table4[[#This Row],[sales]]-Table4[[#This Row],[Discount Values]]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>IF(Table4[[#This Row],[sales]]&gt;=3000,"High Sales", "Low Sales")</f>
        <v>Low Sales</v>
      </c>
      <c r="F3023" s="2">
        <v>0</v>
      </c>
      <c r="G3023" s="2">
        <f>D3023*F3023</f>
        <v>0</v>
      </c>
      <c r="H3023" s="2">
        <f>Table4[[#This Row],[sales]]-Table4[[#This Row],[Discount Values]]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>IF(Table4[[#This Row],[sales]]&gt;=3000,"High Sales", "Low Sales")</f>
        <v>High Sales</v>
      </c>
      <c r="F3024" s="2">
        <v>0.35</v>
      </c>
      <c r="G3024" s="2">
        <f>D3024*F3024</f>
        <v>1405.2464999999997</v>
      </c>
      <c r="H3024" s="2">
        <f>Table4[[#This Row],[sales]]-Table4[[#This Row],[Discount Values]]</f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>IF(Table4[[#This Row],[sales]]&gt;=3000,"High Sales", "Low Sales")</f>
        <v>High Sales</v>
      </c>
      <c r="F3025" s="2">
        <v>0.2</v>
      </c>
      <c r="G3025" s="2">
        <f>D3025*F3025</f>
        <v>952.15800000000002</v>
      </c>
      <c r="H3025" s="2">
        <f>Table4[[#This Row],[sales]]-Table4[[#This Row],[Discount Values]]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>IF(Table4[[#This Row],[sales]]&gt;=3000,"High Sales", "Low Sales")</f>
        <v>High Sales</v>
      </c>
      <c r="F3026" s="2">
        <v>0.14000000000000001</v>
      </c>
      <c r="G3026" s="2">
        <f>D3026*F3026</f>
        <v>624.24740000000008</v>
      </c>
      <c r="H3026" s="2">
        <f>Table4[[#This Row],[sales]]-Table4[[#This Row],[Discount Values]]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>IF(Table4[[#This Row],[sales]]&gt;=3000,"High Sales", "Low Sales")</f>
        <v>Low Sales</v>
      </c>
      <c r="F3027" s="2">
        <v>0.22</v>
      </c>
      <c r="G3027" s="2">
        <f>D3027*F3027</f>
        <v>515.00900000000001</v>
      </c>
      <c r="H3027" s="2">
        <f>Table4[[#This Row],[sales]]-Table4[[#This Row],[Discount Values]]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>IF(Table4[[#This Row],[sales]]&gt;=3000,"High Sales", "Low Sales")</f>
        <v>High Sales</v>
      </c>
      <c r="F3028" s="2">
        <v>0.04</v>
      </c>
      <c r="G3028" s="2">
        <f>D3028*F3028</f>
        <v>128.75239999999999</v>
      </c>
      <c r="H3028" s="2">
        <f>Table4[[#This Row],[sales]]-Table4[[#This Row],[Discount Values]]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>IF(Table4[[#This Row],[sales]]&gt;=3000,"High Sales", "Low Sales")</f>
        <v>Low Sales</v>
      </c>
      <c r="F3029" s="2">
        <v>0.2</v>
      </c>
      <c r="G3029" s="2">
        <f>D3029*F3029</f>
        <v>246.08200000000002</v>
      </c>
      <c r="H3029" s="2">
        <f>Table4[[#This Row],[sales]]-Table4[[#This Row],[Discount Values]]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>IF(Table4[[#This Row],[sales]]&gt;=3000,"High Sales", "Low Sales")</f>
        <v>Low Sales</v>
      </c>
      <c r="F3030" s="2">
        <v>0.16</v>
      </c>
      <c r="G3030" s="2">
        <f>D3030*F3030</f>
        <v>331.95839999999998</v>
      </c>
      <c r="H3030" s="2">
        <f>Table4[[#This Row],[sales]]-Table4[[#This Row],[Discount Values]]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>IF(Table4[[#This Row],[sales]]&gt;=3000,"High Sales", "Low Sales")</f>
        <v>High Sales</v>
      </c>
      <c r="F3031" s="2">
        <v>0.4</v>
      </c>
      <c r="G3031" s="2">
        <f>D3031*F3031</f>
        <v>1747.5160000000001</v>
      </c>
      <c r="H3031" s="2">
        <f>Table4[[#This Row],[sales]]-Table4[[#This Row],[Discount Values]]</f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>IF(Table4[[#This Row],[sales]]&gt;=3000,"High Sales", "Low Sales")</f>
        <v>Low Sales</v>
      </c>
      <c r="F3032" s="2">
        <v>0.09</v>
      </c>
      <c r="G3032" s="2">
        <f>D3032*F3032</f>
        <v>21.876299999999997</v>
      </c>
      <c r="H3032" s="2">
        <f>Table4[[#This Row],[sales]]-Table4[[#This Row],[Discount Values]]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>IF(Table4[[#This Row],[sales]]&gt;=3000,"High Sales", "Low Sales")</f>
        <v>Low Sales</v>
      </c>
      <c r="F3033" s="2">
        <v>0.38</v>
      </c>
      <c r="G3033" s="2">
        <f>D3033*F3033</f>
        <v>1029.9975999999999</v>
      </c>
      <c r="H3033" s="2">
        <f>Table4[[#This Row],[sales]]-Table4[[#This Row],[Discount Values]]</f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>IF(Table4[[#This Row],[sales]]&gt;=3000,"High Sales", "Low Sales")</f>
        <v>High Sales</v>
      </c>
      <c r="F3034" s="2">
        <v>0.25</v>
      </c>
      <c r="G3034" s="2">
        <f>D3034*F3034</f>
        <v>1094.1775</v>
      </c>
      <c r="H3034" s="2">
        <f>Table4[[#This Row],[sales]]-Table4[[#This Row],[Discount Values]]</f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>IF(Table4[[#This Row],[sales]]&gt;=3000,"High Sales", "Low Sales")</f>
        <v>Low Sales</v>
      </c>
      <c r="F3035" s="2">
        <v>0.04</v>
      </c>
      <c r="G3035" s="2">
        <f>D3035*F3035</f>
        <v>27.914000000000001</v>
      </c>
      <c r="H3035" s="2">
        <f>Table4[[#This Row],[sales]]-Table4[[#This Row],[Discount Values]]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>IF(Table4[[#This Row],[sales]]&gt;=3000,"High Sales", "Low Sales")</f>
        <v>High Sales</v>
      </c>
      <c r="F3036" s="2">
        <v>0.48</v>
      </c>
      <c r="G3036" s="2">
        <f>D3036*F3036</f>
        <v>2358.9503999999997</v>
      </c>
      <c r="H3036" s="2">
        <f>Table4[[#This Row],[sales]]-Table4[[#This Row],[Discount Values]]</f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>IF(Table4[[#This Row],[sales]]&gt;=3000,"High Sales", "Low Sales")</f>
        <v>Low Sales</v>
      </c>
      <c r="F3037" s="2">
        <v>0.37</v>
      </c>
      <c r="G3037" s="2">
        <f>D3037*F3037</f>
        <v>59.4664</v>
      </c>
      <c r="H3037" s="2">
        <f>Table4[[#This Row],[sales]]-Table4[[#This Row],[Discount Values]]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>IF(Table4[[#This Row],[sales]]&gt;=3000,"High Sales", "Low Sales")</f>
        <v>High Sales</v>
      </c>
      <c r="F3038" s="2">
        <v>0.13</v>
      </c>
      <c r="G3038" s="2">
        <f>D3038*F3038</f>
        <v>577.45870000000002</v>
      </c>
      <c r="H3038" s="2">
        <f>Table4[[#This Row],[sales]]-Table4[[#This Row],[Discount Values]]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>IF(Table4[[#This Row],[sales]]&gt;=3000,"High Sales", "Low Sales")</f>
        <v>Low Sales</v>
      </c>
      <c r="F3039" s="2">
        <v>0.28999999999999998</v>
      </c>
      <c r="G3039" s="2">
        <f>D3039*F3039</f>
        <v>531.56999999999994</v>
      </c>
      <c r="H3039" s="2">
        <f>Table4[[#This Row],[sales]]-Table4[[#This Row],[Discount Values]]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>IF(Table4[[#This Row],[sales]]&gt;=3000,"High Sales", "Low Sales")</f>
        <v>Low Sales</v>
      </c>
      <c r="F3040" s="2">
        <v>0.45</v>
      </c>
      <c r="G3040" s="2">
        <f>D3040*F3040</f>
        <v>337.58099999999996</v>
      </c>
      <c r="H3040" s="2">
        <f>Table4[[#This Row],[sales]]-Table4[[#This Row],[Discount Values]]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>IF(Table4[[#This Row],[sales]]&gt;=3000,"High Sales", "Low Sales")</f>
        <v>Low Sales</v>
      </c>
      <c r="F3041" s="2">
        <v>0.47</v>
      </c>
      <c r="G3041" s="2">
        <f>D3041*F3041</f>
        <v>409.39819999999997</v>
      </c>
      <c r="H3041" s="2">
        <f>Table4[[#This Row],[sales]]-Table4[[#This Row],[Discount Values]]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>IF(Table4[[#This Row],[sales]]&gt;=3000,"High Sales", "Low Sales")</f>
        <v>High Sales</v>
      </c>
      <c r="F3042" s="2">
        <v>0.37</v>
      </c>
      <c r="G3042" s="2">
        <f>D3042*F3042</f>
        <v>1308.2386000000001</v>
      </c>
      <c r="H3042" s="2">
        <f>Table4[[#This Row],[sales]]-Table4[[#This Row],[Discount Values]]</f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>IF(Table4[[#This Row],[sales]]&gt;=3000,"High Sales", "Low Sales")</f>
        <v>High Sales</v>
      </c>
      <c r="F3043" s="2">
        <v>0.36</v>
      </c>
      <c r="G3043" s="2">
        <f>D3043*F3043</f>
        <v>1571.9507999999998</v>
      </c>
      <c r="H3043" s="2">
        <f>Table4[[#This Row],[sales]]-Table4[[#This Row],[Discount Values]]</f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>IF(Table4[[#This Row],[sales]]&gt;=3000,"High Sales", "Low Sales")</f>
        <v>High Sales</v>
      </c>
      <c r="F3044" s="2">
        <v>0.14000000000000001</v>
      </c>
      <c r="G3044" s="2">
        <f>D3044*F3044</f>
        <v>453.77220000000005</v>
      </c>
      <c r="H3044" s="2">
        <f>Table4[[#This Row],[sales]]-Table4[[#This Row],[Discount Values]]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>IF(Table4[[#This Row],[sales]]&gt;=3000,"High Sales", "Low Sales")</f>
        <v>High Sales</v>
      </c>
      <c r="F3045" s="2">
        <v>0.49</v>
      </c>
      <c r="G3045" s="2">
        <f>D3045*F3045</f>
        <v>2278.8674999999998</v>
      </c>
      <c r="H3045" s="2">
        <f>Table4[[#This Row],[sales]]-Table4[[#This Row],[Discount Values]]</f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>IF(Table4[[#This Row],[sales]]&gt;=3000,"High Sales", "Low Sales")</f>
        <v>High Sales</v>
      </c>
      <c r="F3046" s="2">
        <v>0.12</v>
      </c>
      <c r="G3046" s="2">
        <f>D3046*F3046</f>
        <v>507.37799999999993</v>
      </c>
      <c r="H3046" s="2">
        <f>Table4[[#This Row],[sales]]-Table4[[#This Row],[Discount Values]]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>IF(Table4[[#This Row],[sales]]&gt;=3000,"High Sales", "Low Sales")</f>
        <v>Low Sales</v>
      </c>
      <c r="F3047" s="2">
        <v>0.04</v>
      </c>
      <c r="G3047" s="2">
        <f>D3047*F3047</f>
        <v>5.7703999999999995</v>
      </c>
      <c r="H3047" s="2">
        <f>Table4[[#This Row],[sales]]-Table4[[#This Row],[Discount Values]]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>IF(Table4[[#This Row],[sales]]&gt;=3000,"High Sales", "Low Sales")</f>
        <v>High Sales</v>
      </c>
      <c r="F3048" s="2">
        <v>0.49</v>
      </c>
      <c r="G3048" s="2">
        <f>D3048*F3048</f>
        <v>1656.3028999999999</v>
      </c>
      <c r="H3048" s="2">
        <f>Table4[[#This Row],[sales]]-Table4[[#This Row],[Discount Values]]</f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>IF(Table4[[#This Row],[sales]]&gt;=3000,"High Sales", "Low Sales")</f>
        <v>Low Sales</v>
      </c>
      <c r="F3049" s="2">
        <v>0.08</v>
      </c>
      <c r="G3049" s="2">
        <f>D3049*F3049</f>
        <v>127.41680000000001</v>
      </c>
      <c r="H3049" s="2">
        <f>Table4[[#This Row],[sales]]-Table4[[#This Row],[Discount Values]]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>IF(Table4[[#This Row],[sales]]&gt;=3000,"High Sales", "Low Sales")</f>
        <v>Low Sales</v>
      </c>
      <c r="F3050" s="2">
        <v>0.26</v>
      </c>
      <c r="G3050" s="2">
        <f>D3050*F3050</f>
        <v>605.03300000000002</v>
      </c>
      <c r="H3050" s="2">
        <f>Table4[[#This Row],[sales]]-Table4[[#This Row],[Discount Values]]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>IF(Table4[[#This Row],[sales]]&gt;=3000,"High Sales", "Low Sales")</f>
        <v>Low Sales</v>
      </c>
      <c r="F3051" s="2">
        <v>0.23</v>
      </c>
      <c r="G3051" s="2">
        <f>D3051*F3051</f>
        <v>128.9725</v>
      </c>
      <c r="H3051" s="2">
        <f>Table4[[#This Row],[sales]]-Table4[[#This Row],[Discount Values]]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>IF(Table4[[#This Row],[sales]]&gt;=3000,"High Sales", "Low Sales")</f>
        <v>Low Sales</v>
      </c>
      <c r="F3052" s="2">
        <v>0.42</v>
      </c>
      <c r="G3052" s="2">
        <f>D3052*F3052</f>
        <v>622.56179999999995</v>
      </c>
      <c r="H3052" s="2">
        <f>Table4[[#This Row],[sales]]-Table4[[#This Row],[Discount Values]]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>IF(Table4[[#This Row],[sales]]&gt;=3000,"High Sales", "Low Sales")</f>
        <v>High Sales</v>
      </c>
      <c r="F3053" s="2">
        <v>0.2</v>
      </c>
      <c r="G3053" s="2">
        <f>D3053*F3053</f>
        <v>640.03200000000004</v>
      </c>
      <c r="H3053" s="2">
        <f>Table4[[#This Row],[sales]]-Table4[[#This Row],[Discount Values]]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>IF(Table4[[#This Row],[sales]]&gt;=3000,"High Sales", "Low Sales")</f>
        <v>Low Sales</v>
      </c>
      <c r="F3054" s="2">
        <v>0.25</v>
      </c>
      <c r="G3054" s="2">
        <f>D3054*F3054</f>
        <v>292.51749999999998</v>
      </c>
      <c r="H3054" s="2">
        <f>Table4[[#This Row],[sales]]-Table4[[#This Row],[Discount Values]]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>IF(Table4[[#This Row],[sales]]&gt;=3000,"High Sales", "Low Sales")</f>
        <v>High Sales</v>
      </c>
      <c r="F3055" s="2">
        <v>0.02</v>
      </c>
      <c r="G3055" s="2">
        <f>D3055*F3055</f>
        <v>65.458600000000004</v>
      </c>
      <c r="H3055" s="2">
        <f>Table4[[#This Row],[sales]]-Table4[[#This Row],[Discount Values]]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>IF(Table4[[#This Row],[sales]]&gt;=3000,"High Sales", "Low Sales")</f>
        <v>High Sales</v>
      </c>
      <c r="F3056" s="2">
        <v>0.1</v>
      </c>
      <c r="G3056" s="2">
        <f>D3056*F3056</f>
        <v>462.286</v>
      </c>
      <c r="H3056" s="2">
        <f>Table4[[#This Row],[sales]]-Table4[[#This Row],[Discount Values]]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>IF(Table4[[#This Row],[sales]]&gt;=3000,"High Sales", "Low Sales")</f>
        <v>Low Sales</v>
      </c>
      <c r="F3057" s="2">
        <v>0.42</v>
      </c>
      <c r="G3057" s="2">
        <f>D3057*F3057</f>
        <v>52.168199999999999</v>
      </c>
      <c r="H3057" s="2">
        <f>Table4[[#This Row],[sales]]-Table4[[#This Row],[Discount Values]]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>IF(Table4[[#This Row],[sales]]&gt;=3000,"High Sales", "Low Sales")</f>
        <v>High Sales</v>
      </c>
      <c r="F3058" s="2">
        <v>0.24</v>
      </c>
      <c r="G3058" s="2">
        <f>D3058*F3058</f>
        <v>948.06719999999996</v>
      </c>
      <c r="H3058" s="2">
        <f>Table4[[#This Row],[sales]]-Table4[[#This Row],[Discount Values]]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>IF(Table4[[#This Row],[sales]]&gt;=3000,"High Sales", "Low Sales")</f>
        <v>High Sales</v>
      </c>
      <c r="F3059" s="2">
        <v>0.12</v>
      </c>
      <c r="G3059" s="2">
        <f>D3059*F3059</f>
        <v>389.09519999999998</v>
      </c>
      <c r="H3059" s="2">
        <f>Table4[[#This Row],[sales]]-Table4[[#This Row],[Discount Values]]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>IF(Table4[[#This Row],[sales]]&gt;=3000,"High Sales", "Low Sales")</f>
        <v>Low Sales</v>
      </c>
      <c r="F3060" s="2">
        <v>0.18</v>
      </c>
      <c r="G3060" s="2">
        <f>D3060*F3060</f>
        <v>59.129999999999995</v>
      </c>
      <c r="H3060" s="2">
        <f>Table4[[#This Row],[sales]]-Table4[[#This Row],[Discount Values]]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>IF(Table4[[#This Row],[sales]]&gt;=3000,"High Sales", "Low Sales")</f>
        <v>High Sales</v>
      </c>
      <c r="F3061" s="2">
        <v>0.14000000000000001</v>
      </c>
      <c r="G3061" s="2">
        <f>D3061*F3061</f>
        <v>556.05480000000011</v>
      </c>
      <c r="H3061" s="2">
        <f>Table4[[#This Row],[sales]]-Table4[[#This Row],[Discount Values]]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>IF(Table4[[#This Row],[sales]]&gt;=3000,"High Sales", "Low Sales")</f>
        <v>Low Sales</v>
      </c>
      <c r="F3062" s="2">
        <v>0.28000000000000003</v>
      </c>
      <c r="G3062" s="2">
        <f>D3062*F3062</f>
        <v>336.04200000000003</v>
      </c>
      <c r="H3062" s="2">
        <f>Table4[[#This Row],[sales]]-Table4[[#This Row],[Discount Values]]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>IF(Table4[[#This Row],[sales]]&gt;=3000,"High Sales", "Low Sales")</f>
        <v>Low Sales</v>
      </c>
      <c r="F3063" s="2">
        <v>0.03</v>
      </c>
      <c r="G3063" s="2">
        <f>D3063*F3063</f>
        <v>42.075600000000001</v>
      </c>
      <c r="H3063" s="2">
        <f>Table4[[#This Row],[sales]]-Table4[[#This Row],[Discount Values]]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>IF(Table4[[#This Row],[sales]]&gt;=3000,"High Sales", "Low Sales")</f>
        <v>Low Sales</v>
      </c>
      <c r="F3064" s="2">
        <v>0.11</v>
      </c>
      <c r="G3064" s="2">
        <f>D3064*F3064</f>
        <v>61.405300000000004</v>
      </c>
      <c r="H3064" s="2">
        <f>Table4[[#This Row],[sales]]-Table4[[#This Row],[Discount Values]]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>IF(Table4[[#This Row],[sales]]&gt;=3000,"High Sales", "Low Sales")</f>
        <v>Low Sales</v>
      </c>
      <c r="F3065" s="2">
        <v>0.18</v>
      </c>
      <c r="G3065" s="2">
        <f>D3065*F3065</f>
        <v>489.32279999999997</v>
      </c>
      <c r="H3065" s="2">
        <f>Table4[[#This Row],[sales]]-Table4[[#This Row],[Discount Values]]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>IF(Table4[[#This Row],[sales]]&gt;=3000,"High Sales", "Low Sales")</f>
        <v>Low Sales</v>
      </c>
      <c r="F3066" s="2">
        <v>0.46</v>
      </c>
      <c r="G3066" s="2">
        <f>D3066*F3066</f>
        <v>1168.998</v>
      </c>
      <c r="H3066" s="2">
        <f>Table4[[#This Row],[sales]]-Table4[[#This Row],[Discount Values]]</f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>IF(Table4[[#This Row],[sales]]&gt;=3000,"High Sales", "Low Sales")</f>
        <v>Low Sales</v>
      </c>
      <c r="F3067" s="2">
        <v>0.31</v>
      </c>
      <c r="G3067" s="2">
        <f>D3067*F3067</f>
        <v>558.3596</v>
      </c>
      <c r="H3067" s="2">
        <f>Table4[[#This Row],[sales]]-Table4[[#This Row],[Discount Values]]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>IF(Table4[[#This Row],[sales]]&gt;=3000,"High Sales", "Low Sales")</f>
        <v>Low Sales</v>
      </c>
      <c r="F3068" s="2">
        <v>0.25</v>
      </c>
      <c r="G3068" s="2">
        <f>D3068*F3068</f>
        <v>231.7225</v>
      </c>
      <c r="H3068" s="2">
        <f>Table4[[#This Row],[sales]]-Table4[[#This Row],[Discount Values]]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>IF(Table4[[#This Row],[sales]]&gt;=3000,"High Sales", "Low Sales")</f>
        <v>High Sales</v>
      </c>
      <c r="F3069" s="2">
        <v>0.1</v>
      </c>
      <c r="G3069" s="2">
        <f>D3069*F3069</f>
        <v>420.59700000000004</v>
      </c>
      <c r="H3069" s="2">
        <f>Table4[[#This Row],[sales]]-Table4[[#This Row],[Discount Values]]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>IF(Table4[[#This Row],[sales]]&gt;=3000,"High Sales", "Low Sales")</f>
        <v>High Sales</v>
      </c>
      <c r="F3070" s="2">
        <v>0.28000000000000003</v>
      </c>
      <c r="G3070" s="2">
        <f>D3070*F3070</f>
        <v>1230.3900000000001</v>
      </c>
      <c r="H3070" s="2">
        <f>Table4[[#This Row],[sales]]-Table4[[#This Row],[Discount Values]]</f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>IF(Table4[[#This Row],[sales]]&gt;=3000,"High Sales", "Low Sales")</f>
        <v>Low Sales</v>
      </c>
      <c r="F3071" s="2">
        <v>0.46</v>
      </c>
      <c r="G3071" s="2">
        <f>D3071*F3071</f>
        <v>1264.4664</v>
      </c>
      <c r="H3071" s="2">
        <f>Table4[[#This Row],[sales]]-Table4[[#This Row],[Discount Values]]</f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>IF(Table4[[#This Row],[sales]]&gt;=3000,"High Sales", "Low Sales")</f>
        <v>Low Sales</v>
      </c>
      <c r="F3072" s="2">
        <v>0.28000000000000003</v>
      </c>
      <c r="G3072" s="2">
        <f>D3072*F3072</f>
        <v>363.07600000000002</v>
      </c>
      <c r="H3072" s="2">
        <f>Table4[[#This Row],[sales]]-Table4[[#This Row],[Discount Values]]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>IF(Table4[[#This Row],[sales]]&gt;=3000,"High Sales", "Low Sales")</f>
        <v>Low Sales</v>
      </c>
      <c r="F3073" s="2">
        <v>0.08</v>
      </c>
      <c r="G3073" s="2">
        <f>D3073*F3073</f>
        <v>45.675200000000004</v>
      </c>
      <c r="H3073" s="2">
        <f>Table4[[#This Row],[sales]]-Table4[[#This Row],[Discount Values]]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>IF(Table4[[#This Row],[sales]]&gt;=3000,"High Sales", "Low Sales")</f>
        <v>High Sales</v>
      </c>
      <c r="F3074" s="2">
        <v>0.5</v>
      </c>
      <c r="G3074" s="2">
        <f>D3074*F3074</f>
        <v>2177.9349999999999</v>
      </c>
      <c r="H3074" s="2">
        <f>Table4[[#This Row],[sales]]-Table4[[#This Row],[Discount Values]]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>IF(Table4[[#This Row],[sales]]&gt;=3000,"High Sales", "Low Sales")</f>
        <v>Low Sales</v>
      </c>
      <c r="F3075" s="2">
        <v>0.25</v>
      </c>
      <c r="G3075" s="2">
        <f>D3075*F3075</f>
        <v>142.66499999999999</v>
      </c>
      <c r="H3075" s="2">
        <f>Table4[[#This Row],[sales]]-Table4[[#This Row],[Discount Values]]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>IF(Table4[[#This Row],[sales]]&gt;=3000,"High Sales", "Low Sales")</f>
        <v>Low Sales</v>
      </c>
      <c r="F3076" s="2">
        <v>0.16</v>
      </c>
      <c r="G3076" s="2">
        <f>D3076*F3076</f>
        <v>26.332800000000002</v>
      </c>
      <c r="H3076" s="2">
        <f>Table4[[#This Row],[sales]]-Table4[[#This Row],[Discount Values]]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>IF(Table4[[#This Row],[sales]]&gt;=3000,"High Sales", "Low Sales")</f>
        <v>Low Sales</v>
      </c>
      <c r="F3077" s="2">
        <v>0.25</v>
      </c>
      <c r="G3077" s="2">
        <f>D3077*F3077</f>
        <v>600.01250000000005</v>
      </c>
      <c r="H3077" s="2">
        <f>Table4[[#This Row],[sales]]-Table4[[#This Row],[Discount Values]]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>IF(Table4[[#This Row],[sales]]&gt;=3000,"High Sales", "Low Sales")</f>
        <v>High Sales</v>
      </c>
      <c r="F3078" s="2">
        <v>0.13</v>
      </c>
      <c r="G3078" s="2">
        <f>D3078*F3078</f>
        <v>478.81990000000002</v>
      </c>
      <c r="H3078" s="2">
        <f>Table4[[#This Row],[sales]]-Table4[[#This Row],[Discount Values]]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>IF(Table4[[#This Row],[sales]]&gt;=3000,"High Sales", "Low Sales")</f>
        <v>Low Sales</v>
      </c>
      <c r="F3079" s="2">
        <v>0.02</v>
      </c>
      <c r="G3079" s="2">
        <f>D3079*F3079</f>
        <v>46.8386</v>
      </c>
      <c r="H3079" s="2">
        <f>Table4[[#This Row],[sales]]-Table4[[#This Row],[Discount Values]]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>IF(Table4[[#This Row],[sales]]&gt;=3000,"High Sales", "Low Sales")</f>
        <v>Low Sales</v>
      </c>
      <c r="F3080" s="2">
        <v>0.44</v>
      </c>
      <c r="G3080" s="2">
        <f>D3080*F3080</f>
        <v>154.84040000000002</v>
      </c>
      <c r="H3080" s="2">
        <f>Table4[[#This Row],[sales]]-Table4[[#This Row],[Discount Values]]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>IF(Table4[[#This Row],[sales]]&gt;=3000,"High Sales", "Low Sales")</f>
        <v>High Sales</v>
      </c>
      <c r="F3081" s="2">
        <v>0.21</v>
      </c>
      <c r="G3081" s="2">
        <f>D3081*F3081</f>
        <v>731.0394</v>
      </c>
      <c r="H3081" s="2">
        <f>Table4[[#This Row],[sales]]-Table4[[#This Row],[Discount Values]]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>IF(Table4[[#This Row],[sales]]&gt;=3000,"High Sales", "Low Sales")</f>
        <v>High Sales</v>
      </c>
      <c r="F3082" s="2">
        <v>0.38</v>
      </c>
      <c r="G3082" s="2">
        <f>D3082*F3082</f>
        <v>1234.0234</v>
      </c>
      <c r="H3082" s="2">
        <f>Table4[[#This Row],[sales]]-Table4[[#This Row],[Discount Values]]</f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>IF(Table4[[#This Row],[sales]]&gt;=3000,"High Sales", "Low Sales")</f>
        <v>High Sales</v>
      </c>
      <c r="F3083" s="2">
        <v>0.49</v>
      </c>
      <c r="G3083" s="2">
        <f>D3083*F3083</f>
        <v>1685.355</v>
      </c>
      <c r="H3083" s="2">
        <f>Table4[[#This Row],[sales]]-Table4[[#This Row],[Discount Values]]</f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>IF(Table4[[#This Row],[sales]]&gt;=3000,"High Sales", "Low Sales")</f>
        <v>Low Sales</v>
      </c>
      <c r="F3084" s="2">
        <v>0.32</v>
      </c>
      <c r="G3084" s="2">
        <f>D3084*F3084</f>
        <v>363.16480000000001</v>
      </c>
      <c r="H3084" s="2">
        <f>Table4[[#This Row],[sales]]-Table4[[#This Row],[Discount Values]]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>IF(Table4[[#This Row],[sales]]&gt;=3000,"High Sales", "Low Sales")</f>
        <v>High Sales</v>
      </c>
      <c r="F3085" s="2">
        <v>0.35</v>
      </c>
      <c r="G3085" s="2">
        <f>D3085*F3085</f>
        <v>1399.6219999999998</v>
      </c>
      <c r="H3085" s="2">
        <f>Table4[[#This Row],[sales]]-Table4[[#This Row],[Discount Values]]</f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>IF(Table4[[#This Row],[sales]]&gt;=3000,"High Sales", "Low Sales")</f>
        <v>Low Sales</v>
      </c>
      <c r="F3086" s="2">
        <v>0.47</v>
      </c>
      <c r="G3086" s="2">
        <f>D3086*F3086</f>
        <v>1150.5224000000001</v>
      </c>
      <c r="H3086" s="2">
        <f>Table4[[#This Row],[sales]]-Table4[[#This Row],[Discount Values]]</f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>IF(Table4[[#This Row],[sales]]&gt;=3000,"High Sales", "Low Sales")</f>
        <v>Low Sales</v>
      </c>
      <c r="F3087" s="2">
        <v>0.26</v>
      </c>
      <c r="G3087" s="2">
        <f>D3087*F3087</f>
        <v>709.31380000000001</v>
      </c>
      <c r="H3087" s="2">
        <f>Table4[[#This Row],[sales]]-Table4[[#This Row],[Discount Values]]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>IF(Table4[[#This Row],[sales]]&gt;=3000,"High Sales", "Low Sales")</f>
        <v>Low Sales</v>
      </c>
      <c r="F3088" s="2">
        <v>0.16</v>
      </c>
      <c r="G3088" s="2">
        <f>D3088*F3088</f>
        <v>443.93120000000005</v>
      </c>
      <c r="H3088" s="2">
        <f>Table4[[#This Row],[sales]]-Table4[[#This Row],[Discount Values]]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>IF(Table4[[#This Row],[sales]]&gt;=3000,"High Sales", "Low Sales")</f>
        <v>Low Sales</v>
      </c>
      <c r="F3089" s="2">
        <v>0.46</v>
      </c>
      <c r="G3089" s="2">
        <f>D3089*F3089</f>
        <v>692.46100000000001</v>
      </c>
      <c r="H3089" s="2">
        <f>Table4[[#This Row],[sales]]-Table4[[#This Row],[Discount Values]]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>IF(Table4[[#This Row],[sales]]&gt;=3000,"High Sales", "Low Sales")</f>
        <v>Low Sales</v>
      </c>
      <c r="F3090" s="2">
        <v>0.03</v>
      </c>
      <c r="G3090" s="2">
        <f>D3090*F3090</f>
        <v>39.769800000000004</v>
      </c>
      <c r="H3090" s="2">
        <f>Table4[[#This Row],[sales]]-Table4[[#This Row],[Discount Values]]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>IF(Table4[[#This Row],[sales]]&gt;=3000,"High Sales", "Low Sales")</f>
        <v>Low Sales</v>
      </c>
      <c r="F3091" s="2">
        <v>0.11</v>
      </c>
      <c r="G3091" s="2">
        <f>D3091*F3091</f>
        <v>13.5685</v>
      </c>
      <c r="H3091" s="2">
        <f>Table4[[#This Row],[sales]]-Table4[[#This Row],[Discount Values]]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>IF(Table4[[#This Row],[sales]]&gt;=3000,"High Sales", "Low Sales")</f>
        <v>Low Sales</v>
      </c>
      <c r="F3092" s="2">
        <v>0.17</v>
      </c>
      <c r="G3092" s="2">
        <f>D3092*F3092</f>
        <v>347.37630000000001</v>
      </c>
      <c r="H3092" s="2">
        <f>Table4[[#This Row],[sales]]-Table4[[#This Row],[Discount Values]]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>IF(Table4[[#This Row],[sales]]&gt;=3000,"High Sales", "Low Sales")</f>
        <v>Low Sales</v>
      </c>
      <c r="F3093" s="2">
        <v>0.39</v>
      </c>
      <c r="G3093" s="2">
        <f>D3093*F3093</f>
        <v>966.03000000000009</v>
      </c>
      <c r="H3093" s="2">
        <f>Table4[[#This Row],[sales]]-Table4[[#This Row],[Discount Values]]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>IF(Table4[[#This Row],[sales]]&gt;=3000,"High Sales", "Low Sales")</f>
        <v>High Sales</v>
      </c>
      <c r="F3094" s="2">
        <v>0.45</v>
      </c>
      <c r="G3094" s="2">
        <f>D3094*F3094</f>
        <v>1682.883</v>
      </c>
      <c r="H3094" s="2">
        <f>Table4[[#This Row],[sales]]-Table4[[#This Row],[Discount Values]]</f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>IF(Table4[[#This Row],[sales]]&gt;=3000,"High Sales", "Low Sales")</f>
        <v>Low Sales</v>
      </c>
      <c r="F3095" s="2">
        <v>0.23</v>
      </c>
      <c r="G3095" s="2">
        <f>D3095*F3095</f>
        <v>98.088100000000011</v>
      </c>
      <c r="H3095" s="2">
        <f>Table4[[#This Row],[sales]]-Table4[[#This Row],[Discount Values]]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>IF(Table4[[#This Row],[sales]]&gt;=3000,"High Sales", "Low Sales")</f>
        <v>High Sales</v>
      </c>
      <c r="F3096" s="2">
        <v>0.14000000000000001</v>
      </c>
      <c r="G3096" s="2">
        <f>D3096*F3096</f>
        <v>647.85700000000008</v>
      </c>
      <c r="H3096" s="2">
        <f>Table4[[#This Row],[sales]]-Table4[[#This Row],[Discount Values]]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>IF(Table4[[#This Row],[sales]]&gt;=3000,"High Sales", "Low Sales")</f>
        <v>Low Sales</v>
      </c>
      <c r="F3097" s="2">
        <v>0.18</v>
      </c>
      <c r="G3097" s="2">
        <f>D3097*F3097</f>
        <v>250.81200000000001</v>
      </c>
      <c r="H3097" s="2">
        <f>Table4[[#This Row],[sales]]-Table4[[#This Row],[Discount Values]]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>IF(Table4[[#This Row],[sales]]&gt;=3000,"High Sales", "Low Sales")</f>
        <v>Low Sales</v>
      </c>
      <c r="F3098" s="2">
        <v>0.33</v>
      </c>
      <c r="G3098" s="2">
        <f>D3098*F3098</f>
        <v>625.98690000000011</v>
      </c>
      <c r="H3098" s="2">
        <f>Table4[[#This Row],[sales]]-Table4[[#This Row],[Discount Values]]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>IF(Table4[[#This Row],[sales]]&gt;=3000,"High Sales", "Low Sales")</f>
        <v>Low Sales</v>
      </c>
      <c r="F3099" s="2">
        <v>0.08</v>
      </c>
      <c r="G3099" s="2">
        <f>D3099*F3099</f>
        <v>26.958400000000001</v>
      </c>
      <c r="H3099" s="2">
        <f>Table4[[#This Row],[sales]]-Table4[[#This Row],[Discount Values]]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>IF(Table4[[#This Row],[sales]]&gt;=3000,"High Sales", "Low Sales")</f>
        <v>High Sales</v>
      </c>
      <c r="F3100" s="2">
        <v>0.27</v>
      </c>
      <c r="G3100" s="2">
        <f>D3100*F3100</f>
        <v>891.09990000000005</v>
      </c>
      <c r="H3100" s="2">
        <f>Table4[[#This Row],[sales]]-Table4[[#This Row],[Discount Values]]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>IF(Table4[[#This Row],[sales]]&gt;=3000,"High Sales", "Low Sales")</f>
        <v>High Sales</v>
      </c>
      <c r="F3101" s="2">
        <v>0.28999999999999998</v>
      </c>
      <c r="G3101" s="2">
        <f>D3101*F3101</f>
        <v>1036.3788</v>
      </c>
      <c r="H3101" s="2">
        <f>Table4[[#This Row],[sales]]-Table4[[#This Row],[Discount Values]]</f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>IF(Table4[[#This Row],[sales]]&gt;=3000,"High Sales", "Low Sales")</f>
        <v>High Sales</v>
      </c>
      <c r="F3102" s="2">
        <v>0.35</v>
      </c>
      <c r="G3102" s="2">
        <f>D3102*F3102</f>
        <v>1627.8779999999999</v>
      </c>
      <c r="H3102" s="2">
        <f>Table4[[#This Row],[sales]]-Table4[[#This Row],[Discount Values]]</f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>IF(Table4[[#This Row],[sales]]&gt;=3000,"High Sales", "Low Sales")</f>
        <v>Low Sales</v>
      </c>
      <c r="F3103" s="2">
        <v>0.3</v>
      </c>
      <c r="G3103" s="2">
        <f>D3103*F3103</f>
        <v>525.13800000000003</v>
      </c>
      <c r="H3103" s="2">
        <f>Table4[[#This Row],[sales]]-Table4[[#This Row],[Discount Values]]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>IF(Table4[[#This Row],[sales]]&gt;=3000,"High Sales", "Low Sales")</f>
        <v>Low Sales</v>
      </c>
      <c r="F3104" s="2">
        <v>0.05</v>
      </c>
      <c r="G3104" s="2">
        <f>D3104*F3104</f>
        <v>68.055499999999995</v>
      </c>
      <c r="H3104" s="2">
        <f>Table4[[#This Row],[sales]]-Table4[[#This Row],[Discount Values]]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>IF(Table4[[#This Row],[sales]]&gt;=3000,"High Sales", "Low Sales")</f>
        <v>High Sales</v>
      </c>
      <c r="F3105" s="2">
        <v>0.34</v>
      </c>
      <c r="G3105" s="2">
        <f>D3105*F3105</f>
        <v>1243.6588000000002</v>
      </c>
      <c r="H3105" s="2">
        <f>Table4[[#This Row],[sales]]-Table4[[#This Row],[Discount Values]]</f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>IF(Table4[[#This Row],[sales]]&gt;=3000,"High Sales", "Low Sales")</f>
        <v>High Sales</v>
      </c>
      <c r="F3106" s="2">
        <v>0.01</v>
      </c>
      <c r="G3106" s="2">
        <f>D3106*F3106</f>
        <v>35.633200000000002</v>
      </c>
      <c r="H3106" s="2">
        <f>Table4[[#This Row],[sales]]-Table4[[#This Row],[Discount Values]]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>IF(Table4[[#This Row],[sales]]&gt;=3000,"High Sales", "Low Sales")</f>
        <v>High Sales</v>
      </c>
      <c r="F3107" s="2">
        <v>0.2</v>
      </c>
      <c r="G3107" s="2">
        <f>D3107*F3107</f>
        <v>938.38200000000006</v>
      </c>
      <c r="H3107" s="2">
        <f>Table4[[#This Row],[sales]]-Table4[[#This Row],[Discount Values]]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>IF(Table4[[#This Row],[sales]]&gt;=3000,"High Sales", "Low Sales")</f>
        <v>Low Sales</v>
      </c>
      <c r="F3108" s="2">
        <v>0.21</v>
      </c>
      <c r="G3108" s="2">
        <f>D3108*F3108</f>
        <v>232.27259999999998</v>
      </c>
      <c r="H3108" s="2">
        <f>Table4[[#This Row],[sales]]-Table4[[#This Row],[Discount Values]]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>IF(Table4[[#This Row],[sales]]&gt;=3000,"High Sales", "Low Sales")</f>
        <v>High Sales</v>
      </c>
      <c r="F3109" s="2">
        <v>0.06</v>
      </c>
      <c r="G3109" s="2">
        <f>D3109*F3109</f>
        <v>213.35579999999999</v>
      </c>
      <c r="H3109" s="2">
        <f>Table4[[#This Row],[sales]]-Table4[[#This Row],[Discount Values]]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>IF(Table4[[#This Row],[sales]]&gt;=3000,"High Sales", "Low Sales")</f>
        <v>Low Sales</v>
      </c>
      <c r="F3110" s="2">
        <v>0</v>
      </c>
      <c r="G3110" s="2">
        <f>D3110*F3110</f>
        <v>0</v>
      </c>
      <c r="H3110" s="2">
        <f>Table4[[#This Row],[sales]]-Table4[[#This Row],[Discount Values]]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>IF(Table4[[#This Row],[sales]]&gt;=3000,"High Sales", "Low Sales")</f>
        <v>Low Sales</v>
      </c>
      <c r="F3111" s="2">
        <v>0.04</v>
      </c>
      <c r="G3111" s="2">
        <f>D3111*F3111</f>
        <v>98.152000000000015</v>
      </c>
      <c r="H3111" s="2">
        <f>Table4[[#This Row],[sales]]-Table4[[#This Row],[Discount Values]]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>IF(Table4[[#This Row],[sales]]&gt;=3000,"High Sales", "Low Sales")</f>
        <v>Low Sales</v>
      </c>
      <c r="F3112" s="2">
        <v>0.22</v>
      </c>
      <c r="G3112" s="2">
        <f>D3112*F3112</f>
        <v>150.7022</v>
      </c>
      <c r="H3112" s="2">
        <f>Table4[[#This Row],[sales]]-Table4[[#This Row],[Discount Values]]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>IF(Table4[[#This Row],[sales]]&gt;=3000,"High Sales", "Low Sales")</f>
        <v>High Sales</v>
      </c>
      <c r="F3113" s="2">
        <v>0.12</v>
      </c>
      <c r="G3113" s="2">
        <f>D3113*F3113</f>
        <v>396.05039999999997</v>
      </c>
      <c r="H3113" s="2">
        <f>Table4[[#This Row],[sales]]-Table4[[#This Row],[Discount Values]]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>IF(Table4[[#This Row],[sales]]&gt;=3000,"High Sales", "Low Sales")</f>
        <v>High Sales</v>
      </c>
      <c r="F3114" s="2">
        <v>0.03</v>
      </c>
      <c r="G3114" s="2">
        <f>D3114*F3114</f>
        <v>91.415700000000001</v>
      </c>
      <c r="H3114" s="2">
        <f>Table4[[#This Row],[sales]]-Table4[[#This Row],[Discount Values]]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>IF(Table4[[#This Row],[sales]]&gt;=3000,"High Sales", "Low Sales")</f>
        <v>Low Sales</v>
      </c>
      <c r="F3115" s="2">
        <v>0.13</v>
      </c>
      <c r="G3115" s="2">
        <f>D3115*F3115</f>
        <v>44.106400000000001</v>
      </c>
      <c r="H3115" s="2">
        <f>Table4[[#This Row],[sales]]-Table4[[#This Row],[Discount Values]]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>IF(Table4[[#This Row],[sales]]&gt;=3000,"High Sales", "Low Sales")</f>
        <v>Low Sales</v>
      </c>
      <c r="F3116" s="2">
        <v>0.26</v>
      </c>
      <c r="G3116" s="2">
        <f>D3116*F3116</f>
        <v>433.19380000000007</v>
      </c>
      <c r="H3116" s="2">
        <f>Table4[[#This Row],[sales]]-Table4[[#This Row],[Discount Values]]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>IF(Table4[[#This Row],[sales]]&gt;=3000,"High Sales", "Low Sales")</f>
        <v>Low Sales</v>
      </c>
      <c r="F3117" s="2">
        <v>0.37</v>
      </c>
      <c r="G3117" s="2">
        <f>D3117*F3117</f>
        <v>753.19420000000002</v>
      </c>
      <c r="H3117" s="2">
        <f>Table4[[#This Row],[sales]]-Table4[[#This Row],[Discount Values]]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>IF(Table4[[#This Row],[sales]]&gt;=3000,"High Sales", "Low Sales")</f>
        <v>Low Sales</v>
      </c>
      <c r="F3118" s="2">
        <v>0.21</v>
      </c>
      <c r="G3118" s="2">
        <f>D3118*F3118</f>
        <v>276.255</v>
      </c>
      <c r="H3118" s="2">
        <f>Table4[[#This Row],[sales]]-Table4[[#This Row],[Discount Values]]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>IF(Table4[[#This Row],[sales]]&gt;=3000,"High Sales", "Low Sales")</f>
        <v>Low Sales</v>
      </c>
      <c r="F3119" s="2">
        <v>0.31</v>
      </c>
      <c r="G3119" s="2">
        <f>D3119*F3119</f>
        <v>89.738800000000012</v>
      </c>
      <c r="H3119" s="2">
        <f>Table4[[#This Row],[sales]]-Table4[[#This Row],[Discount Values]]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>IF(Table4[[#This Row],[sales]]&gt;=3000,"High Sales", "Low Sales")</f>
        <v>Low Sales</v>
      </c>
      <c r="F3120" s="2">
        <v>0.3</v>
      </c>
      <c r="G3120" s="2">
        <f>D3120*F3120</f>
        <v>498.66899999999998</v>
      </c>
      <c r="H3120" s="2">
        <f>Table4[[#This Row],[sales]]-Table4[[#This Row],[Discount Values]]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>IF(Table4[[#This Row],[sales]]&gt;=3000,"High Sales", "Low Sales")</f>
        <v>High Sales</v>
      </c>
      <c r="F3121" s="2">
        <v>0.45</v>
      </c>
      <c r="G3121" s="2">
        <f>D3121*F3121</f>
        <v>1792.7370000000001</v>
      </c>
      <c r="H3121" s="2">
        <f>Table4[[#This Row],[sales]]-Table4[[#This Row],[Discount Values]]</f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>IF(Table4[[#This Row],[sales]]&gt;=3000,"High Sales", "Low Sales")</f>
        <v>Low Sales</v>
      </c>
      <c r="F3122" s="2">
        <v>0.09</v>
      </c>
      <c r="G3122" s="2">
        <f>D3122*F3122</f>
        <v>167.80769999999998</v>
      </c>
      <c r="H3122" s="2">
        <f>Table4[[#This Row],[sales]]-Table4[[#This Row],[Discount Values]]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>IF(Table4[[#This Row],[sales]]&gt;=3000,"High Sales", "Low Sales")</f>
        <v>Low Sales</v>
      </c>
      <c r="F3123" s="2">
        <v>0.24</v>
      </c>
      <c r="G3123" s="2">
        <f>D3123*F3123</f>
        <v>404.2824</v>
      </c>
      <c r="H3123" s="2">
        <f>Table4[[#This Row],[sales]]-Table4[[#This Row],[Discount Values]]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>IF(Table4[[#This Row],[sales]]&gt;=3000,"High Sales", "Low Sales")</f>
        <v>High Sales</v>
      </c>
      <c r="F3124" s="2">
        <v>0.32</v>
      </c>
      <c r="G3124" s="2">
        <f>D3124*F3124</f>
        <v>1508.6688000000001</v>
      </c>
      <c r="H3124" s="2">
        <f>Table4[[#This Row],[sales]]-Table4[[#This Row],[Discount Values]]</f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>IF(Table4[[#This Row],[sales]]&gt;=3000,"High Sales", "Low Sales")</f>
        <v>Low Sales</v>
      </c>
      <c r="F3125" s="2">
        <v>0.26</v>
      </c>
      <c r="G3125" s="2">
        <f>D3125*F3125</f>
        <v>79.037400000000005</v>
      </c>
      <c r="H3125" s="2">
        <f>Table4[[#This Row],[sales]]-Table4[[#This Row],[Discount Values]]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>IF(Table4[[#This Row],[sales]]&gt;=3000,"High Sales", "Low Sales")</f>
        <v>High Sales</v>
      </c>
      <c r="F3126" s="2">
        <v>0.23</v>
      </c>
      <c r="G3126" s="2">
        <f>D3126*F3126</f>
        <v>887.7333000000001</v>
      </c>
      <c r="H3126" s="2">
        <f>Table4[[#This Row],[sales]]-Table4[[#This Row],[Discount Values]]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>IF(Table4[[#This Row],[sales]]&gt;=3000,"High Sales", "Low Sales")</f>
        <v>Low Sales</v>
      </c>
      <c r="F3127" s="2">
        <v>0.49</v>
      </c>
      <c r="G3127" s="2">
        <f>D3127*F3127</f>
        <v>1208.9083999999998</v>
      </c>
      <c r="H3127" s="2">
        <f>Table4[[#This Row],[sales]]-Table4[[#This Row],[Discount Values]]</f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>IF(Table4[[#This Row],[sales]]&gt;=3000,"High Sales", "Low Sales")</f>
        <v>High Sales</v>
      </c>
      <c r="F3128" s="2">
        <v>0.47</v>
      </c>
      <c r="G3128" s="2">
        <f>D3128*F3128</f>
        <v>2222.0989</v>
      </c>
      <c r="H3128" s="2">
        <f>Table4[[#This Row],[sales]]-Table4[[#This Row],[Discount Values]]</f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>IF(Table4[[#This Row],[sales]]&gt;=3000,"High Sales", "Low Sales")</f>
        <v>Low Sales</v>
      </c>
      <c r="F3129" s="2">
        <v>0.31</v>
      </c>
      <c r="G3129" s="2">
        <f>D3129*F3129</f>
        <v>628.68309999999997</v>
      </c>
      <c r="H3129" s="2">
        <f>Table4[[#This Row],[sales]]-Table4[[#This Row],[Discount Values]]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>IF(Table4[[#This Row],[sales]]&gt;=3000,"High Sales", "Low Sales")</f>
        <v>High Sales</v>
      </c>
      <c r="F3130" s="2">
        <v>0.22</v>
      </c>
      <c r="G3130" s="2">
        <f>D3130*F3130</f>
        <v>785.27019999999993</v>
      </c>
      <c r="H3130" s="2">
        <f>Table4[[#This Row],[sales]]-Table4[[#This Row],[Discount Values]]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>IF(Table4[[#This Row],[sales]]&gt;=3000,"High Sales", "Low Sales")</f>
        <v>Low Sales</v>
      </c>
      <c r="F3131" s="2">
        <v>0.38</v>
      </c>
      <c r="G3131" s="2">
        <f>D3131*F3131</f>
        <v>168.2184</v>
      </c>
      <c r="H3131" s="2">
        <f>Table4[[#This Row],[sales]]-Table4[[#This Row],[Discount Values]]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>IF(Table4[[#This Row],[sales]]&gt;=3000,"High Sales", "Low Sales")</f>
        <v>High Sales</v>
      </c>
      <c r="F3132" s="2">
        <v>0.26</v>
      </c>
      <c r="G3132" s="2">
        <f>D3132*F3132</f>
        <v>1209.2547999999999</v>
      </c>
      <c r="H3132" s="2">
        <f>Table4[[#This Row],[sales]]-Table4[[#This Row],[Discount Values]]</f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>IF(Table4[[#This Row],[sales]]&gt;=3000,"High Sales", "Low Sales")</f>
        <v>Low Sales</v>
      </c>
      <c r="F3133" s="2">
        <v>0.5</v>
      </c>
      <c r="G3133" s="2">
        <f>D3133*F3133</f>
        <v>894.13</v>
      </c>
      <c r="H3133" s="2">
        <f>Table4[[#This Row],[sales]]-Table4[[#This Row],[Discount Values]]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>IF(Table4[[#This Row],[sales]]&gt;=3000,"High Sales", "Low Sales")</f>
        <v>Low Sales</v>
      </c>
      <c r="F3134" s="2">
        <v>0.34</v>
      </c>
      <c r="G3134" s="2">
        <f>D3134*F3134</f>
        <v>906.99080000000004</v>
      </c>
      <c r="H3134" s="2">
        <f>Table4[[#This Row],[sales]]-Table4[[#This Row],[Discount Values]]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>IF(Table4[[#This Row],[sales]]&gt;=3000,"High Sales", "Low Sales")</f>
        <v>Low Sales</v>
      </c>
      <c r="F3135" s="2">
        <v>0.03</v>
      </c>
      <c r="G3135" s="2">
        <f>D3135*F3135</f>
        <v>23.356799999999996</v>
      </c>
      <c r="H3135" s="2">
        <f>Table4[[#This Row],[sales]]-Table4[[#This Row],[Discount Values]]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>IF(Table4[[#This Row],[sales]]&gt;=3000,"High Sales", "Low Sales")</f>
        <v>High Sales</v>
      </c>
      <c r="F3136" s="2">
        <v>0.2</v>
      </c>
      <c r="G3136" s="2">
        <f>D3136*F3136</f>
        <v>946.64599999999996</v>
      </c>
      <c r="H3136" s="2">
        <f>Table4[[#This Row],[sales]]-Table4[[#This Row],[Discount Values]]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>IF(Table4[[#This Row],[sales]]&gt;=3000,"High Sales", "Low Sales")</f>
        <v>High Sales</v>
      </c>
      <c r="F3137" s="2">
        <v>0.37</v>
      </c>
      <c r="G3137" s="2">
        <f>D3137*F3137</f>
        <v>1257.0934999999999</v>
      </c>
      <c r="H3137" s="2">
        <f>Table4[[#This Row],[sales]]-Table4[[#This Row],[Discount Values]]</f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>IF(Table4[[#This Row],[sales]]&gt;=3000,"High Sales", "Low Sales")</f>
        <v>Low Sales</v>
      </c>
      <c r="F3138" s="2">
        <v>0.42</v>
      </c>
      <c r="G3138" s="2">
        <f>D3138*F3138</f>
        <v>153.02279999999999</v>
      </c>
      <c r="H3138" s="2">
        <f>Table4[[#This Row],[sales]]-Table4[[#This Row],[Discount Values]]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>IF(Table4[[#This Row],[sales]]&gt;=3000,"High Sales", "Low Sales")</f>
        <v>Low Sales</v>
      </c>
      <c r="F3139" s="2">
        <v>0.41</v>
      </c>
      <c r="G3139" s="2">
        <f>D3139*F3139</f>
        <v>352.8091</v>
      </c>
      <c r="H3139" s="2">
        <f>Table4[[#This Row],[sales]]-Table4[[#This Row],[Discount Values]]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>IF(Table4[[#This Row],[sales]]&gt;=3000,"High Sales", "Low Sales")</f>
        <v>Low Sales</v>
      </c>
      <c r="F3140" s="2">
        <v>0.49</v>
      </c>
      <c r="G3140" s="2">
        <f>D3140*F3140</f>
        <v>1009.0031</v>
      </c>
      <c r="H3140" s="2">
        <f>Table4[[#This Row],[sales]]-Table4[[#This Row],[Discount Values]]</f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>IF(Table4[[#This Row],[sales]]&gt;=3000,"High Sales", "Low Sales")</f>
        <v>Low Sales</v>
      </c>
      <c r="F3141" s="2">
        <v>0.24</v>
      </c>
      <c r="G3141" s="2">
        <f>D3141*F3141</f>
        <v>278.92320000000001</v>
      </c>
      <c r="H3141" s="2">
        <f>Table4[[#This Row],[sales]]-Table4[[#This Row],[Discount Values]]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>IF(Table4[[#This Row],[sales]]&gt;=3000,"High Sales", "Low Sales")</f>
        <v>Low Sales</v>
      </c>
      <c r="F3142" s="2">
        <v>7.0000000000000007E-2</v>
      </c>
      <c r="G3142" s="2">
        <f>D3142*F3142</f>
        <v>111.48690000000002</v>
      </c>
      <c r="H3142" s="2">
        <f>Table4[[#This Row],[sales]]-Table4[[#This Row],[Discount Values]]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>IF(Table4[[#This Row],[sales]]&gt;=3000,"High Sales", "Low Sales")</f>
        <v>High Sales</v>
      </c>
      <c r="F3143" s="2">
        <v>0.33</v>
      </c>
      <c r="G3143" s="2">
        <f>D3143*F3143</f>
        <v>1645.9443000000001</v>
      </c>
      <c r="H3143" s="2">
        <f>Table4[[#This Row],[sales]]-Table4[[#This Row],[Discount Values]]</f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>IF(Table4[[#This Row],[sales]]&gt;=3000,"High Sales", "Low Sales")</f>
        <v>High Sales</v>
      </c>
      <c r="F3144" s="2">
        <v>0.04</v>
      </c>
      <c r="G3144" s="2">
        <f>D3144*F3144</f>
        <v>133.09520000000001</v>
      </c>
      <c r="H3144" s="2">
        <f>Table4[[#This Row],[sales]]-Table4[[#This Row],[Discount Values]]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>IF(Table4[[#This Row],[sales]]&gt;=3000,"High Sales", "Low Sales")</f>
        <v>High Sales</v>
      </c>
      <c r="F3145" s="2">
        <v>0.49</v>
      </c>
      <c r="G3145" s="2">
        <f>D3145*F3145</f>
        <v>2263.2462999999998</v>
      </c>
      <c r="H3145" s="2">
        <f>Table4[[#This Row],[sales]]-Table4[[#This Row],[Discount Values]]</f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>IF(Table4[[#This Row],[sales]]&gt;=3000,"High Sales", "Low Sales")</f>
        <v>Low Sales</v>
      </c>
      <c r="F3146" s="2">
        <v>0.38</v>
      </c>
      <c r="G3146" s="2">
        <f>D3146*F3146</f>
        <v>849.45579999999995</v>
      </c>
      <c r="H3146" s="2">
        <f>Table4[[#This Row],[sales]]-Table4[[#This Row],[Discount Values]]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>IF(Table4[[#This Row],[sales]]&gt;=3000,"High Sales", "Low Sales")</f>
        <v>High Sales</v>
      </c>
      <c r="F3147" s="2">
        <v>0.49</v>
      </c>
      <c r="G3147" s="2">
        <f>D3147*F3147</f>
        <v>1754.3861999999999</v>
      </c>
      <c r="H3147" s="2">
        <f>Table4[[#This Row],[sales]]-Table4[[#This Row],[Discount Values]]</f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>IF(Table4[[#This Row],[sales]]&gt;=3000,"High Sales", "Low Sales")</f>
        <v>Low Sales</v>
      </c>
      <c r="F3148" s="2">
        <v>0.19</v>
      </c>
      <c r="G3148" s="2">
        <f>D3148*F3148</f>
        <v>446.97120000000001</v>
      </c>
      <c r="H3148" s="2">
        <f>Table4[[#This Row],[sales]]-Table4[[#This Row],[Discount Values]]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>IF(Table4[[#This Row],[sales]]&gt;=3000,"High Sales", "Low Sales")</f>
        <v>Low Sales</v>
      </c>
      <c r="F3149" s="2">
        <v>0.01</v>
      </c>
      <c r="G3149" s="2">
        <f>D3149*F3149</f>
        <v>17.082999999999998</v>
      </c>
      <c r="H3149" s="2">
        <f>Table4[[#This Row],[sales]]-Table4[[#This Row],[Discount Values]]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>IF(Table4[[#This Row],[sales]]&gt;=3000,"High Sales", "Low Sales")</f>
        <v>Low Sales</v>
      </c>
      <c r="F3150" s="2">
        <v>0.26</v>
      </c>
      <c r="G3150" s="2">
        <f>D3150*F3150</f>
        <v>687.42700000000002</v>
      </c>
      <c r="H3150" s="2">
        <f>Table4[[#This Row],[sales]]-Table4[[#This Row],[Discount Values]]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>IF(Table4[[#This Row],[sales]]&gt;=3000,"High Sales", "Low Sales")</f>
        <v>Low Sales</v>
      </c>
      <c r="F3151" s="2">
        <v>0.06</v>
      </c>
      <c r="G3151" s="2">
        <f>D3151*F3151</f>
        <v>131.6292</v>
      </c>
      <c r="H3151" s="2">
        <f>Table4[[#This Row],[sales]]-Table4[[#This Row],[Discount Values]]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>IF(Table4[[#This Row],[sales]]&gt;=3000,"High Sales", "Low Sales")</f>
        <v>High Sales</v>
      </c>
      <c r="F3152" s="2">
        <v>0.34</v>
      </c>
      <c r="G3152" s="2">
        <f>D3152*F3152</f>
        <v>1667.5809999999999</v>
      </c>
      <c r="H3152" s="2">
        <f>Table4[[#This Row],[sales]]-Table4[[#This Row],[Discount Values]]</f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>IF(Table4[[#This Row],[sales]]&gt;=3000,"High Sales", "Low Sales")</f>
        <v>Low Sales</v>
      </c>
      <c r="F3153" s="2">
        <v>0.25</v>
      </c>
      <c r="G3153" s="2">
        <f>D3153*F3153</f>
        <v>632.80499999999995</v>
      </c>
      <c r="H3153" s="2">
        <f>Table4[[#This Row],[sales]]-Table4[[#This Row],[Discount Values]]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>IF(Table4[[#This Row],[sales]]&gt;=3000,"High Sales", "Low Sales")</f>
        <v>High Sales</v>
      </c>
      <c r="F3154" s="2">
        <v>0.38</v>
      </c>
      <c r="G3154" s="2">
        <f>D3154*F3154</f>
        <v>1548.2909999999999</v>
      </c>
      <c r="H3154" s="2">
        <f>Table4[[#This Row],[sales]]-Table4[[#This Row],[Discount Values]]</f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>IF(Table4[[#This Row],[sales]]&gt;=3000,"High Sales", "Low Sales")</f>
        <v>High Sales</v>
      </c>
      <c r="F3155" s="2">
        <v>0.15</v>
      </c>
      <c r="G3155" s="2">
        <f>D3155*F3155</f>
        <v>505.113</v>
      </c>
      <c r="H3155" s="2">
        <f>Table4[[#This Row],[sales]]-Table4[[#This Row],[Discount Values]]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>IF(Table4[[#This Row],[sales]]&gt;=3000,"High Sales", "Low Sales")</f>
        <v>Low Sales</v>
      </c>
      <c r="F3156" s="2">
        <v>0.41</v>
      </c>
      <c r="G3156" s="2">
        <f>D3156*F3156</f>
        <v>1004.5697</v>
      </c>
      <c r="H3156" s="2">
        <f>Table4[[#This Row],[sales]]-Table4[[#This Row],[Discount Values]]</f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>IF(Table4[[#This Row],[sales]]&gt;=3000,"High Sales", "Low Sales")</f>
        <v>Low Sales</v>
      </c>
      <c r="F3157" s="2">
        <v>0.33</v>
      </c>
      <c r="G3157" s="2">
        <f>D3157*F3157</f>
        <v>799.70220000000006</v>
      </c>
      <c r="H3157" s="2">
        <f>Table4[[#This Row],[sales]]-Table4[[#This Row],[Discount Values]]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>IF(Table4[[#This Row],[sales]]&gt;=3000,"High Sales", "Low Sales")</f>
        <v>Low Sales</v>
      </c>
      <c r="F3158" s="2">
        <v>0.49</v>
      </c>
      <c r="G3158" s="2">
        <f>D3158*F3158</f>
        <v>869.87739999999997</v>
      </c>
      <c r="H3158" s="2">
        <f>Table4[[#This Row],[sales]]-Table4[[#This Row],[Discount Values]]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>IF(Table4[[#This Row],[sales]]&gt;=3000,"High Sales", "Low Sales")</f>
        <v>Low Sales</v>
      </c>
      <c r="F3159" s="2">
        <v>0.09</v>
      </c>
      <c r="G3159" s="2">
        <f>D3159*F3159</f>
        <v>56.178899999999999</v>
      </c>
      <c r="H3159" s="2">
        <f>Table4[[#This Row],[sales]]-Table4[[#This Row],[Discount Values]]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>IF(Table4[[#This Row],[sales]]&gt;=3000,"High Sales", "Low Sales")</f>
        <v>High Sales</v>
      </c>
      <c r="F3160" s="2">
        <v>0.03</v>
      </c>
      <c r="G3160" s="2">
        <f>D3160*F3160</f>
        <v>114.93599999999999</v>
      </c>
      <c r="H3160" s="2">
        <f>Table4[[#This Row],[sales]]-Table4[[#This Row],[Discount Values]]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>IF(Table4[[#This Row],[sales]]&gt;=3000,"High Sales", "Low Sales")</f>
        <v>High Sales</v>
      </c>
      <c r="F3161" s="2">
        <v>0.43</v>
      </c>
      <c r="G3161" s="2">
        <f>D3161*F3161</f>
        <v>1977.4237999999998</v>
      </c>
      <c r="H3161" s="2">
        <f>Table4[[#This Row],[sales]]-Table4[[#This Row],[Discount Values]]</f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>IF(Table4[[#This Row],[sales]]&gt;=3000,"High Sales", "Low Sales")</f>
        <v>Low Sales</v>
      </c>
      <c r="F3162" s="2">
        <v>0.17</v>
      </c>
      <c r="G3162" s="2">
        <f>D3162*F3162</f>
        <v>198.55660000000003</v>
      </c>
      <c r="H3162" s="2">
        <f>Table4[[#This Row],[sales]]-Table4[[#This Row],[Discount Values]]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>IF(Table4[[#This Row],[sales]]&gt;=3000,"High Sales", "Low Sales")</f>
        <v>High Sales</v>
      </c>
      <c r="F3163" s="2">
        <v>0.22</v>
      </c>
      <c r="G3163" s="2">
        <f>D3163*F3163</f>
        <v>1019.8760000000001</v>
      </c>
      <c r="H3163" s="2">
        <f>Table4[[#This Row],[sales]]-Table4[[#This Row],[Discount Values]]</f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>IF(Table4[[#This Row],[sales]]&gt;=3000,"High Sales", "Low Sales")</f>
        <v>Low Sales</v>
      </c>
      <c r="F3164" s="2">
        <v>0.46</v>
      </c>
      <c r="G3164" s="2">
        <f>D3164*F3164</f>
        <v>569.61339999999996</v>
      </c>
      <c r="H3164" s="2">
        <f>Table4[[#This Row],[sales]]-Table4[[#This Row],[Discount Values]]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>IF(Table4[[#This Row],[sales]]&gt;=3000,"High Sales", "Low Sales")</f>
        <v>Low Sales</v>
      </c>
      <c r="F3165" s="2">
        <v>0.22</v>
      </c>
      <c r="G3165" s="2">
        <f>D3165*F3165</f>
        <v>593.42579999999998</v>
      </c>
      <c r="H3165" s="2">
        <f>Table4[[#This Row],[sales]]-Table4[[#This Row],[Discount Values]]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>IF(Table4[[#This Row],[sales]]&gt;=3000,"High Sales", "Low Sales")</f>
        <v>Low Sales</v>
      </c>
      <c r="F3166" s="2">
        <v>0.15</v>
      </c>
      <c r="G3166" s="2">
        <f>D3166*F3166</f>
        <v>267.5625</v>
      </c>
      <c r="H3166" s="2">
        <f>Table4[[#This Row],[sales]]-Table4[[#This Row],[Discount Values]]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>IF(Table4[[#This Row],[sales]]&gt;=3000,"High Sales", "Low Sales")</f>
        <v>Low Sales</v>
      </c>
      <c r="F3167" s="2">
        <v>0.03</v>
      </c>
      <c r="G3167" s="2">
        <f>D3167*F3167</f>
        <v>19.832699999999999</v>
      </c>
      <c r="H3167" s="2">
        <f>Table4[[#This Row],[sales]]-Table4[[#This Row],[Discount Values]]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>IF(Table4[[#This Row],[sales]]&gt;=3000,"High Sales", "Low Sales")</f>
        <v>Low Sales</v>
      </c>
      <c r="F3168" s="2">
        <v>0.22</v>
      </c>
      <c r="G3168" s="2">
        <f>D3168*F3168</f>
        <v>78.9602</v>
      </c>
      <c r="H3168" s="2">
        <f>Table4[[#This Row],[sales]]-Table4[[#This Row],[Discount Values]]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>IF(Table4[[#This Row],[sales]]&gt;=3000,"High Sales", "Low Sales")</f>
        <v>Low Sales</v>
      </c>
      <c r="F3169" s="2">
        <v>0.33</v>
      </c>
      <c r="G3169" s="2">
        <f>D3169*F3169</f>
        <v>623.76600000000008</v>
      </c>
      <c r="H3169" s="2">
        <f>Table4[[#This Row],[sales]]-Table4[[#This Row],[Discount Values]]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>IF(Table4[[#This Row],[sales]]&gt;=3000,"High Sales", "Low Sales")</f>
        <v>Low Sales</v>
      </c>
      <c r="F3170" s="2">
        <v>0.13</v>
      </c>
      <c r="G3170" s="2">
        <f>D3170*F3170</f>
        <v>43.157400000000003</v>
      </c>
      <c r="H3170" s="2">
        <f>Table4[[#This Row],[sales]]-Table4[[#This Row],[Discount Values]]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>IF(Table4[[#This Row],[sales]]&gt;=3000,"High Sales", "Low Sales")</f>
        <v>Low Sales</v>
      </c>
      <c r="F3171" s="2">
        <v>0.36</v>
      </c>
      <c r="G3171" s="2">
        <f>D3171*F3171</f>
        <v>219.81960000000001</v>
      </c>
      <c r="H3171" s="2">
        <f>Table4[[#This Row],[sales]]-Table4[[#This Row],[Discount Values]]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>IF(Table4[[#This Row],[sales]]&gt;=3000,"High Sales", "Low Sales")</f>
        <v>Low Sales</v>
      </c>
      <c r="F3172" s="2">
        <v>0.24</v>
      </c>
      <c r="G3172" s="2">
        <f>D3172*F3172</f>
        <v>191.3424</v>
      </c>
      <c r="H3172" s="2">
        <f>Table4[[#This Row],[sales]]-Table4[[#This Row],[Discount Values]]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>IF(Table4[[#This Row],[sales]]&gt;=3000,"High Sales", "Low Sales")</f>
        <v>Low Sales</v>
      </c>
      <c r="F3173" s="2">
        <v>0.43</v>
      </c>
      <c r="G3173" s="2">
        <f>D3173*F3173</f>
        <v>47.037700000000001</v>
      </c>
      <c r="H3173" s="2">
        <f>Table4[[#This Row],[sales]]-Table4[[#This Row],[Discount Values]]</f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>IF(Table4[[#This Row],[sales]]&gt;=3000,"High Sales", "Low Sales")</f>
        <v>Low Sales</v>
      </c>
      <c r="F3174" s="2">
        <v>0.08</v>
      </c>
      <c r="G3174" s="2">
        <f>D3174*F3174</f>
        <v>68.075200000000009</v>
      </c>
      <c r="H3174" s="2">
        <f>Table4[[#This Row],[sales]]-Table4[[#This Row],[Discount Values]]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>IF(Table4[[#This Row],[sales]]&gt;=3000,"High Sales", "Low Sales")</f>
        <v>Low Sales</v>
      </c>
      <c r="F3175" s="2">
        <v>0.38</v>
      </c>
      <c r="G3175" s="2">
        <f>D3175*F3175</f>
        <v>1112.8946000000001</v>
      </c>
      <c r="H3175" s="2">
        <f>Table4[[#This Row],[sales]]-Table4[[#This Row],[Discount Values]]</f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>IF(Table4[[#This Row],[sales]]&gt;=3000,"High Sales", "Low Sales")</f>
        <v>High Sales</v>
      </c>
      <c r="F3176" s="2">
        <v>0.47</v>
      </c>
      <c r="G3176" s="2">
        <f>D3176*F3176</f>
        <v>1934.3601999999998</v>
      </c>
      <c r="H3176" s="2">
        <f>Table4[[#This Row],[sales]]-Table4[[#This Row],[Discount Values]]</f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>IF(Table4[[#This Row],[sales]]&gt;=3000,"High Sales", "Low Sales")</f>
        <v>Low Sales</v>
      </c>
      <c r="F3177" s="2">
        <v>0.37</v>
      </c>
      <c r="G3177" s="2">
        <f>D3177*F3177</f>
        <v>387.68969999999996</v>
      </c>
      <c r="H3177" s="2">
        <f>Table4[[#This Row],[sales]]-Table4[[#This Row],[Discount Values]]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>IF(Table4[[#This Row],[sales]]&gt;=3000,"High Sales", "Low Sales")</f>
        <v>Low Sales</v>
      </c>
      <c r="F3178" s="2">
        <v>0.2</v>
      </c>
      <c r="G3178" s="2">
        <f>D3178*F3178</f>
        <v>99.256</v>
      </c>
      <c r="H3178" s="2">
        <f>Table4[[#This Row],[sales]]-Table4[[#This Row],[Discount Values]]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>IF(Table4[[#This Row],[sales]]&gt;=3000,"High Sales", "Low Sales")</f>
        <v>High Sales</v>
      </c>
      <c r="F3179" s="2">
        <v>0.12</v>
      </c>
      <c r="G3179" s="2">
        <f>D3179*F3179</f>
        <v>440.95439999999996</v>
      </c>
      <c r="H3179" s="2">
        <f>Table4[[#This Row],[sales]]-Table4[[#This Row],[Discount Values]]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>IF(Table4[[#This Row],[sales]]&gt;=3000,"High Sales", "Low Sales")</f>
        <v>Low Sales</v>
      </c>
      <c r="F3180" s="2">
        <v>0.05</v>
      </c>
      <c r="G3180" s="2">
        <f>D3180*F3180</f>
        <v>7</v>
      </c>
      <c r="H3180" s="2">
        <f>Table4[[#This Row],[sales]]-Table4[[#This Row],[Discount Values]]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>IF(Table4[[#This Row],[sales]]&gt;=3000,"High Sales", "Low Sales")</f>
        <v>High Sales</v>
      </c>
      <c r="F3181" s="2">
        <v>0.32</v>
      </c>
      <c r="G3181" s="2">
        <f>D3181*F3181</f>
        <v>1183.1648</v>
      </c>
      <c r="H3181" s="2">
        <f>Table4[[#This Row],[sales]]-Table4[[#This Row],[Discount Values]]</f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>IF(Table4[[#This Row],[sales]]&gt;=3000,"High Sales", "Low Sales")</f>
        <v>Low Sales</v>
      </c>
      <c r="F3182" s="2">
        <v>7.0000000000000007E-2</v>
      </c>
      <c r="G3182" s="2">
        <f>D3182*F3182</f>
        <v>51.97290000000001</v>
      </c>
      <c r="H3182" s="2">
        <f>Table4[[#This Row],[sales]]-Table4[[#This Row],[Discount Values]]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>IF(Table4[[#This Row],[sales]]&gt;=3000,"High Sales", "Low Sales")</f>
        <v>Low Sales</v>
      </c>
      <c r="F3183" s="2">
        <v>0.42</v>
      </c>
      <c r="G3183" s="2">
        <f>D3183*F3183</f>
        <v>511.81199999999995</v>
      </c>
      <c r="H3183" s="2">
        <f>Table4[[#This Row],[sales]]-Table4[[#This Row],[Discount Values]]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>IF(Table4[[#This Row],[sales]]&gt;=3000,"High Sales", "Low Sales")</f>
        <v>Low Sales</v>
      </c>
      <c r="F3184" s="2">
        <v>0.48</v>
      </c>
      <c r="G3184" s="2">
        <f>D3184*F3184</f>
        <v>330.40320000000003</v>
      </c>
      <c r="H3184" s="2">
        <f>Table4[[#This Row],[sales]]-Table4[[#This Row],[Discount Values]]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>IF(Table4[[#This Row],[sales]]&gt;=3000,"High Sales", "Low Sales")</f>
        <v>Low Sales</v>
      </c>
      <c r="F3185" s="2">
        <v>7.0000000000000007E-2</v>
      </c>
      <c r="G3185" s="2">
        <f>D3185*F3185</f>
        <v>91.83720000000001</v>
      </c>
      <c r="H3185" s="2">
        <f>Table4[[#This Row],[sales]]-Table4[[#This Row],[Discount Values]]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>IF(Table4[[#This Row],[sales]]&gt;=3000,"High Sales", "Low Sales")</f>
        <v>High Sales</v>
      </c>
      <c r="F3186" s="2">
        <v>0.19</v>
      </c>
      <c r="G3186" s="2">
        <f>D3186*F3186</f>
        <v>762.10140000000001</v>
      </c>
      <c r="H3186" s="2">
        <f>Table4[[#This Row],[sales]]-Table4[[#This Row],[Discount Values]]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>IF(Table4[[#This Row],[sales]]&gt;=3000,"High Sales", "Low Sales")</f>
        <v>Low Sales</v>
      </c>
      <c r="F3187" s="2">
        <v>0.47</v>
      </c>
      <c r="G3187" s="2">
        <f>D3187*F3187</f>
        <v>352.2509</v>
      </c>
      <c r="H3187" s="2">
        <f>Table4[[#This Row],[sales]]-Table4[[#This Row],[Discount Values]]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>IF(Table4[[#This Row],[sales]]&gt;=3000,"High Sales", "Low Sales")</f>
        <v>High Sales</v>
      </c>
      <c r="F3188" s="2">
        <v>0.24</v>
      </c>
      <c r="G3188" s="2">
        <f>D3188*F3188</f>
        <v>1193.1383999999998</v>
      </c>
      <c r="H3188" s="2">
        <f>Table4[[#This Row],[sales]]-Table4[[#This Row],[Discount Values]]</f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>IF(Table4[[#This Row],[sales]]&gt;=3000,"High Sales", "Low Sales")</f>
        <v>Low Sales</v>
      </c>
      <c r="F3189" s="2">
        <v>0.27</v>
      </c>
      <c r="G3189" s="2">
        <f>D3189*F3189</f>
        <v>459.75060000000002</v>
      </c>
      <c r="H3189" s="2">
        <f>Table4[[#This Row],[sales]]-Table4[[#This Row],[Discount Values]]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>IF(Table4[[#This Row],[sales]]&gt;=3000,"High Sales", "Low Sales")</f>
        <v>High Sales</v>
      </c>
      <c r="F3190" s="2">
        <v>0.37</v>
      </c>
      <c r="G3190" s="2">
        <f>D3190*F3190</f>
        <v>1708.5268000000001</v>
      </c>
      <c r="H3190" s="2">
        <f>Table4[[#This Row],[sales]]-Table4[[#This Row],[Discount Values]]</f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>IF(Table4[[#This Row],[sales]]&gt;=3000,"High Sales", "Low Sales")</f>
        <v>Low Sales</v>
      </c>
      <c r="F3191" s="2">
        <v>0.11</v>
      </c>
      <c r="G3191" s="2">
        <f>D3191*F3191</f>
        <v>113.42760000000001</v>
      </c>
      <c r="H3191" s="2">
        <f>Table4[[#This Row],[sales]]-Table4[[#This Row],[Discount Values]]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>IF(Table4[[#This Row],[sales]]&gt;=3000,"High Sales", "Low Sales")</f>
        <v>Low Sales</v>
      </c>
      <c r="F3192" s="2">
        <v>0.49</v>
      </c>
      <c r="G3192" s="2">
        <f>D3192*F3192</f>
        <v>500.14300000000003</v>
      </c>
      <c r="H3192" s="2">
        <f>Table4[[#This Row],[sales]]-Table4[[#This Row],[Discount Values]]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>IF(Table4[[#This Row],[sales]]&gt;=3000,"High Sales", "Low Sales")</f>
        <v>Low Sales</v>
      </c>
      <c r="F3193" s="2">
        <v>0.39</v>
      </c>
      <c r="G3193" s="2">
        <f>D3193*F3193</f>
        <v>1119.3545999999999</v>
      </c>
      <c r="H3193" s="2">
        <f>Table4[[#This Row],[sales]]-Table4[[#This Row],[Discount Values]]</f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>IF(Table4[[#This Row],[sales]]&gt;=3000,"High Sales", "Low Sales")</f>
        <v>Low Sales</v>
      </c>
      <c r="F3194" s="2">
        <v>0.08</v>
      </c>
      <c r="G3194" s="2">
        <f>D3194*F3194</f>
        <v>27.8352</v>
      </c>
      <c r="H3194" s="2">
        <f>Table4[[#This Row],[sales]]-Table4[[#This Row],[Discount Values]]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>IF(Table4[[#This Row],[sales]]&gt;=3000,"High Sales", "Low Sales")</f>
        <v>High Sales</v>
      </c>
      <c r="F3195" s="2">
        <v>0.06</v>
      </c>
      <c r="G3195" s="2">
        <f>D3195*F3195</f>
        <v>241.49459999999999</v>
      </c>
      <c r="H3195" s="2">
        <f>Table4[[#This Row],[sales]]-Table4[[#This Row],[Discount Values]]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>IF(Table4[[#This Row],[sales]]&gt;=3000,"High Sales", "Low Sales")</f>
        <v>Low Sales</v>
      </c>
      <c r="F3196" s="2">
        <v>0.47</v>
      </c>
      <c r="G3196" s="2">
        <f>D3196*F3196</f>
        <v>1059.4317000000001</v>
      </c>
      <c r="H3196" s="2">
        <f>Table4[[#This Row],[sales]]-Table4[[#This Row],[Discount Values]]</f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>IF(Table4[[#This Row],[sales]]&gt;=3000,"High Sales", "Low Sales")</f>
        <v>High Sales</v>
      </c>
      <c r="F3197" s="2">
        <v>0.34</v>
      </c>
      <c r="G3197" s="2">
        <f>D3197*F3197</f>
        <v>1198.8604</v>
      </c>
      <c r="H3197" s="2">
        <f>Table4[[#This Row],[sales]]-Table4[[#This Row],[Discount Values]]</f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>IF(Table4[[#This Row],[sales]]&gt;=3000,"High Sales", "Low Sales")</f>
        <v>Low Sales</v>
      </c>
      <c r="F3198" s="2">
        <v>0.02</v>
      </c>
      <c r="G3198" s="2">
        <f>D3198*F3198</f>
        <v>19.114000000000001</v>
      </c>
      <c r="H3198" s="2">
        <f>Table4[[#This Row],[sales]]-Table4[[#This Row],[Discount Values]]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>IF(Table4[[#This Row],[sales]]&gt;=3000,"High Sales", "Low Sales")</f>
        <v>High Sales</v>
      </c>
      <c r="F3199" s="2">
        <v>7.0000000000000007E-2</v>
      </c>
      <c r="G3199" s="2">
        <f>D3199*F3199</f>
        <v>227.32850000000005</v>
      </c>
      <c r="H3199" s="2">
        <f>Table4[[#This Row],[sales]]-Table4[[#This Row],[Discount Values]]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>IF(Table4[[#This Row],[sales]]&gt;=3000,"High Sales", "Low Sales")</f>
        <v>High Sales</v>
      </c>
      <c r="F3200" s="2">
        <v>0.02</v>
      </c>
      <c r="G3200" s="2">
        <f>D3200*F3200</f>
        <v>60.218999999999994</v>
      </c>
      <c r="H3200" s="2">
        <f>Table4[[#This Row],[sales]]-Table4[[#This Row],[Discount Values]]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>IF(Table4[[#This Row],[sales]]&gt;=3000,"High Sales", "Low Sales")</f>
        <v>High Sales</v>
      </c>
      <c r="F3201" s="2">
        <v>0.49</v>
      </c>
      <c r="G3201" s="2">
        <f>D3201*F3201</f>
        <v>1863.3425999999999</v>
      </c>
      <c r="H3201" s="2">
        <f>Table4[[#This Row],[sales]]-Table4[[#This Row],[Discount Values]]</f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>IF(Table4[[#This Row],[sales]]&gt;=3000,"High Sales", "Low Sales")</f>
        <v>Low Sales</v>
      </c>
      <c r="F3202" s="2">
        <v>0.25</v>
      </c>
      <c r="G3202" s="2">
        <f>D3202*F3202</f>
        <v>389.3175</v>
      </c>
      <c r="H3202" s="2">
        <f>Table4[[#This Row],[sales]]-Table4[[#This Row],[Discount Values]]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>IF(Table4[[#This Row],[sales]]&gt;=3000,"High Sales", "Low Sales")</f>
        <v>High Sales</v>
      </c>
      <c r="F3203" s="2">
        <v>0.23</v>
      </c>
      <c r="G3203" s="2">
        <f>D3203*F3203</f>
        <v>1074.6773000000001</v>
      </c>
      <c r="H3203" s="2">
        <f>Table4[[#This Row],[sales]]-Table4[[#This Row],[Discount Values]]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>IF(Table4[[#This Row],[sales]]&gt;=3000,"High Sales", "Low Sales")</f>
        <v>High Sales</v>
      </c>
      <c r="F3204" s="2">
        <v>0.48</v>
      </c>
      <c r="G3204" s="2">
        <f>D3204*F3204</f>
        <v>2308.9823999999999</v>
      </c>
      <c r="H3204" s="2">
        <f>Table4[[#This Row],[sales]]-Table4[[#This Row],[Discount Values]]</f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>IF(Table4[[#This Row],[sales]]&gt;=3000,"High Sales", "Low Sales")</f>
        <v>High Sales</v>
      </c>
      <c r="F3205" s="2">
        <v>0.25</v>
      </c>
      <c r="G3205" s="2">
        <f>D3205*F3205</f>
        <v>1088.4525000000001</v>
      </c>
      <c r="H3205" s="2">
        <f>Table4[[#This Row],[sales]]-Table4[[#This Row],[Discount Values]]</f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>IF(Table4[[#This Row],[sales]]&gt;=3000,"High Sales", "Low Sales")</f>
        <v>Low Sales</v>
      </c>
      <c r="F3206" s="2">
        <v>0.26</v>
      </c>
      <c r="G3206" s="2">
        <f>D3206*F3206</f>
        <v>754.7722</v>
      </c>
      <c r="H3206" s="2">
        <f>Table4[[#This Row],[sales]]-Table4[[#This Row],[Discount Values]]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>IF(Table4[[#This Row],[sales]]&gt;=3000,"High Sales", "Low Sales")</f>
        <v>Low Sales</v>
      </c>
      <c r="F3207" s="2">
        <v>0.49</v>
      </c>
      <c r="G3207" s="2">
        <f>D3207*F3207</f>
        <v>1058.1108999999999</v>
      </c>
      <c r="H3207" s="2">
        <f>Table4[[#This Row],[sales]]-Table4[[#This Row],[Discount Values]]</f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>IF(Table4[[#This Row],[sales]]&gt;=3000,"High Sales", "Low Sales")</f>
        <v>Low Sales</v>
      </c>
      <c r="F3208" s="2">
        <v>0.06</v>
      </c>
      <c r="G3208" s="2">
        <f>D3208*F3208</f>
        <v>23.049600000000002</v>
      </c>
      <c r="H3208" s="2">
        <f>Table4[[#This Row],[sales]]-Table4[[#This Row],[Discount Values]]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>IF(Table4[[#This Row],[sales]]&gt;=3000,"High Sales", "Low Sales")</f>
        <v>High Sales</v>
      </c>
      <c r="F3209" s="2">
        <v>0.49</v>
      </c>
      <c r="G3209" s="2">
        <f>D3209*F3209</f>
        <v>2323.2957999999999</v>
      </c>
      <c r="H3209" s="2">
        <f>Table4[[#This Row],[sales]]-Table4[[#This Row],[Discount Values]]</f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>IF(Table4[[#This Row],[sales]]&gt;=3000,"High Sales", "Low Sales")</f>
        <v>High Sales</v>
      </c>
      <c r="F3210" s="2">
        <v>0.08</v>
      </c>
      <c r="G3210" s="2">
        <f>D3210*F3210</f>
        <v>381.09839999999997</v>
      </c>
      <c r="H3210" s="2">
        <f>Table4[[#This Row],[sales]]-Table4[[#This Row],[Discount Values]]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>IF(Table4[[#This Row],[sales]]&gt;=3000,"High Sales", "Low Sales")</f>
        <v>Low Sales</v>
      </c>
      <c r="F3211" s="2">
        <v>0.24</v>
      </c>
      <c r="G3211" s="2">
        <f>D3211*F3211</f>
        <v>45.976799999999997</v>
      </c>
      <c r="H3211" s="2">
        <f>Table4[[#This Row],[sales]]-Table4[[#This Row],[Discount Values]]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>IF(Table4[[#This Row],[sales]]&gt;=3000,"High Sales", "Low Sales")</f>
        <v>Low Sales</v>
      </c>
      <c r="F3212" s="2">
        <v>0.17</v>
      </c>
      <c r="G3212" s="2">
        <f>D3212*F3212</f>
        <v>314.28750000000002</v>
      </c>
      <c r="H3212" s="2">
        <f>Table4[[#This Row],[sales]]-Table4[[#This Row],[Discount Values]]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>IF(Table4[[#This Row],[sales]]&gt;=3000,"High Sales", "Low Sales")</f>
        <v>High Sales</v>
      </c>
      <c r="F3213" s="2">
        <v>0.48</v>
      </c>
      <c r="G3213" s="2">
        <f>D3213*F3213</f>
        <v>2117.8463999999999</v>
      </c>
      <c r="H3213" s="2">
        <f>Table4[[#This Row],[sales]]-Table4[[#This Row],[Discount Values]]</f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>IF(Table4[[#This Row],[sales]]&gt;=3000,"High Sales", "Low Sales")</f>
        <v>Low Sales</v>
      </c>
      <c r="F3214" s="2">
        <v>0.24</v>
      </c>
      <c r="G3214" s="2">
        <f>D3214*F3214</f>
        <v>119.0808</v>
      </c>
      <c r="H3214" s="2">
        <f>Table4[[#This Row],[sales]]-Table4[[#This Row],[Discount Values]]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>IF(Table4[[#This Row],[sales]]&gt;=3000,"High Sales", "Low Sales")</f>
        <v>Low Sales</v>
      </c>
      <c r="F3215" s="2">
        <v>0.01</v>
      </c>
      <c r="G3215" s="2">
        <f>D3215*F3215</f>
        <v>10.6318</v>
      </c>
      <c r="H3215" s="2">
        <f>Table4[[#This Row],[sales]]-Table4[[#This Row],[Discount Values]]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>IF(Table4[[#This Row],[sales]]&gt;=3000,"High Sales", "Low Sales")</f>
        <v>High Sales</v>
      </c>
      <c r="F3216" s="2">
        <v>0.11</v>
      </c>
      <c r="G3216" s="2">
        <f>D3216*F3216</f>
        <v>538.50720000000001</v>
      </c>
      <c r="H3216" s="2">
        <f>Table4[[#This Row],[sales]]-Table4[[#This Row],[Discount Values]]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>IF(Table4[[#This Row],[sales]]&gt;=3000,"High Sales", "Low Sales")</f>
        <v>High Sales</v>
      </c>
      <c r="F3217" s="2">
        <v>0.22</v>
      </c>
      <c r="G3217" s="2">
        <f>D3217*F3217</f>
        <v>935.37840000000006</v>
      </c>
      <c r="H3217" s="2">
        <f>Table4[[#This Row],[sales]]-Table4[[#This Row],[Discount Values]]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>IF(Table4[[#This Row],[sales]]&gt;=3000,"High Sales", "Low Sales")</f>
        <v>High Sales</v>
      </c>
      <c r="F3218" s="2">
        <v>0.34</v>
      </c>
      <c r="G3218" s="2">
        <f>D3218*F3218</f>
        <v>1553.4974</v>
      </c>
      <c r="H3218" s="2">
        <f>Table4[[#This Row],[sales]]-Table4[[#This Row],[Discount Values]]</f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>IF(Table4[[#This Row],[sales]]&gt;=3000,"High Sales", "Low Sales")</f>
        <v>Low Sales</v>
      </c>
      <c r="F3219" s="2">
        <v>0.28000000000000003</v>
      </c>
      <c r="G3219" s="2">
        <f>D3219*F3219</f>
        <v>223.0368</v>
      </c>
      <c r="H3219" s="2">
        <f>Table4[[#This Row],[sales]]-Table4[[#This Row],[Discount Values]]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>IF(Table4[[#This Row],[sales]]&gt;=3000,"High Sales", "Low Sales")</f>
        <v>Low Sales</v>
      </c>
      <c r="F3220" s="2">
        <v>0.42</v>
      </c>
      <c r="G3220" s="2">
        <f>D3220*F3220</f>
        <v>476.88900000000001</v>
      </c>
      <c r="H3220" s="2">
        <f>Table4[[#This Row],[sales]]-Table4[[#This Row],[Discount Values]]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>IF(Table4[[#This Row],[sales]]&gt;=3000,"High Sales", "Low Sales")</f>
        <v>High Sales</v>
      </c>
      <c r="F3221" s="2">
        <v>0.41</v>
      </c>
      <c r="G3221" s="2">
        <f>D3221*F3221</f>
        <v>1257.2813999999998</v>
      </c>
      <c r="H3221" s="2">
        <f>Table4[[#This Row],[sales]]-Table4[[#This Row],[Discount Values]]</f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>IF(Table4[[#This Row],[sales]]&gt;=3000,"High Sales", "Low Sales")</f>
        <v>Low Sales</v>
      </c>
      <c r="F3222" s="2">
        <v>0.3</v>
      </c>
      <c r="G3222" s="2">
        <f>D3222*F3222</f>
        <v>767.55599999999993</v>
      </c>
      <c r="H3222" s="2">
        <f>Table4[[#This Row],[sales]]-Table4[[#This Row],[Discount Values]]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>IF(Table4[[#This Row],[sales]]&gt;=3000,"High Sales", "Low Sales")</f>
        <v>Low Sales</v>
      </c>
      <c r="F3223" s="2">
        <v>0.28999999999999998</v>
      </c>
      <c r="G3223" s="2">
        <f>D3223*F3223</f>
        <v>453.17430000000002</v>
      </c>
      <c r="H3223" s="2">
        <f>Table4[[#This Row],[sales]]-Table4[[#This Row],[Discount Values]]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>IF(Table4[[#This Row],[sales]]&gt;=3000,"High Sales", "Low Sales")</f>
        <v>High Sales</v>
      </c>
      <c r="F3224" s="2">
        <v>0.14000000000000001</v>
      </c>
      <c r="G3224" s="2">
        <f>D3224*F3224</f>
        <v>620.31900000000007</v>
      </c>
      <c r="H3224" s="2">
        <f>Table4[[#This Row],[sales]]-Table4[[#This Row],[Discount Values]]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>IF(Table4[[#This Row],[sales]]&gt;=3000,"High Sales", "Low Sales")</f>
        <v>High Sales</v>
      </c>
      <c r="F3225" s="2">
        <v>0.48</v>
      </c>
      <c r="G3225" s="2">
        <f>D3225*F3225</f>
        <v>2168.0639999999999</v>
      </c>
      <c r="H3225" s="2">
        <f>Table4[[#This Row],[sales]]-Table4[[#This Row],[Discount Values]]</f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>IF(Table4[[#This Row],[sales]]&gt;=3000,"High Sales", "Low Sales")</f>
        <v>Low Sales</v>
      </c>
      <c r="F3226" s="2">
        <v>0.04</v>
      </c>
      <c r="G3226" s="2">
        <f>D3226*F3226</f>
        <v>61.17</v>
      </c>
      <c r="H3226" s="2">
        <f>Table4[[#This Row],[sales]]-Table4[[#This Row],[Discount Values]]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>IF(Table4[[#This Row],[sales]]&gt;=3000,"High Sales", "Low Sales")</f>
        <v>Low Sales</v>
      </c>
      <c r="F3227" s="2">
        <v>0.2</v>
      </c>
      <c r="G3227" s="2">
        <f>D3227*F3227</f>
        <v>172.63800000000003</v>
      </c>
      <c r="H3227" s="2">
        <f>Table4[[#This Row],[sales]]-Table4[[#This Row],[Discount Values]]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>IF(Table4[[#This Row],[sales]]&gt;=3000,"High Sales", "Low Sales")</f>
        <v>Low Sales</v>
      </c>
      <c r="F3228" s="2">
        <v>0.33</v>
      </c>
      <c r="G3228" s="2">
        <f>D3228*F3228</f>
        <v>274.08150000000001</v>
      </c>
      <c r="H3228" s="2">
        <f>Table4[[#This Row],[sales]]-Table4[[#This Row],[Discount Values]]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>IF(Table4[[#This Row],[sales]]&gt;=3000,"High Sales", "Low Sales")</f>
        <v>Low Sales</v>
      </c>
      <c r="F3229" s="2">
        <v>0.47</v>
      </c>
      <c r="G3229" s="2">
        <f>D3229*F3229</f>
        <v>1162.6295999999998</v>
      </c>
      <c r="H3229" s="2">
        <f>Table4[[#This Row],[sales]]-Table4[[#This Row],[Discount Values]]</f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>IF(Table4[[#This Row],[sales]]&gt;=3000,"High Sales", "Low Sales")</f>
        <v>Low Sales</v>
      </c>
      <c r="F3230" s="2">
        <v>0.25</v>
      </c>
      <c r="G3230" s="2">
        <f>D3230*F3230</f>
        <v>187.82499999999999</v>
      </c>
      <c r="H3230" s="2">
        <f>Table4[[#This Row],[sales]]-Table4[[#This Row],[Discount Values]]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>IF(Table4[[#This Row],[sales]]&gt;=3000,"High Sales", "Low Sales")</f>
        <v>Low Sales</v>
      </c>
      <c r="F3231" s="2">
        <v>0.45</v>
      </c>
      <c r="G3231" s="2">
        <f>D3231*F3231</f>
        <v>1088.7165</v>
      </c>
      <c r="H3231" s="2">
        <f>Table4[[#This Row],[sales]]-Table4[[#This Row],[Discount Values]]</f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>IF(Table4[[#This Row],[sales]]&gt;=3000,"High Sales", "Low Sales")</f>
        <v>Low Sales</v>
      </c>
      <c r="F3232" s="2">
        <v>0.05</v>
      </c>
      <c r="G3232" s="2">
        <f>D3232*F3232</f>
        <v>118.17400000000001</v>
      </c>
      <c r="H3232" s="2">
        <f>Table4[[#This Row],[sales]]-Table4[[#This Row],[Discount Values]]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>IF(Table4[[#This Row],[sales]]&gt;=3000,"High Sales", "Low Sales")</f>
        <v>High Sales</v>
      </c>
      <c r="F3233" s="2">
        <v>0.27</v>
      </c>
      <c r="G3233" s="2">
        <f>D3233*F3233</f>
        <v>1196.6778000000002</v>
      </c>
      <c r="H3233" s="2">
        <f>Table4[[#This Row],[sales]]-Table4[[#This Row],[Discount Values]]</f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>IF(Table4[[#This Row],[sales]]&gt;=3000,"High Sales", "Low Sales")</f>
        <v>Low Sales</v>
      </c>
      <c r="F3234" s="2">
        <v>0.16</v>
      </c>
      <c r="G3234" s="2">
        <f>D3234*F3234</f>
        <v>248.22880000000001</v>
      </c>
      <c r="H3234" s="2">
        <f>Table4[[#This Row],[sales]]-Table4[[#This Row],[Discount Values]]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>IF(Table4[[#This Row],[sales]]&gt;=3000,"High Sales", "Low Sales")</f>
        <v>Low Sales</v>
      </c>
      <c r="F3235" s="2">
        <v>0.4</v>
      </c>
      <c r="G3235" s="2">
        <f>D3235*F3235</f>
        <v>1138.8799999999999</v>
      </c>
      <c r="H3235" s="2">
        <f>Table4[[#This Row],[sales]]-Table4[[#This Row],[Discount Values]]</f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>IF(Table4[[#This Row],[sales]]&gt;=3000,"High Sales", "Low Sales")</f>
        <v>High Sales</v>
      </c>
      <c r="F3236" s="2">
        <v>0.22</v>
      </c>
      <c r="G3236" s="2">
        <f>D3236*F3236</f>
        <v>823.49300000000005</v>
      </c>
      <c r="H3236" s="2">
        <f>Table4[[#This Row],[sales]]-Table4[[#This Row],[Discount Values]]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>IF(Table4[[#This Row],[sales]]&gt;=3000,"High Sales", "Low Sales")</f>
        <v>High Sales</v>
      </c>
      <c r="F3237" s="2">
        <v>0.24</v>
      </c>
      <c r="G3237" s="2">
        <f>D3237*F3237</f>
        <v>724.79520000000002</v>
      </c>
      <c r="H3237" s="2">
        <f>Table4[[#This Row],[sales]]-Table4[[#This Row],[Discount Values]]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>IF(Table4[[#This Row],[sales]]&gt;=3000,"High Sales", "Low Sales")</f>
        <v>High Sales</v>
      </c>
      <c r="F3238" s="2">
        <v>0.03</v>
      </c>
      <c r="G3238" s="2">
        <f>D3238*F3238</f>
        <v>143.24790000000002</v>
      </c>
      <c r="H3238" s="2">
        <f>Table4[[#This Row],[sales]]-Table4[[#This Row],[Discount Values]]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>IF(Table4[[#This Row],[sales]]&gt;=3000,"High Sales", "Low Sales")</f>
        <v>High Sales</v>
      </c>
      <c r="F3239" s="2">
        <v>0.22</v>
      </c>
      <c r="G3239" s="2">
        <f>D3239*F3239</f>
        <v>671.25519999999995</v>
      </c>
      <c r="H3239" s="2">
        <f>Table4[[#This Row],[sales]]-Table4[[#This Row],[Discount Values]]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>IF(Table4[[#This Row],[sales]]&gt;=3000,"High Sales", "Low Sales")</f>
        <v>High Sales</v>
      </c>
      <c r="F3240" s="2">
        <v>0.04</v>
      </c>
      <c r="G3240" s="2">
        <f>D3240*F3240</f>
        <v>180.76480000000001</v>
      </c>
      <c r="H3240" s="2">
        <f>Table4[[#This Row],[sales]]-Table4[[#This Row],[Discount Values]]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>IF(Table4[[#This Row],[sales]]&gt;=3000,"High Sales", "Low Sales")</f>
        <v>Low Sales</v>
      </c>
      <c r="F3241" s="2">
        <v>0.15</v>
      </c>
      <c r="G3241" s="2">
        <f>D3241*F3241</f>
        <v>195.11699999999999</v>
      </c>
      <c r="H3241" s="2">
        <f>Table4[[#This Row],[sales]]-Table4[[#This Row],[Discount Values]]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>IF(Table4[[#This Row],[sales]]&gt;=3000,"High Sales", "Low Sales")</f>
        <v>Low Sales</v>
      </c>
      <c r="F3242" s="2">
        <v>0.06</v>
      </c>
      <c r="G3242" s="2">
        <f>D3242*F3242</f>
        <v>170.8614</v>
      </c>
      <c r="H3242" s="2">
        <f>Table4[[#This Row],[sales]]-Table4[[#This Row],[Discount Values]]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>IF(Table4[[#This Row],[sales]]&gt;=3000,"High Sales", "Low Sales")</f>
        <v>Low Sales</v>
      </c>
      <c r="F3243" s="2">
        <v>0.17</v>
      </c>
      <c r="G3243" s="2">
        <f>D3243*F3243</f>
        <v>469.57400000000001</v>
      </c>
      <c r="H3243" s="2">
        <f>Table4[[#This Row],[sales]]-Table4[[#This Row],[Discount Values]]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>IF(Table4[[#This Row],[sales]]&gt;=3000,"High Sales", "Low Sales")</f>
        <v>High Sales</v>
      </c>
      <c r="F3244" s="2">
        <v>0.11</v>
      </c>
      <c r="G3244" s="2">
        <f>D3244*F3244</f>
        <v>544.3152</v>
      </c>
      <c r="H3244" s="2">
        <f>Table4[[#This Row],[sales]]-Table4[[#This Row],[Discount Values]]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>IF(Table4[[#This Row],[sales]]&gt;=3000,"High Sales", "Low Sales")</f>
        <v>Low Sales</v>
      </c>
      <c r="F3245" s="2">
        <v>0.14000000000000001</v>
      </c>
      <c r="G3245" s="2">
        <f>D3245*F3245</f>
        <v>154.2912</v>
      </c>
      <c r="H3245" s="2">
        <f>Table4[[#This Row],[sales]]-Table4[[#This Row],[Discount Values]]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>IF(Table4[[#This Row],[sales]]&gt;=3000,"High Sales", "Low Sales")</f>
        <v>Low Sales</v>
      </c>
      <c r="F3246" s="2">
        <v>7.0000000000000007E-2</v>
      </c>
      <c r="G3246" s="2">
        <f>D3246*F3246</f>
        <v>55.360900000000008</v>
      </c>
      <c r="H3246" s="2">
        <f>Table4[[#This Row],[sales]]-Table4[[#This Row],[Discount Values]]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>IF(Table4[[#This Row],[sales]]&gt;=3000,"High Sales", "Low Sales")</f>
        <v>High Sales</v>
      </c>
      <c r="F3247" s="2">
        <v>0.22</v>
      </c>
      <c r="G3247" s="2">
        <f>D3247*F3247</f>
        <v>681.3818</v>
      </c>
      <c r="H3247" s="2">
        <f>Table4[[#This Row],[sales]]-Table4[[#This Row],[Discount Values]]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>IF(Table4[[#This Row],[sales]]&gt;=3000,"High Sales", "Low Sales")</f>
        <v>Low Sales</v>
      </c>
      <c r="F3248" s="2">
        <v>0.25</v>
      </c>
      <c r="G3248" s="2">
        <f>D3248*F3248</f>
        <v>299.02249999999998</v>
      </c>
      <c r="H3248" s="2">
        <f>Table4[[#This Row],[sales]]-Table4[[#This Row],[Discount Values]]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>IF(Table4[[#This Row],[sales]]&gt;=3000,"High Sales", "Low Sales")</f>
        <v>High Sales</v>
      </c>
      <c r="F3249" s="2">
        <v>0.42</v>
      </c>
      <c r="G3249" s="2">
        <f>D3249*F3249</f>
        <v>1357.3812</v>
      </c>
      <c r="H3249" s="2">
        <f>Table4[[#This Row],[sales]]-Table4[[#This Row],[Discount Values]]</f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>IF(Table4[[#This Row],[sales]]&gt;=3000,"High Sales", "Low Sales")</f>
        <v>High Sales</v>
      </c>
      <c r="F3250" s="2">
        <v>0.27</v>
      </c>
      <c r="G3250" s="2">
        <f>D3250*F3250</f>
        <v>1313.604</v>
      </c>
      <c r="H3250" s="2">
        <f>Table4[[#This Row],[sales]]-Table4[[#This Row],[Discount Values]]</f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>IF(Table4[[#This Row],[sales]]&gt;=3000,"High Sales", "Low Sales")</f>
        <v>High Sales</v>
      </c>
      <c r="F3251" s="2">
        <v>0.11</v>
      </c>
      <c r="G3251" s="2">
        <f>D3251*F3251</f>
        <v>521.16679999999997</v>
      </c>
      <c r="H3251" s="2">
        <f>Table4[[#This Row],[sales]]-Table4[[#This Row],[Discount Values]]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>IF(Table4[[#This Row],[sales]]&gt;=3000,"High Sales", "Low Sales")</f>
        <v>Low Sales</v>
      </c>
      <c r="F3252" s="2">
        <v>0.37</v>
      </c>
      <c r="G3252" s="2">
        <f>D3252*F3252</f>
        <v>455.98800000000006</v>
      </c>
      <c r="H3252" s="2">
        <f>Table4[[#This Row],[sales]]-Table4[[#This Row],[Discount Values]]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>IF(Table4[[#This Row],[sales]]&gt;=3000,"High Sales", "Low Sales")</f>
        <v>Low Sales</v>
      </c>
      <c r="F3253" s="2">
        <v>0.15</v>
      </c>
      <c r="G3253" s="2">
        <f>D3253*F3253</f>
        <v>140.60849999999999</v>
      </c>
      <c r="H3253" s="2">
        <f>Table4[[#This Row],[sales]]-Table4[[#This Row],[Discount Values]]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>IF(Table4[[#This Row],[sales]]&gt;=3000,"High Sales", "Low Sales")</f>
        <v>Low Sales</v>
      </c>
      <c r="F3254" s="2">
        <v>0.38</v>
      </c>
      <c r="G3254" s="2">
        <f>D3254*F3254</f>
        <v>1082.0955999999999</v>
      </c>
      <c r="H3254" s="2">
        <f>Table4[[#This Row],[sales]]-Table4[[#This Row],[Discount Values]]</f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>IF(Table4[[#This Row],[sales]]&gt;=3000,"High Sales", "Low Sales")</f>
        <v>Low Sales</v>
      </c>
      <c r="F3255" s="2">
        <v>0.19</v>
      </c>
      <c r="G3255" s="2">
        <f>D3255*F3255</f>
        <v>565.28989999999999</v>
      </c>
      <c r="H3255" s="2">
        <f>Table4[[#This Row],[sales]]-Table4[[#This Row],[Discount Values]]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>IF(Table4[[#This Row],[sales]]&gt;=3000,"High Sales", "Low Sales")</f>
        <v>High Sales</v>
      </c>
      <c r="F3256" s="2">
        <v>0.26</v>
      </c>
      <c r="G3256" s="2">
        <f>D3256*F3256</f>
        <v>869.70780000000013</v>
      </c>
      <c r="H3256" s="2">
        <f>Table4[[#This Row],[sales]]-Table4[[#This Row],[Discount Values]]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>IF(Table4[[#This Row],[sales]]&gt;=3000,"High Sales", "Low Sales")</f>
        <v>High Sales</v>
      </c>
      <c r="F3257" s="2">
        <v>0.25</v>
      </c>
      <c r="G3257" s="2">
        <f>D3257*F3257</f>
        <v>933.32749999999999</v>
      </c>
      <c r="H3257" s="2">
        <f>Table4[[#This Row],[sales]]-Table4[[#This Row],[Discount Values]]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>IF(Table4[[#This Row],[sales]]&gt;=3000,"High Sales", "Low Sales")</f>
        <v>High Sales</v>
      </c>
      <c r="F3258" s="2">
        <v>0.48</v>
      </c>
      <c r="G3258" s="2">
        <f>D3258*F3258</f>
        <v>1461.4512</v>
      </c>
      <c r="H3258" s="2">
        <f>Table4[[#This Row],[sales]]-Table4[[#This Row],[Discount Values]]</f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>IF(Table4[[#This Row],[sales]]&gt;=3000,"High Sales", "Low Sales")</f>
        <v>Low Sales</v>
      </c>
      <c r="F3259" s="2">
        <v>0.08</v>
      </c>
      <c r="G3259" s="2">
        <f>D3259*F3259</f>
        <v>51.807200000000002</v>
      </c>
      <c r="H3259" s="2">
        <f>Table4[[#This Row],[sales]]-Table4[[#This Row],[Discount Values]]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>IF(Table4[[#This Row],[sales]]&gt;=3000,"High Sales", "Low Sales")</f>
        <v>High Sales</v>
      </c>
      <c r="F3260" s="2">
        <v>0.47</v>
      </c>
      <c r="G3260" s="2">
        <f>D3260*F3260</f>
        <v>1866.7319</v>
      </c>
      <c r="H3260" s="2">
        <f>Table4[[#This Row],[sales]]-Table4[[#This Row],[Discount Values]]</f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>IF(Table4[[#This Row],[sales]]&gt;=3000,"High Sales", "Low Sales")</f>
        <v>Low Sales</v>
      </c>
      <c r="F3261" s="2">
        <v>0.28000000000000003</v>
      </c>
      <c r="G3261" s="2">
        <f>D3261*F3261</f>
        <v>137.09640000000002</v>
      </c>
      <c r="H3261" s="2">
        <f>Table4[[#This Row],[sales]]-Table4[[#This Row],[Discount Values]]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>IF(Table4[[#This Row],[sales]]&gt;=3000,"High Sales", "Low Sales")</f>
        <v>Low Sales</v>
      </c>
      <c r="F3262" s="2">
        <v>0.5</v>
      </c>
      <c r="G3262" s="2">
        <f>D3262*F3262</f>
        <v>98.98</v>
      </c>
      <c r="H3262" s="2">
        <f>Table4[[#This Row],[sales]]-Table4[[#This Row],[Discount Values]]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>IF(Table4[[#This Row],[sales]]&gt;=3000,"High Sales", "Low Sales")</f>
        <v>High Sales</v>
      </c>
      <c r="F3263" s="2">
        <v>0.28999999999999998</v>
      </c>
      <c r="G3263" s="2">
        <f>D3263*F3263</f>
        <v>1122.6857</v>
      </c>
      <c r="H3263" s="2">
        <f>Table4[[#This Row],[sales]]-Table4[[#This Row],[Discount Values]]</f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>IF(Table4[[#This Row],[sales]]&gt;=3000,"High Sales", "Low Sales")</f>
        <v>Low Sales</v>
      </c>
      <c r="F3264" s="2">
        <v>0.33</v>
      </c>
      <c r="G3264" s="2">
        <f>D3264*F3264</f>
        <v>919.69349999999997</v>
      </c>
      <c r="H3264" s="2">
        <f>Table4[[#This Row],[sales]]-Table4[[#This Row],[Discount Values]]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>IF(Table4[[#This Row],[sales]]&gt;=3000,"High Sales", "Low Sales")</f>
        <v>High Sales</v>
      </c>
      <c r="F3265" s="2">
        <v>0.37</v>
      </c>
      <c r="G3265" s="2">
        <f>D3265*F3265</f>
        <v>1303.547</v>
      </c>
      <c r="H3265" s="2">
        <f>Table4[[#This Row],[sales]]-Table4[[#This Row],[Discount Values]]</f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>IF(Table4[[#This Row],[sales]]&gt;=3000,"High Sales", "Low Sales")</f>
        <v>Low Sales</v>
      </c>
      <c r="F3266" s="2">
        <v>0.41</v>
      </c>
      <c r="G3266" s="2">
        <f>D3266*F3266</f>
        <v>809.93859999999995</v>
      </c>
      <c r="H3266" s="2">
        <f>Table4[[#This Row],[sales]]-Table4[[#This Row],[Discount Values]]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>IF(Table4[[#This Row],[sales]]&gt;=3000,"High Sales", "Low Sales")</f>
        <v>Low Sales</v>
      </c>
      <c r="F3267" s="2">
        <v>0.24</v>
      </c>
      <c r="G3267" s="2">
        <f>D3267*F3267</f>
        <v>37.043999999999997</v>
      </c>
      <c r="H3267" s="2">
        <f>Table4[[#This Row],[sales]]-Table4[[#This Row],[Discount Values]]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>IF(Table4[[#This Row],[sales]]&gt;=3000,"High Sales", "Low Sales")</f>
        <v>Low Sales</v>
      </c>
      <c r="F3268" s="2">
        <v>0.34</v>
      </c>
      <c r="G3268" s="2">
        <f>D3268*F3268</f>
        <v>585.47320000000002</v>
      </c>
      <c r="H3268" s="2">
        <f>Table4[[#This Row],[sales]]-Table4[[#This Row],[Discount Values]]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>IF(Table4[[#This Row],[sales]]&gt;=3000,"High Sales", "Low Sales")</f>
        <v>High Sales</v>
      </c>
      <c r="F3269" s="2">
        <v>0.31</v>
      </c>
      <c r="G3269" s="2">
        <f>D3269*F3269</f>
        <v>954.75660000000005</v>
      </c>
      <c r="H3269" s="2">
        <f>Table4[[#This Row],[sales]]-Table4[[#This Row],[Discount Values]]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>IF(Table4[[#This Row],[sales]]&gt;=3000,"High Sales", "Low Sales")</f>
        <v>Low Sales</v>
      </c>
      <c r="F3270" s="2">
        <v>0.2</v>
      </c>
      <c r="G3270" s="2">
        <f>D3270*F3270</f>
        <v>241.19000000000003</v>
      </c>
      <c r="H3270" s="2">
        <f>Table4[[#This Row],[sales]]-Table4[[#This Row],[Discount Values]]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>IF(Table4[[#This Row],[sales]]&gt;=3000,"High Sales", "Low Sales")</f>
        <v>High Sales</v>
      </c>
      <c r="F3271" s="2">
        <v>0.41</v>
      </c>
      <c r="G3271" s="2">
        <f>D3271*F3271</f>
        <v>1422.7983999999999</v>
      </c>
      <c r="H3271" s="2">
        <f>Table4[[#This Row],[sales]]-Table4[[#This Row],[Discount Values]]</f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>IF(Table4[[#This Row],[sales]]&gt;=3000,"High Sales", "Low Sales")</f>
        <v>High Sales</v>
      </c>
      <c r="F3272" s="2">
        <v>0.1</v>
      </c>
      <c r="G3272" s="2">
        <f>D3272*F3272</f>
        <v>399.25600000000003</v>
      </c>
      <c r="H3272" s="2">
        <f>Table4[[#This Row],[sales]]-Table4[[#This Row],[Discount Values]]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>IF(Table4[[#This Row],[sales]]&gt;=3000,"High Sales", "Low Sales")</f>
        <v>Low Sales</v>
      </c>
      <c r="F3273" s="2">
        <v>0.08</v>
      </c>
      <c r="G3273" s="2">
        <f>D3273*F3273</f>
        <v>186.0728</v>
      </c>
      <c r="H3273" s="2">
        <f>Table4[[#This Row],[sales]]-Table4[[#This Row],[Discount Values]]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>IF(Table4[[#This Row],[sales]]&gt;=3000,"High Sales", "Low Sales")</f>
        <v>High Sales</v>
      </c>
      <c r="F3274" s="2">
        <v>0.37</v>
      </c>
      <c r="G3274" s="2">
        <f>D3274*F3274</f>
        <v>1624.6810999999998</v>
      </c>
      <c r="H3274" s="2">
        <f>Table4[[#This Row],[sales]]-Table4[[#This Row],[Discount Values]]</f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>IF(Table4[[#This Row],[sales]]&gt;=3000,"High Sales", "Low Sales")</f>
        <v>High Sales</v>
      </c>
      <c r="F3275" s="2">
        <v>0.32</v>
      </c>
      <c r="G3275" s="2">
        <f>D3275*F3275</f>
        <v>1372.3520000000001</v>
      </c>
      <c r="H3275" s="2">
        <f>Table4[[#This Row],[sales]]-Table4[[#This Row],[Discount Values]]</f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>IF(Table4[[#This Row],[sales]]&gt;=3000,"High Sales", "Low Sales")</f>
        <v>High Sales</v>
      </c>
      <c r="F3276" s="2">
        <v>0.16</v>
      </c>
      <c r="G3276" s="2">
        <f>D3276*F3276</f>
        <v>704.39679999999998</v>
      </c>
      <c r="H3276" s="2">
        <f>Table4[[#This Row],[sales]]-Table4[[#This Row],[Discount Values]]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>IF(Table4[[#This Row],[sales]]&gt;=3000,"High Sales", "Low Sales")</f>
        <v>High Sales</v>
      </c>
      <c r="F3277" s="2">
        <v>0.32</v>
      </c>
      <c r="G3277" s="2">
        <f>D3277*F3277</f>
        <v>1068.5056</v>
      </c>
      <c r="H3277" s="2">
        <f>Table4[[#This Row],[sales]]-Table4[[#This Row],[Discount Values]]</f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>IF(Table4[[#This Row],[sales]]&gt;=3000,"High Sales", "Low Sales")</f>
        <v>Low Sales</v>
      </c>
      <c r="F3278" s="2">
        <v>0.39</v>
      </c>
      <c r="G3278" s="2">
        <f>D3278*F3278</f>
        <v>621.45330000000001</v>
      </c>
      <c r="H3278" s="2">
        <f>Table4[[#This Row],[sales]]-Table4[[#This Row],[Discount Values]]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>IF(Table4[[#This Row],[sales]]&gt;=3000,"High Sales", "Low Sales")</f>
        <v>Low Sales</v>
      </c>
      <c r="F3279" s="2">
        <v>0.11</v>
      </c>
      <c r="G3279" s="2">
        <f>D3279*F3279</f>
        <v>270.39429999999999</v>
      </c>
      <c r="H3279" s="2">
        <f>Table4[[#This Row],[sales]]-Table4[[#This Row],[Discount Values]]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>IF(Table4[[#This Row],[sales]]&gt;=3000,"High Sales", "Low Sales")</f>
        <v>High Sales</v>
      </c>
      <c r="F3280" s="2">
        <v>0.28999999999999998</v>
      </c>
      <c r="G3280" s="2">
        <f>D3280*F3280</f>
        <v>1038.635</v>
      </c>
      <c r="H3280" s="2">
        <f>Table4[[#This Row],[sales]]-Table4[[#This Row],[Discount Values]]</f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>IF(Table4[[#This Row],[sales]]&gt;=3000,"High Sales", "Low Sales")</f>
        <v>Low Sales</v>
      </c>
      <c r="F3281" s="2">
        <v>0.41</v>
      </c>
      <c r="G3281" s="2">
        <f>D3281*F3281</f>
        <v>464.02159999999998</v>
      </c>
      <c r="H3281" s="2">
        <f>Table4[[#This Row],[sales]]-Table4[[#This Row],[Discount Values]]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>IF(Table4[[#This Row],[sales]]&gt;=3000,"High Sales", "Low Sales")</f>
        <v>High Sales</v>
      </c>
      <c r="F3282" s="2">
        <v>0.21</v>
      </c>
      <c r="G3282" s="2">
        <f>D3282*F3282</f>
        <v>781.26929999999993</v>
      </c>
      <c r="H3282" s="2">
        <f>Table4[[#This Row],[sales]]-Table4[[#This Row],[Discount Values]]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>IF(Table4[[#This Row],[sales]]&gt;=3000,"High Sales", "Low Sales")</f>
        <v>Low Sales</v>
      </c>
      <c r="F3283" s="2">
        <v>0.28999999999999998</v>
      </c>
      <c r="G3283" s="2">
        <f>D3283*F3283</f>
        <v>807.83269999999993</v>
      </c>
      <c r="H3283" s="2">
        <f>Table4[[#This Row],[sales]]-Table4[[#This Row],[Discount Values]]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>IF(Table4[[#This Row],[sales]]&gt;=3000,"High Sales", "Low Sales")</f>
        <v>Low Sales</v>
      </c>
      <c r="F3284" s="2">
        <v>0.04</v>
      </c>
      <c r="G3284" s="2">
        <f>D3284*F3284</f>
        <v>22.819600000000001</v>
      </c>
      <c r="H3284" s="2">
        <f>Table4[[#This Row],[sales]]-Table4[[#This Row],[Discount Values]]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>IF(Table4[[#This Row],[sales]]&gt;=3000,"High Sales", "Low Sales")</f>
        <v>Low Sales</v>
      </c>
      <c r="F3285" s="2">
        <v>0.42</v>
      </c>
      <c r="G3285" s="2">
        <f>D3285*F3285</f>
        <v>1188.8939999999998</v>
      </c>
      <c r="H3285" s="2">
        <f>Table4[[#This Row],[sales]]-Table4[[#This Row],[Discount Values]]</f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>IF(Table4[[#This Row],[sales]]&gt;=3000,"High Sales", "Low Sales")</f>
        <v>Low Sales</v>
      </c>
      <c r="F3286" s="2">
        <v>0.4</v>
      </c>
      <c r="G3286" s="2">
        <f>D3286*F3286</f>
        <v>170.88</v>
      </c>
      <c r="H3286" s="2">
        <f>Table4[[#This Row],[sales]]-Table4[[#This Row],[Discount Values]]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>IF(Table4[[#This Row],[sales]]&gt;=3000,"High Sales", "Low Sales")</f>
        <v>Low Sales</v>
      </c>
      <c r="F3287" s="2">
        <v>0.23</v>
      </c>
      <c r="G3287" s="2">
        <f>D3287*F3287</f>
        <v>39.125300000000003</v>
      </c>
      <c r="H3287" s="2">
        <f>Table4[[#This Row],[sales]]-Table4[[#This Row],[Discount Values]]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>IF(Table4[[#This Row],[sales]]&gt;=3000,"High Sales", "Low Sales")</f>
        <v>High Sales</v>
      </c>
      <c r="F3288" s="2">
        <v>0.06</v>
      </c>
      <c r="G3288" s="2">
        <f>D3288*F3288</f>
        <v>267.55079999999998</v>
      </c>
      <c r="H3288" s="2">
        <f>Table4[[#This Row],[sales]]-Table4[[#This Row],[Discount Values]]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>IF(Table4[[#This Row],[sales]]&gt;=3000,"High Sales", "Low Sales")</f>
        <v>Low Sales</v>
      </c>
      <c r="F3289" s="2">
        <v>0.33</v>
      </c>
      <c r="G3289" s="2">
        <f>D3289*F3289</f>
        <v>825.19470000000013</v>
      </c>
      <c r="H3289" s="2">
        <f>Table4[[#This Row],[sales]]-Table4[[#This Row],[Discount Values]]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>IF(Table4[[#This Row],[sales]]&gt;=3000,"High Sales", "Low Sales")</f>
        <v>Low Sales</v>
      </c>
      <c r="F3290" s="2">
        <v>0.28999999999999998</v>
      </c>
      <c r="G3290" s="2">
        <f>D3290*F3290</f>
        <v>801.01479999999992</v>
      </c>
      <c r="H3290" s="2">
        <f>Table4[[#This Row],[sales]]-Table4[[#This Row],[Discount Values]]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>IF(Table4[[#This Row],[sales]]&gt;=3000,"High Sales", "Low Sales")</f>
        <v>Low Sales</v>
      </c>
      <c r="F3291" s="2">
        <v>0.46</v>
      </c>
      <c r="G3291" s="2">
        <f>D3291*F3291</f>
        <v>676.98200000000008</v>
      </c>
      <c r="H3291" s="2">
        <f>Table4[[#This Row],[sales]]-Table4[[#This Row],[Discount Values]]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>IF(Table4[[#This Row],[sales]]&gt;=3000,"High Sales", "Low Sales")</f>
        <v>Low Sales</v>
      </c>
      <c r="F3292" s="2">
        <v>0.14000000000000001</v>
      </c>
      <c r="G3292" s="2">
        <f>D3292*F3292</f>
        <v>386.32300000000004</v>
      </c>
      <c r="H3292" s="2">
        <f>Table4[[#This Row],[sales]]-Table4[[#This Row],[Discount Values]]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>IF(Table4[[#This Row],[sales]]&gt;=3000,"High Sales", "Low Sales")</f>
        <v>Low Sales</v>
      </c>
      <c r="F3293" s="2">
        <v>0.02</v>
      </c>
      <c r="G3293" s="2">
        <f>D3293*F3293</f>
        <v>18.549200000000003</v>
      </c>
      <c r="H3293" s="2">
        <f>Table4[[#This Row],[sales]]-Table4[[#This Row],[Discount Values]]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>IF(Table4[[#This Row],[sales]]&gt;=3000,"High Sales", "Low Sales")</f>
        <v>High Sales</v>
      </c>
      <c r="F3294" s="2">
        <v>0.13</v>
      </c>
      <c r="G3294" s="2">
        <f>D3294*F3294</f>
        <v>487.97579999999999</v>
      </c>
      <c r="H3294" s="2">
        <f>Table4[[#This Row],[sales]]-Table4[[#This Row],[Discount Values]]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>IF(Table4[[#This Row],[sales]]&gt;=3000,"High Sales", "Low Sales")</f>
        <v>High Sales</v>
      </c>
      <c r="F3295" s="2">
        <v>0.21</v>
      </c>
      <c r="G3295" s="2">
        <f>D3295*F3295</f>
        <v>868.22609999999997</v>
      </c>
      <c r="H3295" s="2">
        <f>Table4[[#This Row],[sales]]-Table4[[#This Row],[Discount Values]]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>IF(Table4[[#This Row],[sales]]&gt;=3000,"High Sales", "Low Sales")</f>
        <v>High Sales</v>
      </c>
      <c r="F3296" s="2">
        <v>0.08</v>
      </c>
      <c r="G3296" s="2">
        <f>D3296*F3296</f>
        <v>343.50319999999999</v>
      </c>
      <c r="H3296" s="2">
        <f>Table4[[#This Row],[sales]]-Table4[[#This Row],[Discount Values]]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>IF(Table4[[#This Row],[sales]]&gt;=3000,"High Sales", "Low Sales")</f>
        <v>Low Sales</v>
      </c>
      <c r="F3297" s="2">
        <v>0.49</v>
      </c>
      <c r="G3297" s="2">
        <f>D3297*F3297</f>
        <v>305.07400000000001</v>
      </c>
      <c r="H3297" s="2">
        <f>Table4[[#This Row],[sales]]-Table4[[#This Row],[Discount Values]]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>IF(Table4[[#This Row],[sales]]&gt;=3000,"High Sales", "Low Sales")</f>
        <v>Low Sales</v>
      </c>
      <c r="F3298" s="2">
        <v>0.11</v>
      </c>
      <c r="G3298" s="2">
        <f>D3298*F3298</f>
        <v>311.63</v>
      </c>
      <c r="H3298" s="2">
        <f>Table4[[#This Row],[sales]]-Table4[[#This Row],[Discount Values]]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>IF(Table4[[#This Row],[sales]]&gt;=3000,"High Sales", "Low Sales")</f>
        <v>High Sales</v>
      </c>
      <c r="F3299" s="2">
        <v>0.34</v>
      </c>
      <c r="G3299" s="2">
        <f>D3299*F3299</f>
        <v>1381.3792000000001</v>
      </c>
      <c r="H3299" s="2">
        <f>Table4[[#This Row],[sales]]-Table4[[#This Row],[Discount Values]]</f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>IF(Table4[[#This Row],[sales]]&gt;=3000,"High Sales", "Low Sales")</f>
        <v>Low Sales</v>
      </c>
      <c r="F3300" s="2">
        <v>0.23</v>
      </c>
      <c r="G3300" s="2">
        <f>D3300*F3300</f>
        <v>167.49979999999999</v>
      </c>
      <c r="H3300" s="2">
        <f>Table4[[#This Row],[sales]]-Table4[[#This Row],[Discount Values]]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>IF(Table4[[#This Row],[sales]]&gt;=3000,"High Sales", "Low Sales")</f>
        <v>Low Sales</v>
      </c>
      <c r="F3301" s="2">
        <v>0.28000000000000003</v>
      </c>
      <c r="G3301" s="2">
        <f>D3301*F3301</f>
        <v>164.54480000000001</v>
      </c>
      <c r="H3301" s="2">
        <f>Table4[[#This Row],[sales]]-Table4[[#This Row],[Discount Values]]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>IF(Table4[[#This Row],[sales]]&gt;=3000,"High Sales", "Low Sales")</f>
        <v>High Sales</v>
      </c>
      <c r="F3302" s="2">
        <v>0.47</v>
      </c>
      <c r="G3302" s="2">
        <f>D3302*F3302</f>
        <v>1928.4194</v>
      </c>
      <c r="H3302" s="2">
        <f>Table4[[#This Row],[sales]]-Table4[[#This Row],[Discount Values]]</f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>IF(Table4[[#This Row],[sales]]&gt;=3000,"High Sales", "Low Sales")</f>
        <v>High Sales</v>
      </c>
      <c r="F3303" s="2">
        <v>0.27</v>
      </c>
      <c r="G3303" s="2">
        <f>D3303*F3303</f>
        <v>1081.0827000000002</v>
      </c>
      <c r="H3303" s="2">
        <f>Table4[[#This Row],[sales]]-Table4[[#This Row],[Discount Values]]</f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>IF(Table4[[#This Row],[sales]]&gt;=3000,"High Sales", "Low Sales")</f>
        <v>Low Sales</v>
      </c>
      <c r="F3304" s="2">
        <v>0.15</v>
      </c>
      <c r="G3304" s="2">
        <f>D3304*F3304</f>
        <v>344.78999999999996</v>
      </c>
      <c r="H3304" s="2">
        <f>Table4[[#This Row],[sales]]-Table4[[#This Row],[Discount Values]]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>IF(Table4[[#This Row],[sales]]&gt;=3000,"High Sales", "Low Sales")</f>
        <v>Low Sales</v>
      </c>
      <c r="F3305" s="2">
        <v>0.11</v>
      </c>
      <c r="G3305" s="2">
        <f>D3305*F3305</f>
        <v>70.133800000000008</v>
      </c>
      <c r="H3305" s="2">
        <f>Table4[[#This Row],[sales]]-Table4[[#This Row],[Discount Values]]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>IF(Table4[[#This Row],[sales]]&gt;=3000,"High Sales", "Low Sales")</f>
        <v>Low Sales</v>
      </c>
      <c r="F3306" s="2">
        <v>0.45</v>
      </c>
      <c r="G3306" s="2">
        <f>D3306*F3306</f>
        <v>1183.05</v>
      </c>
      <c r="H3306" s="2">
        <f>Table4[[#This Row],[sales]]-Table4[[#This Row],[Discount Values]]</f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>IF(Table4[[#This Row],[sales]]&gt;=3000,"High Sales", "Low Sales")</f>
        <v>Low Sales</v>
      </c>
      <c r="F3307" s="2">
        <v>0.49</v>
      </c>
      <c r="G3307" s="2">
        <f>D3307*F3307</f>
        <v>996.92459999999994</v>
      </c>
      <c r="H3307" s="2">
        <f>Table4[[#This Row],[sales]]-Table4[[#This Row],[Discount Values]]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>IF(Table4[[#This Row],[sales]]&gt;=3000,"High Sales", "Low Sales")</f>
        <v>Low Sales</v>
      </c>
      <c r="F3308" s="2">
        <v>0.13</v>
      </c>
      <c r="G3308" s="2">
        <f>D3308*F3308</f>
        <v>343.31440000000003</v>
      </c>
      <c r="H3308" s="2">
        <f>Table4[[#This Row],[sales]]-Table4[[#This Row],[Discount Values]]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>IF(Table4[[#This Row],[sales]]&gt;=3000,"High Sales", "Low Sales")</f>
        <v>Low Sales</v>
      </c>
      <c r="F3309" s="2">
        <v>0.36</v>
      </c>
      <c r="G3309" s="2">
        <f>D3309*F3309</f>
        <v>811.9763999999999</v>
      </c>
      <c r="H3309" s="2">
        <f>Table4[[#This Row],[sales]]-Table4[[#This Row],[Discount Values]]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>IF(Table4[[#This Row],[sales]]&gt;=3000,"High Sales", "Low Sales")</f>
        <v>Low Sales</v>
      </c>
      <c r="F3310" s="2">
        <v>0.25</v>
      </c>
      <c r="G3310" s="2">
        <f>D3310*F3310</f>
        <v>721.43</v>
      </c>
      <c r="H3310" s="2">
        <f>Table4[[#This Row],[sales]]-Table4[[#This Row],[Discount Values]]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>IF(Table4[[#This Row],[sales]]&gt;=3000,"High Sales", "Low Sales")</f>
        <v>High Sales</v>
      </c>
      <c r="F3311" s="2">
        <v>0.35</v>
      </c>
      <c r="G3311" s="2">
        <f>D3311*F3311</f>
        <v>1282.029</v>
      </c>
      <c r="H3311" s="2">
        <f>Table4[[#This Row],[sales]]-Table4[[#This Row],[Discount Values]]</f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>IF(Table4[[#This Row],[sales]]&gt;=3000,"High Sales", "Low Sales")</f>
        <v>High Sales</v>
      </c>
      <c r="F3312" s="2">
        <v>0.48</v>
      </c>
      <c r="G3312" s="2">
        <f>D3312*F3312</f>
        <v>1870.4687999999999</v>
      </c>
      <c r="H3312" s="2">
        <f>Table4[[#This Row],[sales]]-Table4[[#This Row],[Discount Values]]</f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>IF(Table4[[#This Row],[sales]]&gt;=3000,"High Sales", "Low Sales")</f>
        <v>High Sales</v>
      </c>
      <c r="F3313" s="2">
        <v>0.14000000000000001</v>
      </c>
      <c r="G3313" s="2">
        <f>D3313*F3313</f>
        <v>459.20140000000009</v>
      </c>
      <c r="H3313" s="2">
        <f>Table4[[#This Row],[sales]]-Table4[[#This Row],[Discount Values]]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>IF(Table4[[#This Row],[sales]]&gt;=3000,"High Sales", "Low Sales")</f>
        <v>Low Sales</v>
      </c>
      <c r="F3314" s="2">
        <v>0.37</v>
      </c>
      <c r="G3314" s="2">
        <f>D3314*F3314</f>
        <v>397.67969999999997</v>
      </c>
      <c r="H3314" s="2">
        <f>Table4[[#This Row],[sales]]-Table4[[#This Row],[Discount Values]]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>IF(Table4[[#This Row],[sales]]&gt;=3000,"High Sales", "Low Sales")</f>
        <v>Low Sales</v>
      </c>
      <c r="F3315" s="2">
        <v>0.22</v>
      </c>
      <c r="G3315" s="2">
        <f>D3315*F3315</f>
        <v>450.09800000000001</v>
      </c>
      <c r="H3315" s="2">
        <f>Table4[[#This Row],[sales]]-Table4[[#This Row],[Discount Values]]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>IF(Table4[[#This Row],[sales]]&gt;=3000,"High Sales", "Low Sales")</f>
        <v>Low Sales</v>
      </c>
      <c r="F3316" s="2">
        <v>0.33</v>
      </c>
      <c r="G3316" s="2">
        <f>D3316*F3316</f>
        <v>148.17000000000002</v>
      </c>
      <c r="H3316" s="2">
        <f>Table4[[#This Row],[sales]]-Table4[[#This Row],[Discount Values]]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>IF(Table4[[#This Row],[sales]]&gt;=3000,"High Sales", "Low Sales")</f>
        <v>Low Sales</v>
      </c>
      <c r="F3317" s="2">
        <v>0.2</v>
      </c>
      <c r="G3317" s="2">
        <f>D3317*F3317</f>
        <v>462.64</v>
      </c>
      <c r="H3317" s="2">
        <f>Table4[[#This Row],[sales]]-Table4[[#This Row],[Discount Values]]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>IF(Table4[[#This Row],[sales]]&gt;=3000,"High Sales", "Low Sales")</f>
        <v>High Sales</v>
      </c>
      <c r="F3318" s="2">
        <v>0.35</v>
      </c>
      <c r="G3318" s="2">
        <f>D3318*F3318</f>
        <v>1699.1309999999999</v>
      </c>
      <c r="H3318" s="2">
        <f>Table4[[#This Row],[sales]]-Table4[[#This Row],[Discount Values]]</f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>IF(Table4[[#This Row],[sales]]&gt;=3000,"High Sales", "Low Sales")</f>
        <v>High Sales</v>
      </c>
      <c r="F3319" s="2">
        <v>0.17</v>
      </c>
      <c r="G3319" s="2">
        <f>D3319*F3319</f>
        <v>551.5616</v>
      </c>
      <c r="H3319" s="2">
        <f>Table4[[#This Row],[sales]]-Table4[[#This Row],[Discount Values]]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>IF(Table4[[#This Row],[sales]]&gt;=3000,"High Sales", "Low Sales")</f>
        <v>Low Sales</v>
      </c>
      <c r="F3320" s="2">
        <v>0.24</v>
      </c>
      <c r="G3320" s="2">
        <f>D3320*F3320</f>
        <v>205.82399999999998</v>
      </c>
      <c r="H3320" s="2">
        <f>Table4[[#This Row],[sales]]-Table4[[#This Row],[Discount Values]]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>IF(Table4[[#This Row],[sales]]&gt;=3000,"High Sales", "Low Sales")</f>
        <v>Low Sales</v>
      </c>
      <c r="F3321" s="2">
        <v>0.35</v>
      </c>
      <c r="G3321" s="2">
        <f>D3321*F3321</f>
        <v>495.61049999999994</v>
      </c>
      <c r="H3321" s="2">
        <f>Table4[[#This Row],[sales]]-Table4[[#This Row],[Discount Values]]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>IF(Table4[[#This Row],[sales]]&gt;=3000,"High Sales", "Low Sales")</f>
        <v>Low Sales</v>
      </c>
      <c r="F3322" s="2">
        <v>0.02</v>
      </c>
      <c r="G3322" s="2">
        <f>D3322*F3322</f>
        <v>8.3282000000000007</v>
      </c>
      <c r="H3322" s="2">
        <f>Table4[[#This Row],[sales]]-Table4[[#This Row],[Discount Values]]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>IF(Table4[[#This Row],[sales]]&gt;=3000,"High Sales", "Low Sales")</f>
        <v>Low Sales</v>
      </c>
      <c r="F3323" s="2">
        <v>0.16</v>
      </c>
      <c r="G3323" s="2">
        <f>D3323*F3323</f>
        <v>159.0128</v>
      </c>
      <c r="H3323" s="2">
        <f>Table4[[#This Row],[sales]]-Table4[[#This Row],[Discount Values]]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>IF(Table4[[#This Row],[sales]]&gt;=3000,"High Sales", "Low Sales")</f>
        <v>Low Sales</v>
      </c>
      <c r="F3324" s="2">
        <v>0.27</v>
      </c>
      <c r="G3324" s="2">
        <f>D3324*F3324</f>
        <v>672.41340000000002</v>
      </c>
      <c r="H3324" s="2">
        <f>Table4[[#This Row],[sales]]-Table4[[#This Row],[Discount Values]]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>IF(Table4[[#This Row],[sales]]&gt;=3000,"High Sales", "Low Sales")</f>
        <v>Low Sales</v>
      </c>
      <c r="F3325" s="2">
        <v>0.04</v>
      </c>
      <c r="G3325" s="2">
        <f>D3325*F3325</f>
        <v>71.591999999999999</v>
      </c>
      <c r="H3325" s="2">
        <f>Table4[[#This Row],[sales]]-Table4[[#This Row],[Discount Values]]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>IF(Table4[[#This Row],[sales]]&gt;=3000,"High Sales", "Low Sales")</f>
        <v>Low Sales</v>
      </c>
      <c r="F3326" s="2">
        <v>0.35</v>
      </c>
      <c r="G3326" s="2">
        <f>D3326*F3326</f>
        <v>384.79700000000003</v>
      </c>
      <c r="H3326" s="2">
        <f>Table4[[#This Row],[sales]]-Table4[[#This Row],[Discount Values]]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>IF(Table4[[#This Row],[sales]]&gt;=3000,"High Sales", "Low Sales")</f>
        <v>Low Sales</v>
      </c>
      <c r="F3327" s="2">
        <v>0.41</v>
      </c>
      <c r="G3327" s="2">
        <f>D3327*F3327</f>
        <v>335.51530000000002</v>
      </c>
      <c r="H3327" s="2">
        <f>Table4[[#This Row],[sales]]-Table4[[#This Row],[Discount Values]]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>IF(Table4[[#This Row],[sales]]&gt;=3000,"High Sales", "Low Sales")</f>
        <v>High Sales</v>
      </c>
      <c r="F3328" s="2">
        <v>0.08</v>
      </c>
      <c r="G3328" s="2">
        <f>D3328*F3328</f>
        <v>265.18</v>
      </c>
      <c r="H3328" s="2">
        <f>Table4[[#This Row],[sales]]-Table4[[#This Row],[Discount Values]]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>IF(Table4[[#This Row],[sales]]&gt;=3000,"High Sales", "Low Sales")</f>
        <v>Low Sales</v>
      </c>
      <c r="F3329" s="2">
        <v>0.37</v>
      </c>
      <c r="G3329" s="2">
        <f>D3329*F3329</f>
        <v>1048.8389999999999</v>
      </c>
      <c r="H3329" s="2">
        <f>Table4[[#This Row],[sales]]-Table4[[#This Row],[Discount Values]]</f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>IF(Table4[[#This Row],[sales]]&gt;=3000,"High Sales", "Low Sales")</f>
        <v>High Sales</v>
      </c>
      <c r="F3330" s="2">
        <v>0.32</v>
      </c>
      <c r="G3330" s="2">
        <f>D3330*F3330</f>
        <v>1353.2607999999998</v>
      </c>
      <c r="H3330" s="2">
        <f>Table4[[#This Row],[sales]]-Table4[[#This Row],[Discount Values]]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>IF(Table4[[#This Row],[sales]]&gt;=3000,"High Sales", "Low Sales")</f>
        <v>Low Sales</v>
      </c>
      <c r="F3331" s="2">
        <v>0.21</v>
      </c>
      <c r="G3331" s="2">
        <f>D3331*F3331</f>
        <v>209.56739999999999</v>
      </c>
      <c r="H3331" s="2">
        <f>Table4[[#This Row],[sales]]-Table4[[#This Row],[Discount Values]]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>IF(Table4[[#This Row],[sales]]&gt;=3000,"High Sales", "Low Sales")</f>
        <v>High Sales</v>
      </c>
      <c r="F3332" s="2">
        <v>0.08</v>
      </c>
      <c r="G3332" s="2">
        <f>D3332*F3332</f>
        <v>340.41040000000004</v>
      </c>
      <c r="H3332" s="2">
        <f>Table4[[#This Row],[sales]]-Table4[[#This Row],[Discount Values]]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>IF(Table4[[#This Row],[sales]]&gt;=3000,"High Sales", "Low Sales")</f>
        <v>Low Sales</v>
      </c>
      <c r="F3333" s="2">
        <v>0.48</v>
      </c>
      <c r="G3333" s="2">
        <f>D3333*F3333</f>
        <v>1407.2447999999999</v>
      </c>
      <c r="H3333" s="2">
        <f>Table4[[#This Row],[sales]]-Table4[[#This Row],[Discount Values]]</f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>IF(Table4[[#This Row],[sales]]&gt;=3000,"High Sales", "Low Sales")</f>
        <v>Low Sales</v>
      </c>
      <c r="F3334" s="2">
        <v>0.23</v>
      </c>
      <c r="G3334" s="2">
        <f>D3334*F3334</f>
        <v>323.03270000000003</v>
      </c>
      <c r="H3334" s="2">
        <f>Table4[[#This Row],[sales]]-Table4[[#This Row],[Discount Values]]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>IF(Table4[[#This Row],[sales]]&gt;=3000,"High Sales", "Low Sales")</f>
        <v>Low Sales</v>
      </c>
      <c r="F3335" s="2">
        <v>0.09</v>
      </c>
      <c r="G3335" s="2">
        <f>D3335*F3335</f>
        <v>129.6369</v>
      </c>
      <c r="H3335" s="2">
        <f>Table4[[#This Row],[sales]]-Table4[[#This Row],[Discount Values]]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>IF(Table4[[#This Row],[sales]]&gt;=3000,"High Sales", "Low Sales")</f>
        <v>Low Sales</v>
      </c>
      <c r="F3336" s="2">
        <v>0.36</v>
      </c>
      <c r="G3336" s="2">
        <f>D3336*F3336</f>
        <v>724.62959999999998</v>
      </c>
      <c r="H3336" s="2">
        <f>Table4[[#This Row],[sales]]-Table4[[#This Row],[Discount Values]]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>IF(Table4[[#This Row],[sales]]&gt;=3000,"High Sales", "Low Sales")</f>
        <v>Low Sales</v>
      </c>
      <c r="F3337" s="2">
        <v>0.3</v>
      </c>
      <c r="G3337" s="2">
        <f>D3337*F3337</f>
        <v>706.38599999999997</v>
      </c>
      <c r="H3337" s="2">
        <f>Table4[[#This Row],[sales]]-Table4[[#This Row],[Discount Values]]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>IF(Table4[[#This Row],[sales]]&gt;=3000,"High Sales", "Low Sales")</f>
        <v>Low Sales</v>
      </c>
      <c r="F3338" s="2">
        <v>0.41</v>
      </c>
      <c r="G3338" s="2">
        <f>D3338*F3338</f>
        <v>206.75069999999997</v>
      </c>
      <c r="H3338" s="2">
        <f>Table4[[#This Row],[sales]]-Table4[[#This Row],[Discount Values]]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>IF(Table4[[#This Row],[sales]]&gt;=3000,"High Sales", "Low Sales")</f>
        <v>High Sales</v>
      </c>
      <c r="F3339" s="2">
        <v>0.5</v>
      </c>
      <c r="G3339" s="2">
        <f>D3339*F3339</f>
        <v>2112.9</v>
      </c>
      <c r="H3339" s="2">
        <f>Table4[[#This Row],[sales]]-Table4[[#This Row],[Discount Values]]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>IF(Table4[[#This Row],[sales]]&gt;=3000,"High Sales", "Low Sales")</f>
        <v>Low Sales</v>
      </c>
      <c r="F3340" s="2">
        <v>0.02</v>
      </c>
      <c r="G3340" s="2">
        <f>D3340*F3340</f>
        <v>13.911</v>
      </c>
      <c r="H3340" s="2">
        <f>Table4[[#This Row],[sales]]-Table4[[#This Row],[Discount Values]]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>IF(Table4[[#This Row],[sales]]&gt;=3000,"High Sales", "Low Sales")</f>
        <v>Low Sales</v>
      </c>
      <c r="F3341" s="2">
        <v>0.37</v>
      </c>
      <c r="G3341" s="2">
        <f>D3341*F3341</f>
        <v>913.51149999999996</v>
      </c>
      <c r="H3341" s="2">
        <f>Table4[[#This Row],[sales]]-Table4[[#This Row],[Discount Values]]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>IF(Table4[[#This Row],[sales]]&gt;=3000,"High Sales", "Low Sales")</f>
        <v>Low Sales</v>
      </c>
      <c r="F3342" s="2">
        <v>0.49</v>
      </c>
      <c r="G3342" s="2">
        <f>D3342*F3342</f>
        <v>968.50459999999998</v>
      </c>
      <c r="H3342" s="2">
        <f>Table4[[#This Row],[sales]]-Table4[[#This Row],[Discount Values]]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>IF(Table4[[#This Row],[sales]]&gt;=3000,"High Sales", "Low Sales")</f>
        <v>Low Sales</v>
      </c>
      <c r="F3343" s="2">
        <v>0.27</v>
      </c>
      <c r="G3343" s="2">
        <f>D3343*F3343</f>
        <v>704.75670000000002</v>
      </c>
      <c r="H3343" s="2">
        <f>Table4[[#This Row],[sales]]-Table4[[#This Row],[Discount Values]]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>IF(Table4[[#This Row],[sales]]&gt;=3000,"High Sales", "Low Sales")</f>
        <v>High Sales</v>
      </c>
      <c r="F3344" s="2">
        <v>0.36</v>
      </c>
      <c r="G3344" s="2">
        <f>D3344*F3344</f>
        <v>1601.5175999999999</v>
      </c>
      <c r="H3344" s="2">
        <f>Table4[[#This Row],[sales]]-Table4[[#This Row],[Discount Values]]</f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>IF(Table4[[#This Row],[sales]]&gt;=3000,"High Sales", "Low Sales")</f>
        <v>High Sales</v>
      </c>
      <c r="F3345" s="2">
        <v>0.22</v>
      </c>
      <c r="G3345" s="2">
        <f>D3345*F3345</f>
        <v>1088.2366</v>
      </c>
      <c r="H3345" s="2">
        <f>Table4[[#This Row],[sales]]-Table4[[#This Row],[Discount Values]]</f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>IF(Table4[[#This Row],[sales]]&gt;=3000,"High Sales", "Low Sales")</f>
        <v>Low Sales</v>
      </c>
      <c r="F3346" s="2">
        <v>0.18</v>
      </c>
      <c r="G3346" s="2">
        <f>D3346*F3346</f>
        <v>35.879400000000004</v>
      </c>
      <c r="H3346" s="2">
        <f>Table4[[#This Row],[sales]]-Table4[[#This Row],[Discount Values]]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>IF(Table4[[#This Row],[sales]]&gt;=3000,"High Sales", "Low Sales")</f>
        <v>Low Sales</v>
      </c>
      <c r="F3347" s="2">
        <v>0.35</v>
      </c>
      <c r="G3347" s="2">
        <f>D3347*F3347</f>
        <v>709.40449999999987</v>
      </c>
      <c r="H3347" s="2">
        <f>Table4[[#This Row],[sales]]-Table4[[#This Row],[Discount Values]]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>IF(Table4[[#This Row],[sales]]&gt;=3000,"High Sales", "Low Sales")</f>
        <v>High Sales</v>
      </c>
      <c r="F3348" s="2">
        <v>0.49</v>
      </c>
      <c r="G3348" s="2">
        <f>D3348*F3348</f>
        <v>2012.0820999999999</v>
      </c>
      <c r="H3348" s="2">
        <f>Table4[[#This Row],[sales]]-Table4[[#This Row],[Discount Values]]</f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>IF(Table4[[#This Row],[sales]]&gt;=3000,"High Sales", "Low Sales")</f>
        <v>Low Sales</v>
      </c>
      <c r="F3349" s="2">
        <v>0.05</v>
      </c>
      <c r="G3349" s="2">
        <f>D3349*F3349</f>
        <v>85.017499999999998</v>
      </c>
      <c r="H3349" s="2">
        <f>Table4[[#This Row],[sales]]-Table4[[#This Row],[Discount Values]]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>IF(Table4[[#This Row],[sales]]&gt;=3000,"High Sales", "Low Sales")</f>
        <v>High Sales</v>
      </c>
      <c r="F3350" s="2">
        <v>0.21</v>
      </c>
      <c r="G3350" s="2">
        <f>D3350*F3350</f>
        <v>688.85879999999997</v>
      </c>
      <c r="H3350" s="2">
        <f>Table4[[#This Row],[sales]]-Table4[[#This Row],[Discount Values]]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>IF(Table4[[#This Row],[sales]]&gt;=3000,"High Sales", "Low Sales")</f>
        <v>High Sales</v>
      </c>
      <c r="F3351" s="2">
        <v>0.47</v>
      </c>
      <c r="G3351" s="2">
        <f>D3351*F3351</f>
        <v>2332.1728999999996</v>
      </c>
      <c r="H3351" s="2">
        <f>Table4[[#This Row],[sales]]-Table4[[#This Row],[Discount Values]]</f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>IF(Table4[[#This Row],[sales]]&gt;=3000,"High Sales", "Low Sales")</f>
        <v>High Sales</v>
      </c>
      <c r="F3352" s="2">
        <v>0.06</v>
      </c>
      <c r="G3352" s="2">
        <f>D3352*F3352</f>
        <v>196.15079999999998</v>
      </c>
      <c r="H3352" s="2">
        <f>Table4[[#This Row],[sales]]-Table4[[#This Row],[Discount Values]]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>IF(Table4[[#This Row],[sales]]&gt;=3000,"High Sales", "Low Sales")</f>
        <v>Low Sales</v>
      </c>
      <c r="F3353" s="2">
        <v>0.33</v>
      </c>
      <c r="G3353" s="2">
        <f>D3353*F3353</f>
        <v>212.79720000000003</v>
      </c>
      <c r="H3353" s="2">
        <f>Table4[[#This Row],[sales]]-Table4[[#This Row],[Discount Values]]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>IF(Table4[[#This Row],[sales]]&gt;=3000,"High Sales", "Low Sales")</f>
        <v>High Sales</v>
      </c>
      <c r="F3354" s="2">
        <v>0.22</v>
      </c>
      <c r="G3354" s="2">
        <f>D3354*F3354</f>
        <v>930.68139999999994</v>
      </c>
      <c r="H3354" s="2">
        <f>Table4[[#This Row],[sales]]-Table4[[#This Row],[Discount Values]]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>IF(Table4[[#This Row],[sales]]&gt;=3000,"High Sales", "Low Sales")</f>
        <v>High Sales</v>
      </c>
      <c r="F3355" s="2">
        <v>0.19</v>
      </c>
      <c r="G3355" s="2">
        <f>D3355*F3355</f>
        <v>918.95780000000002</v>
      </c>
      <c r="H3355" s="2">
        <f>Table4[[#This Row],[sales]]-Table4[[#This Row],[Discount Values]]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>IF(Table4[[#This Row],[sales]]&gt;=3000,"High Sales", "Low Sales")</f>
        <v>High Sales</v>
      </c>
      <c r="F3356" s="2">
        <v>0.1</v>
      </c>
      <c r="G3356" s="2">
        <f>D3356*F3356</f>
        <v>359.12900000000002</v>
      </c>
      <c r="H3356" s="2">
        <f>Table4[[#This Row],[sales]]-Table4[[#This Row],[Discount Values]]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>IF(Table4[[#This Row],[sales]]&gt;=3000,"High Sales", "Low Sales")</f>
        <v>Low Sales</v>
      </c>
      <c r="F3357" s="2">
        <v>0.09</v>
      </c>
      <c r="G3357" s="2">
        <f>D3357*F3357</f>
        <v>193.80869999999999</v>
      </c>
      <c r="H3357" s="2">
        <f>Table4[[#This Row],[sales]]-Table4[[#This Row],[Discount Values]]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>IF(Table4[[#This Row],[sales]]&gt;=3000,"High Sales", "Low Sales")</f>
        <v>High Sales</v>
      </c>
      <c r="F3358" s="2">
        <v>0.26</v>
      </c>
      <c r="G3358" s="2">
        <f>D3358*F3358</f>
        <v>1234.2616</v>
      </c>
      <c r="H3358" s="2">
        <f>Table4[[#This Row],[sales]]-Table4[[#This Row],[Discount Values]]</f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>IF(Table4[[#This Row],[sales]]&gt;=3000,"High Sales", "Low Sales")</f>
        <v>High Sales</v>
      </c>
      <c r="F3359" s="2">
        <v>0.19</v>
      </c>
      <c r="G3359" s="2">
        <f>D3359*F3359</f>
        <v>920.74</v>
      </c>
      <c r="H3359" s="2">
        <f>Table4[[#This Row],[sales]]-Table4[[#This Row],[Discount Values]]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>IF(Table4[[#This Row],[sales]]&gt;=3000,"High Sales", "Low Sales")</f>
        <v>High Sales</v>
      </c>
      <c r="F3360" s="2">
        <v>0.25</v>
      </c>
      <c r="G3360" s="2">
        <f>D3360*F3360</f>
        <v>1170.5174999999999</v>
      </c>
      <c r="H3360" s="2">
        <f>Table4[[#This Row],[sales]]-Table4[[#This Row],[Discount Values]]</f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>IF(Table4[[#This Row],[sales]]&gt;=3000,"High Sales", "Low Sales")</f>
        <v>Low Sales</v>
      </c>
      <c r="F3361" s="2">
        <v>0.1</v>
      </c>
      <c r="G3361" s="2">
        <f>D3361*F3361</f>
        <v>211.791</v>
      </c>
      <c r="H3361" s="2">
        <f>Table4[[#This Row],[sales]]-Table4[[#This Row],[Discount Values]]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>IF(Table4[[#This Row],[sales]]&gt;=3000,"High Sales", "Low Sales")</f>
        <v>High Sales</v>
      </c>
      <c r="F3362" s="2">
        <v>0.18</v>
      </c>
      <c r="G3362" s="2">
        <f>D3362*F3362</f>
        <v>714.52260000000001</v>
      </c>
      <c r="H3362" s="2">
        <f>Table4[[#This Row],[sales]]-Table4[[#This Row],[Discount Values]]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>IF(Table4[[#This Row],[sales]]&gt;=3000,"High Sales", "Low Sales")</f>
        <v>High Sales</v>
      </c>
      <c r="F3363" s="2">
        <v>0.5</v>
      </c>
      <c r="G3363" s="2">
        <f>D3363*F3363</f>
        <v>1652.74</v>
      </c>
      <c r="H3363" s="2">
        <f>Table4[[#This Row],[sales]]-Table4[[#This Row],[Discount Values]]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>IF(Table4[[#This Row],[sales]]&gt;=3000,"High Sales", "Low Sales")</f>
        <v>Low Sales</v>
      </c>
      <c r="F3364" s="2">
        <v>0.18</v>
      </c>
      <c r="G3364" s="2">
        <f>D3364*F3364</f>
        <v>176.50079999999997</v>
      </c>
      <c r="H3364" s="2">
        <f>Table4[[#This Row],[sales]]-Table4[[#This Row],[Discount Values]]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>IF(Table4[[#This Row],[sales]]&gt;=3000,"High Sales", "Low Sales")</f>
        <v>Low Sales</v>
      </c>
      <c r="F3365" s="2">
        <v>0.21</v>
      </c>
      <c r="G3365" s="2">
        <f>D3365*F3365</f>
        <v>572.04419999999993</v>
      </c>
      <c r="H3365" s="2">
        <f>Table4[[#This Row],[sales]]-Table4[[#This Row],[Discount Values]]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>IF(Table4[[#This Row],[sales]]&gt;=3000,"High Sales", "Low Sales")</f>
        <v>High Sales</v>
      </c>
      <c r="F3366" s="2">
        <v>0.01</v>
      </c>
      <c r="G3366" s="2">
        <f>D3366*F3366</f>
        <v>37.636900000000004</v>
      </c>
      <c r="H3366" s="2">
        <f>Table4[[#This Row],[sales]]-Table4[[#This Row],[Discount Values]]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>IF(Table4[[#This Row],[sales]]&gt;=3000,"High Sales", "Low Sales")</f>
        <v>High Sales</v>
      </c>
      <c r="F3367" s="2">
        <v>0.19</v>
      </c>
      <c r="G3367" s="2">
        <f>D3367*F3367</f>
        <v>853.09430000000009</v>
      </c>
      <c r="H3367" s="2">
        <f>Table4[[#This Row],[sales]]-Table4[[#This Row],[Discount Values]]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>IF(Table4[[#This Row],[sales]]&gt;=3000,"High Sales", "Low Sales")</f>
        <v>High Sales</v>
      </c>
      <c r="F3368" s="2">
        <v>0.38</v>
      </c>
      <c r="G3368" s="2">
        <f>D3368*F3368</f>
        <v>1644.1573999999998</v>
      </c>
      <c r="H3368" s="2">
        <f>Table4[[#This Row],[sales]]-Table4[[#This Row],[Discount Values]]</f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>IF(Table4[[#This Row],[sales]]&gt;=3000,"High Sales", "Low Sales")</f>
        <v>Low Sales</v>
      </c>
      <c r="F3369" s="2">
        <v>0.26</v>
      </c>
      <c r="G3369" s="2">
        <f>D3369*F3369</f>
        <v>223.03580000000002</v>
      </c>
      <c r="H3369" s="2">
        <f>Table4[[#This Row],[sales]]-Table4[[#This Row],[Discount Values]]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>IF(Table4[[#This Row],[sales]]&gt;=3000,"High Sales", "Low Sales")</f>
        <v>Low Sales</v>
      </c>
      <c r="F3370" s="2">
        <v>0.33</v>
      </c>
      <c r="G3370" s="2">
        <f>D3370*F3370</f>
        <v>822.14880000000005</v>
      </c>
      <c r="H3370" s="2">
        <f>Table4[[#This Row],[sales]]-Table4[[#This Row],[Discount Values]]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>IF(Table4[[#This Row],[sales]]&gt;=3000,"High Sales", "Low Sales")</f>
        <v>Low Sales</v>
      </c>
      <c r="F3371" s="2">
        <v>0.28000000000000003</v>
      </c>
      <c r="G3371" s="2">
        <f>D3371*F3371</f>
        <v>684.18560000000002</v>
      </c>
      <c r="H3371" s="2">
        <f>Table4[[#This Row],[sales]]-Table4[[#This Row],[Discount Values]]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>IF(Table4[[#This Row],[sales]]&gt;=3000,"High Sales", "Low Sales")</f>
        <v>High Sales</v>
      </c>
      <c r="F3372" s="2">
        <v>0.05</v>
      </c>
      <c r="G3372" s="2">
        <f>D3372*F3372</f>
        <v>225.19050000000004</v>
      </c>
      <c r="H3372" s="2">
        <f>Table4[[#This Row],[sales]]-Table4[[#This Row],[Discount Values]]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>IF(Table4[[#This Row],[sales]]&gt;=3000,"High Sales", "Low Sales")</f>
        <v>Low Sales</v>
      </c>
      <c r="F3373" s="2">
        <v>0.17</v>
      </c>
      <c r="G3373" s="2">
        <f>D3373*F3373</f>
        <v>18.613299999999999</v>
      </c>
      <c r="H3373" s="2">
        <f>Table4[[#This Row],[sales]]-Table4[[#This Row],[Discount Values]]</f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>IF(Table4[[#This Row],[sales]]&gt;=3000,"High Sales", "Low Sales")</f>
        <v>High Sales</v>
      </c>
      <c r="F3374" s="2">
        <v>0.35</v>
      </c>
      <c r="G3374" s="2">
        <f>D3374*F3374</f>
        <v>1301.8949999999998</v>
      </c>
      <c r="H3374" s="2">
        <f>Table4[[#This Row],[sales]]-Table4[[#This Row],[Discount Values]]</f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>IF(Table4[[#This Row],[sales]]&gt;=3000,"High Sales", "Low Sales")</f>
        <v>High Sales</v>
      </c>
      <c r="F3375" s="2">
        <v>0.27</v>
      </c>
      <c r="G3375" s="2">
        <f>D3375*F3375</f>
        <v>845.46180000000004</v>
      </c>
      <c r="H3375" s="2">
        <f>Table4[[#This Row],[sales]]-Table4[[#This Row],[Discount Values]]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>IF(Table4[[#This Row],[sales]]&gt;=3000,"High Sales", "Low Sales")</f>
        <v>High Sales</v>
      </c>
      <c r="F3376" s="2">
        <v>0.34</v>
      </c>
      <c r="G3376" s="2">
        <f>D3376*F3376</f>
        <v>1569.338</v>
      </c>
      <c r="H3376" s="2">
        <f>Table4[[#This Row],[sales]]-Table4[[#This Row],[Discount Values]]</f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>IF(Table4[[#This Row],[sales]]&gt;=3000,"High Sales", "Low Sales")</f>
        <v>Low Sales</v>
      </c>
      <c r="F3377" s="2">
        <v>0.18</v>
      </c>
      <c r="G3377" s="2">
        <f>D3377*F3377</f>
        <v>421.00200000000001</v>
      </c>
      <c r="H3377" s="2">
        <f>Table4[[#This Row],[sales]]-Table4[[#This Row],[Discount Values]]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>IF(Table4[[#This Row],[sales]]&gt;=3000,"High Sales", "Low Sales")</f>
        <v>High Sales</v>
      </c>
      <c r="F3378" s="2">
        <v>0.1</v>
      </c>
      <c r="G3378" s="2">
        <f>D3378*F3378</f>
        <v>332.25900000000001</v>
      </c>
      <c r="H3378" s="2">
        <f>Table4[[#This Row],[sales]]-Table4[[#This Row],[Discount Values]]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>IF(Table4[[#This Row],[sales]]&gt;=3000,"High Sales", "Low Sales")</f>
        <v>High Sales</v>
      </c>
      <c r="F3379" s="2">
        <v>0.41</v>
      </c>
      <c r="G3379" s="2">
        <f>D3379*F3379</f>
        <v>1995.2485999999999</v>
      </c>
      <c r="H3379" s="2">
        <f>Table4[[#This Row],[sales]]-Table4[[#This Row],[Discount Values]]</f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>IF(Table4[[#This Row],[sales]]&gt;=3000,"High Sales", "Low Sales")</f>
        <v>High Sales</v>
      </c>
      <c r="F3380" s="2">
        <v>0.19</v>
      </c>
      <c r="G3380" s="2">
        <f>D3380*F3380</f>
        <v>711.57470000000001</v>
      </c>
      <c r="H3380" s="2">
        <f>Table4[[#This Row],[sales]]-Table4[[#This Row],[Discount Values]]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>IF(Table4[[#This Row],[sales]]&gt;=3000,"High Sales", "Low Sales")</f>
        <v>Low Sales</v>
      </c>
      <c r="F3381" s="2">
        <v>0.33</v>
      </c>
      <c r="G3381" s="2">
        <f>D3381*F3381</f>
        <v>141.95940000000002</v>
      </c>
      <c r="H3381" s="2">
        <f>Table4[[#This Row],[sales]]-Table4[[#This Row],[Discount Values]]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>IF(Table4[[#This Row],[sales]]&gt;=3000,"High Sales", "Low Sales")</f>
        <v>Low Sales</v>
      </c>
      <c r="F3382" s="2">
        <v>0.19</v>
      </c>
      <c r="G3382" s="2">
        <f>D3382*F3382</f>
        <v>174.97290000000001</v>
      </c>
      <c r="H3382" s="2">
        <f>Table4[[#This Row],[sales]]-Table4[[#This Row],[Discount Values]]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>IF(Table4[[#This Row],[sales]]&gt;=3000,"High Sales", "Low Sales")</f>
        <v>High Sales</v>
      </c>
      <c r="F3383" s="2">
        <v>0.46</v>
      </c>
      <c r="G3383" s="2">
        <f>D3383*F3383</f>
        <v>1897.5506</v>
      </c>
      <c r="H3383" s="2">
        <f>Table4[[#This Row],[sales]]-Table4[[#This Row],[Discount Values]]</f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>IF(Table4[[#This Row],[sales]]&gt;=3000,"High Sales", "Low Sales")</f>
        <v>Low Sales</v>
      </c>
      <c r="F3384" s="2">
        <v>0.5</v>
      </c>
      <c r="G3384" s="2">
        <f>D3384*F3384</f>
        <v>870.25</v>
      </c>
      <c r="H3384" s="2">
        <f>Table4[[#This Row],[sales]]-Table4[[#This Row],[Discount Values]]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>IF(Table4[[#This Row],[sales]]&gt;=3000,"High Sales", "Low Sales")</f>
        <v>High Sales</v>
      </c>
      <c r="F3385" s="2">
        <v>0.32</v>
      </c>
      <c r="G3385" s="2">
        <f>D3385*F3385</f>
        <v>1138.8800000000001</v>
      </c>
      <c r="H3385" s="2">
        <f>Table4[[#This Row],[sales]]-Table4[[#This Row],[Discount Values]]</f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>IF(Table4[[#This Row],[sales]]&gt;=3000,"High Sales", "Low Sales")</f>
        <v>High Sales</v>
      </c>
      <c r="F3386" s="2">
        <v>0.3</v>
      </c>
      <c r="G3386" s="2">
        <f>D3386*F3386</f>
        <v>1058.742</v>
      </c>
      <c r="H3386" s="2">
        <f>Table4[[#This Row],[sales]]-Table4[[#This Row],[Discount Values]]</f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>IF(Table4[[#This Row],[sales]]&gt;=3000,"High Sales", "Low Sales")</f>
        <v>High Sales</v>
      </c>
      <c r="F3387" s="2">
        <v>0.42</v>
      </c>
      <c r="G3387" s="2">
        <f>D3387*F3387</f>
        <v>2087.0346</v>
      </c>
      <c r="H3387" s="2">
        <f>Table4[[#This Row],[sales]]-Table4[[#This Row],[Discount Values]]</f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>IF(Table4[[#This Row],[sales]]&gt;=3000,"High Sales", "Low Sales")</f>
        <v>Low Sales</v>
      </c>
      <c r="F3388" s="2">
        <v>0.26</v>
      </c>
      <c r="G3388" s="2">
        <f>D3388*F3388</f>
        <v>624.61880000000008</v>
      </c>
      <c r="H3388" s="2">
        <f>Table4[[#This Row],[sales]]-Table4[[#This Row],[Discount Values]]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>IF(Table4[[#This Row],[sales]]&gt;=3000,"High Sales", "Low Sales")</f>
        <v>High Sales</v>
      </c>
      <c r="F3389" s="2">
        <v>0.43</v>
      </c>
      <c r="G3389" s="2">
        <f>D3389*F3389</f>
        <v>1597.6134</v>
      </c>
      <c r="H3389" s="2">
        <f>Table4[[#This Row],[sales]]-Table4[[#This Row],[Discount Values]]</f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>IF(Table4[[#This Row],[sales]]&gt;=3000,"High Sales", "Low Sales")</f>
        <v>Low Sales</v>
      </c>
      <c r="F3390" s="2">
        <v>0.21</v>
      </c>
      <c r="G3390" s="2">
        <f>D3390*F3390</f>
        <v>71.166899999999998</v>
      </c>
      <c r="H3390" s="2">
        <f>Table4[[#This Row],[sales]]-Table4[[#This Row],[Discount Values]]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>IF(Table4[[#This Row],[sales]]&gt;=3000,"High Sales", "Low Sales")</f>
        <v>Low Sales</v>
      </c>
      <c r="F3391" s="2">
        <v>0.02</v>
      </c>
      <c r="G3391" s="2">
        <f>D3391*F3391</f>
        <v>47.333999999999996</v>
      </c>
      <c r="H3391" s="2">
        <f>Table4[[#This Row],[sales]]-Table4[[#This Row],[Discount Values]]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>IF(Table4[[#This Row],[sales]]&gt;=3000,"High Sales", "Low Sales")</f>
        <v>Low Sales</v>
      </c>
      <c r="F3392" s="2">
        <v>0.46</v>
      </c>
      <c r="G3392" s="2">
        <f>D3392*F3392</f>
        <v>466.78040000000004</v>
      </c>
      <c r="H3392" s="2">
        <f>Table4[[#This Row],[sales]]-Table4[[#This Row],[Discount Values]]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>IF(Table4[[#This Row],[sales]]&gt;=3000,"High Sales", "Low Sales")</f>
        <v>High Sales</v>
      </c>
      <c r="F3393" s="2">
        <v>0.36</v>
      </c>
      <c r="G3393" s="2">
        <f>D3393*F3393</f>
        <v>1518.768</v>
      </c>
      <c r="H3393" s="2">
        <f>Table4[[#This Row],[sales]]-Table4[[#This Row],[Discount Values]]</f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>IF(Table4[[#This Row],[sales]]&gt;=3000,"High Sales", "Low Sales")</f>
        <v>High Sales</v>
      </c>
      <c r="F3394" s="2">
        <v>0.26</v>
      </c>
      <c r="G3394" s="2">
        <f>D3394*F3394</f>
        <v>1096.0430000000001</v>
      </c>
      <c r="H3394" s="2">
        <f>Table4[[#This Row],[sales]]-Table4[[#This Row],[Discount Values]]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>IF(Table4[[#This Row],[sales]]&gt;=3000,"High Sales", "Low Sales")</f>
        <v>Low Sales</v>
      </c>
      <c r="F3395" s="2">
        <v>0.47</v>
      </c>
      <c r="G3395" s="2">
        <f>D3395*F3395</f>
        <v>591.34929999999997</v>
      </c>
      <c r="H3395" s="2">
        <f>Table4[[#This Row],[sales]]-Table4[[#This Row],[Discount Values]]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>IF(Table4[[#This Row],[sales]]&gt;=3000,"High Sales", "Low Sales")</f>
        <v>Low Sales</v>
      </c>
      <c r="F3396" s="2">
        <v>0.44</v>
      </c>
      <c r="G3396" s="2">
        <f>D3396*F3396</f>
        <v>730.22399999999993</v>
      </c>
      <c r="H3396" s="2">
        <f>Table4[[#This Row],[sales]]-Table4[[#This Row],[Discount Values]]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>IF(Table4[[#This Row],[sales]]&gt;=3000,"High Sales", "Low Sales")</f>
        <v>High Sales</v>
      </c>
      <c r="F3397" s="2">
        <v>0.05</v>
      </c>
      <c r="G3397" s="2">
        <f>D3397*F3397</f>
        <v>177.107</v>
      </c>
      <c r="H3397" s="2">
        <f>Table4[[#This Row],[sales]]-Table4[[#This Row],[Discount Values]]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>IF(Table4[[#This Row],[sales]]&gt;=3000,"High Sales", "Low Sales")</f>
        <v>High Sales</v>
      </c>
      <c r="F3398" s="2">
        <v>0.31</v>
      </c>
      <c r="G3398" s="2">
        <f>D3398*F3398</f>
        <v>1152.425</v>
      </c>
      <c r="H3398" s="2">
        <f>Table4[[#This Row],[sales]]-Table4[[#This Row],[Discount Values]]</f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>IF(Table4[[#This Row],[sales]]&gt;=3000,"High Sales", "Low Sales")</f>
        <v>High Sales</v>
      </c>
      <c r="F3399" s="2">
        <v>0.27</v>
      </c>
      <c r="G3399" s="2">
        <f>D3399*F3399</f>
        <v>897.0453</v>
      </c>
      <c r="H3399" s="2">
        <f>Table4[[#This Row],[sales]]-Table4[[#This Row],[Discount Values]]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>IF(Table4[[#This Row],[sales]]&gt;=3000,"High Sales", "Low Sales")</f>
        <v>High Sales</v>
      </c>
      <c r="F3400" s="2">
        <v>0.39</v>
      </c>
      <c r="G3400" s="2">
        <f>D3400*F3400</f>
        <v>1943.6820000000002</v>
      </c>
      <c r="H3400" s="2">
        <f>Table4[[#This Row],[sales]]-Table4[[#This Row],[Discount Values]]</f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>IF(Table4[[#This Row],[sales]]&gt;=3000,"High Sales", "Low Sales")</f>
        <v>High Sales</v>
      </c>
      <c r="F3401" s="2">
        <v>0.15</v>
      </c>
      <c r="G3401" s="2">
        <f>D3401*F3401</f>
        <v>653.48249999999996</v>
      </c>
      <c r="H3401" s="2">
        <f>Table4[[#This Row],[sales]]-Table4[[#This Row],[Discount Values]]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>IF(Table4[[#This Row],[sales]]&gt;=3000,"High Sales", "Low Sales")</f>
        <v>Low Sales</v>
      </c>
      <c r="F3402" s="2">
        <v>0</v>
      </c>
      <c r="G3402" s="2">
        <f>D3402*F3402</f>
        <v>0</v>
      </c>
      <c r="H3402" s="2">
        <f>Table4[[#This Row],[sales]]-Table4[[#This Row],[Discount Values]]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>IF(Table4[[#This Row],[sales]]&gt;=3000,"High Sales", "Low Sales")</f>
        <v>Low Sales</v>
      </c>
      <c r="F3403" s="2">
        <v>0.09</v>
      </c>
      <c r="G3403" s="2">
        <f>D3403*F3403</f>
        <v>153.19710000000001</v>
      </c>
      <c r="H3403" s="2">
        <f>Table4[[#This Row],[sales]]-Table4[[#This Row],[Discount Values]]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>IF(Table4[[#This Row],[sales]]&gt;=3000,"High Sales", "Low Sales")</f>
        <v>High Sales</v>
      </c>
      <c r="F3404" s="2">
        <v>0.11</v>
      </c>
      <c r="G3404" s="2">
        <f>D3404*F3404</f>
        <v>332.70159999999998</v>
      </c>
      <c r="H3404" s="2">
        <f>Table4[[#This Row],[sales]]-Table4[[#This Row],[Discount Values]]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>IF(Table4[[#This Row],[sales]]&gt;=3000,"High Sales", "Low Sales")</f>
        <v>High Sales</v>
      </c>
      <c r="F3405" s="2">
        <v>0.15</v>
      </c>
      <c r="G3405" s="2">
        <f>D3405*F3405</f>
        <v>615.96299999999997</v>
      </c>
      <c r="H3405" s="2">
        <f>Table4[[#This Row],[sales]]-Table4[[#This Row],[Discount Values]]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>IF(Table4[[#This Row],[sales]]&gt;=3000,"High Sales", "Low Sales")</f>
        <v>Low Sales</v>
      </c>
      <c r="F3406" s="2">
        <v>0.19</v>
      </c>
      <c r="G3406" s="2">
        <f>D3406*F3406</f>
        <v>461.54419999999999</v>
      </c>
      <c r="H3406" s="2">
        <f>Table4[[#This Row],[sales]]-Table4[[#This Row],[Discount Values]]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>IF(Table4[[#This Row],[sales]]&gt;=3000,"High Sales", "Low Sales")</f>
        <v>High Sales</v>
      </c>
      <c r="F3407" s="2">
        <v>0.35</v>
      </c>
      <c r="G3407" s="2">
        <f>D3407*F3407</f>
        <v>1300.1415</v>
      </c>
      <c r="H3407" s="2">
        <f>Table4[[#This Row],[sales]]-Table4[[#This Row],[Discount Values]]</f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>IF(Table4[[#This Row],[sales]]&gt;=3000,"High Sales", "Low Sales")</f>
        <v>Low Sales</v>
      </c>
      <c r="F3408" s="2">
        <v>0.04</v>
      </c>
      <c r="G3408" s="2">
        <f>D3408*F3408</f>
        <v>7.7552000000000003</v>
      </c>
      <c r="H3408" s="2">
        <f>Table4[[#This Row],[sales]]-Table4[[#This Row],[Discount Values]]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>IF(Table4[[#This Row],[sales]]&gt;=3000,"High Sales", "Low Sales")</f>
        <v>High Sales</v>
      </c>
      <c r="F3409" s="2">
        <v>0.24</v>
      </c>
      <c r="G3409" s="2">
        <f>D3409*F3409</f>
        <v>1112.7888</v>
      </c>
      <c r="H3409" s="2">
        <f>Table4[[#This Row],[sales]]-Table4[[#This Row],[Discount Values]]</f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>IF(Table4[[#This Row],[sales]]&gt;=3000,"High Sales", "Low Sales")</f>
        <v>High Sales</v>
      </c>
      <c r="F3410" s="2">
        <v>0.25</v>
      </c>
      <c r="G3410" s="2">
        <f>D3410*F3410</f>
        <v>972.94749999999999</v>
      </c>
      <c r="H3410" s="2">
        <f>Table4[[#This Row],[sales]]-Table4[[#This Row],[Discount Values]]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>IF(Table4[[#This Row],[sales]]&gt;=3000,"High Sales", "Low Sales")</f>
        <v>Low Sales</v>
      </c>
      <c r="F3411" s="2">
        <v>0.31</v>
      </c>
      <c r="G3411" s="2">
        <f>D3411*F3411</f>
        <v>629.77430000000004</v>
      </c>
      <c r="H3411" s="2">
        <f>Table4[[#This Row],[sales]]-Table4[[#This Row],[Discount Values]]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>IF(Table4[[#This Row],[sales]]&gt;=3000,"High Sales", "Low Sales")</f>
        <v>Low Sales</v>
      </c>
      <c r="F3412" s="2">
        <v>0.16</v>
      </c>
      <c r="G3412" s="2">
        <f>D3412*F3412</f>
        <v>317.06560000000002</v>
      </c>
      <c r="H3412" s="2">
        <f>Table4[[#This Row],[sales]]-Table4[[#This Row],[Discount Values]]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>IF(Table4[[#This Row],[sales]]&gt;=3000,"High Sales", "Low Sales")</f>
        <v>Low Sales</v>
      </c>
      <c r="F3413" s="2">
        <v>0.13</v>
      </c>
      <c r="G3413" s="2">
        <f>D3413*F3413</f>
        <v>78.539500000000004</v>
      </c>
      <c r="H3413" s="2">
        <f>Table4[[#This Row],[sales]]-Table4[[#This Row],[Discount Values]]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>IF(Table4[[#This Row],[sales]]&gt;=3000,"High Sales", "Low Sales")</f>
        <v>High Sales</v>
      </c>
      <c r="F3414" s="2">
        <v>0.24</v>
      </c>
      <c r="G3414" s="2">
        <f>D3414*F3414</f>
        <v>983.79599999999982</v>
      </c>
      <c r="H3414" s="2">
        <f>Table4[[#This Row],[sales]]-Table4[[#This Row],[Discount Values]]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>IF(Table4[[#This Row],[sales]]&gt;=3000,"High Sales", "Low Sales")</f>
        <v>High Sales</v>
      </c>
      <c r="F3415" s="2">
        <v>0.33</v>
      </c>
      <c r="G3415" s="2">
        <f>D3415*F3415</f>
        <v>1275.8724000000002</v>
      </c>
      <c r="H3415" s="2">
        <f>Table4[[#This Row],[sales]]-Table4[[#This Row],[Discount Values]]</f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>IF(Table4[[#This Row],[sales]]&gt;=3000,"High Sales", "Low Sales")</f>
        <v>High Sales</v>
      </c>
      <c r="F3416" s="2">
        <v>0.02</v>
      </c>
      <c r="G3416" s="2">
        <f>D3416*F3416</f>
        <v>63.764399999999995</v>
      </c>
      <c r="H3416" s="2">
        <f>Table4[[#This Row],[sales]]-Table4[[#This Row],[Discount Values]]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>IF(Table4[[#This Row],[sales]]&gt;=3000,"High Sales", "Low Sales")</f>
        <v>Low Sales</v>
      </c>
      <c r="F3417" s="2">
        <v>0.15</v>
      </c>
      <c r="G3417" s="2">
        <f>D3417*F3417</f>
        <v>89.570999999999998</v>
      </c>
      <c r="H3417" s="2">
        <f>Table4[[#This Row],[sales]]-Table4[[#This Row],[Discount Values]]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>IF(Table4[[#This Row],[sales]]&gt;=3000,"High Sales", "Low Sales")</f>
        <v>Low Sales</v>
      </c>
      <c r="F3418" s="2">
        <v>0.39</v>
      </c>
      <c r="G3418" s="2">
        <f>D3418*F3418</f>
        <v>540.33330000000001</v>
      </c>
      <c r="H3418" s="2">
        <f>Table4[[#This Row],[sales]]-Table4[[#This Row],[Discount Values]]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>IF(Table4[[#This Row],[sales]]&gt;=3000,"High Sales", "Low Sales")</f>
        <v>Low Sales</v>
      </c>
      <c r="F3419" s="2">
        <v>0.24</v>
      </c>
      <c r="G3419" s="2">
        <f>D3419*F3419</f>
        <v>563.68319999999994</v>
      </c>
      <c r="H3419" s="2">
        <f>Table4[[#This Row],[sales]]-Table4[[#This Row],[Discount Values]]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>IF(Table4[[#This Row],[sales]]&gt;=3000,"High Sales", "Low Sales")</f>
        <v>Low Sales</v>
      </c>
      <c r="F3420" s="2">
        <v>0.48</v>
      </c>
      <c r="G3420" s="2">
        <f>D3420*F3420</f>
        <v>673.56479999999999</v>
      </c>
      <c r="H3420" s="2">
        <f>Table4[[#This Row],[sales]]-Table4[[#This Row],[Discount Values]]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>IF(Table4[[#This Row],[sales]]&gt;=3000,"High Sales", "Low Sales")</f>
        <v>Low Sales</v>
      </c>
      <c r="F3421" s="2">
        <v>0.43</v>
      </c>
      <c r="G3421" s="2">
        <f>D3421*F3421</f>
        <v>957.38209999999992</v>
      </c>
      <c r="H3421" s="2">
        <f>Table4[[#This Row],[sales]]-Table4[[#This Row],[Discount Values]]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>IF(Table4[[#This Row],[sales]]&gt;=3000,"High Sales", "Low Sales")</f>
        <v>Low Sales</v>
      </c>
      <c r="F3422" s="2">
        <v>0.17</v>
      </c>
      <c r="G3422" s="2">
        <f>D3422*F3422</f>
        <v>205.22230000000002</v>
      </c>
      <c r="H3422" s="2">
        <f>Table4[[#This Row],[sales]]-Table4[[#This Row],[Discount Values]]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>IF(Table4[[#This Row],[sales]]&gt;=3000,"High Sales", "Low Sales")</f>
        <v>Low Sales</v>
      </c>
      <c r="F3423" s="2">
        <v>0.36</v>
      </c>
      <c r="G3423" s="2">
        <f>D3423*F3423</f>
        <v>652.69439999999997</v>
      </c>
      <c r="H3423" s="2">
        <f>Table4[[#This Row],[sales]]-Table4[[#This Row],[Discount Values]]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>IF(Table4[[#This Row],[sales]]&gt;=3000,"High Sales", "Low Sales")</f>
        <v>High Sales</v>
      </c>
      <c r="F3424" s="2">
        <v>0.14000000000000001</v>
      </c>
      <c r="G3424" s="2">
        <f>D3424*F3424</f>
        <v>461.47500000000002</v>
      </c>
      <c r="H3424" s="2">
        <f>Table4[[#This Row],[sales]]-Table4[[#This Row],[Discount Values]]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>IF(Table4[[#This Row],[sales]]&gt;=3000,"High Sales", "Low Sales")</f>
        <v>High Sales</v>
      </c>
      <c r="F3425" s="2">
        <v>0.09</v>
      </c>
      <c r="G3425" s="2">
        <f>D3425*F3425</f>
        <v>402.53129999999993</v>
      </c>
      <c r="H3425" s="2">
        <f>Table4[[#This Row],[sales]]-Table4[[#This Row],[Discount Values]]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>IF(Table4[[#This Row],[sales]]&gt;=3000,"High Sales", "Low Sales")</f>
        <v>Low Sales</v>
      </c>
      <c r="F3426" s="2">
        <v>0.44</v>
      </c>
      <c r="G3426" s="2">
        <f>D3426*F3426</f>
        <v>874.12600000000009</v>
      </c>
      <c r="H3426" s="2">
        <f>Table4[[#This Row],[sales]]-Table4[[#This Row],[Discount Values]]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>IF(Table4[[#This Row],[sales]]&gt;=3000,"High Sales", "Low Sales")</f>
        <v>High Sales</v>
      </c>
      <c r="F3427" s="2">
        <v>0.18</v>
      </c>
      <c r="G3427" s="2">
        <f>D3427*F3427</f>
        <v>628.26299999999992</v>
      </c>
      <c r="H3427" s="2">
        <f>Table4[[#This Row],[sales]]-Table4[[#This Row],[Discount Values]]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>IF(Table4[[#This Row],[sales]]&gt;=3000,"High Sales", "Low Sales")</f>
        <v>Low Sales</v>
      </c>
      <c r="F3428" s="2">
        <v>0.1</v>
      </c>
      <c r="G3428" s="2">
        <f>D3428*F3428</f>
        <v>76.049000000000007</v>
      </c>
      <c r="H3428" s="2">
        <f>Table4[[#This Row],[sales]]-Table4[[#This Row],[Discount Values]]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>IF(Table4[[#This Row],[sales]]&gt;=3000,"High Sales", "Low Sales")</f>
        <v>Low Sales</v>
      </c>
      <c r="F3429" s="2">
        <v>0.48</v>
      </c>
      <c r="G3429" s="2">
        <f>D3429*F3429</f>
        <v>1320.0048000000002</v>
      </c>
      <c r="H3429" s="2">
        <f>Table4[[#This Row],[sales]]-Table4[[#This Row],[Discount Values]]</f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>IF(Table4[[#This Row],[sales]]&gt;=3000,"High Sales", "Low Sales")</f>
        <v>High Sales</v>
      </c>
      <c r="F3430" s="2">
        <v>0.02</v>
      </c>
      <c r="G3430" s="2">
        <f>D3430*F3430</f>
        <v>92.327000000000012</v>
      </c>
      <c r="H3430" s="2">
        <f>Table4[[#This Row],[sales]]-Table4[[#This Row],[Discount Values]]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>IF(Table4[[#This Row],[sales]]&gt;=3000,"High Sales", "Low Sales")</f>
        <v>Low Sales</v>
      </c>
      <c r="F3431" s="2">
        <v>0.18</v>
      </c>
      <c r="G3431" s="2">
        <f>D3431*F3431</f>
        <v>42.640199999999993</v>
      </c>
      <c r="H3431" s="2">
        <f>Table4[[#This Row],[sales]]-Table4[[#This Row],[Discount Values]]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>IF(Table4[[#This Row],[sales]]&gt;=3000,"High Sales", "Low Sales")</f>
        <v>Low Sales</v>
      </c>
      <c r="F3432" s="2">
        <v>0.02</v>
      </c>
      <c r="G3432" s="2">
        <f>D3432*F3432</f>
        <v>28.220600000000001</v>
      </c>
      <c r="H3432" s="2">
        <f>Table4[[#This Row],[sales]]-Table4[[#This Row],[Discount Values]]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>IF(Table4[[#This Row],[sales]]&gt;=3000,"High Sales", "Low Sales")</f>
        <v>Low Sales</v>
      </c>
      <c r="F3433" s="2">
        <v>0.25</v>
      </c>
      <c r="G3433" s="2">
        <f>D3433*F3433</f>
        <v>187.30500000000001</v>
      </c>
      <c r="H3433" s="2">
        <f>Table4[[#This Row],[sales]]-Table4[[#This Row],[Discount Values]]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>IF(Table4[[#This Row],[sales]]&gt;=3000,"High Sales", "Low Sales")</f>
        <v>Low Sales</v>
      </c>
      <c r="F3434" s="2">
        <v>0.2</v>
      </c>
      <c r="G3434" s="2">
        <f>D3434*F3434</f>
        <v>542.46</v>
      </c>
      <c r="H3434" s="2">
        <f>Table4[[#This Row],[sales]]-Table4[[#This Row],[Discount Values]]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>IF(Table4[[#This Row],[sales]]&gt;=3000,"High Sales", "Low Sales")</f>
        <v>High Sales</v>
      </c>
      <c r="F3435" s="2">
        <v>0.36</v>
      </c>
      <c r="G3435" s="2">
        <f>D3435*F3435</f>
        <v>1234.8899999999999</v>
      </c>
      <c r="H3435" s="2">
        <f>Table4[[#This Row],[sales]]-Table4[[#This Row],[Discount Values]]</f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>IF(Table4[[#This Row],[sales]]&gt;=3000,"High Sales", "Low Sales")</f>
        <v>Low Sales</v>
      </c>
      <c r="F3436" s="2">
        <v>0.48</v>
      </c>
      <c r="G3436" s="2">
        <f>D3436*F3436</f>
        <v>183.89759999999998</v>
      </c>
      <c r="H3436" s="2">
        <f>Table4[[#This Row],[sales]]-Table4[[#This Row],[Discount Values]]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>IF(Table4[[#This Row],[sales]]&gt;=3000,"High Sales", "Low Sales")</f>
        <v>Low Sales</v>
      </c>
      <c r="F3437" s="2">
        <v>0.26</v>
      </c>
      <c r="G3437" s="2">
        <f>D3437*F3437</f>
        <v>115.5414</v>
      </c>
      <c r="H3437" s="2">
        <f>Table4[[#This Row],[sales]]-Table4[[#This Row],[Discount Values]]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>IF(Table4[[#This Row],[sales]]&gt;=3000,"High Sales", "Low Sales")</f>
        <v>High Sales</v>
      </c>
      <c r="F3438" s="2">
        <v>0.14000000000000001</v>
      </c>
      <c r="G3438" s="2">
        <f>D3438*F3438</f>
        <v>610.56520000000012</v>
      </c>
      <c r="H3438" s="2">
        <f>Table4[[#This Row],[sales]]-Table4[[#This Row],[Discount Values]]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>IF(Table4[[#This Row],[sales]]&gt;=3000,"High Sales", "Low Sales")</f>
        <v>Low Sales</v>
      </c>
      <c r="F3439" s="2">
        <v>0.44</v>
      </c>
      <c r="G3439" s="2">
        <f>D3439*F3439</f>
        <v>1027.6376</v>
      </c>
      <c r="H3439" s="2">
        <f>Table4[[#This Row],[sales]]-Table4[[#This Row],[Discount Values]]</f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>IF(Table4[[#This Row],[sales]]&gt;=3000,"High Sales", "Low Sales")</f>
        <v>Low Sales</v>
      </c>
      <c r="F3440" s="2">
        <v>0.3</v>
      </c>
      <c r="G3440" s="2">
        <f>D3440*F3440</f>
        <v>710.53800000000001</v>
      </c>
      <c r="H3440" s="2">
        <f>Table4[[#This Row],[sales]]-Table4[[#This Row],[Discount Values]]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>IF(Table4[[#This Row],[sales]]&gt;=3000,"High Sales", "Low Sales")</f>
        <v>High Sales</v>
      </c>
      <c r="F3441" s="2">
        <v>0.28000000000000003</v>
      </c>
      <c r="G3441" s="2">
        <f>D3441*F3441</f>
        <v>1323.9631999999999</v>
      </c>
      <c r="H3441" s="2">
        <f>Table4[[#This Row],[sales]]-Table4[[#This Row],[Discount Values]]</f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>IF(Table4[[#This Row],[sales]]&gt;=3000,"High Sales", "Low Sales")</f>
        <v>Low Sales</v>
      </c>
      <c r="F3442" s="2">
        <v>0.09</v>
      </c>
      <c r="G3442" s="2">
        <f>D3442*F3442</f>
        <v>150.21269999999998</v>
      </c>
      <c r="H3442" s="2">
        <f>Table4[[#This Row],[sales]]-Table4[[#This Row],[Discount Values]]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>IF(Table4[[#This Row],[sales]]&gt;=3000,"High Sales", "Low Sales")</f>
        <v>High Sales</v>
      </c>
      <c r="F3443" s="2">
        <v>0.02</v>
      </c>
      <c r="G3443" s="2">
        <f>D3443*F3443</f>
        <v>89.9084</v>
      </c>
      <c r="H3443" s="2">
        <f>Table4[[#This Row],[sales]]-Table4[[#This Row],[Discount Values]]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>IF(Table4[[#This Row],[sales]]&gt;=3000,"High Sales", "Low Sales")</f>
        <v>High Sales</v>
      </c>
      <c r="F3444" s="2">
        <v>0.23</v>
      </c>
      <c r="G3444" s="2">
        <f>D3444*F3444</f>
        <v>1120.9855000000002</v>
      </c>
      <c r="H3444" s="2">
        <f>Table4[[#This Row],[sales]]-Table4[[#This Row],[Discount Values]]</f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>IF(Table4[[#This Row],[sales]]&gt;=3000,"High Sales", "Low Sales")</f>
        <v>Low Sales</v>
      </c>
      <c r="F3445" s="2">
        <v>0.26</v>
      </c>
      <c r="G3445" s="2">
        <f>D3445*F3445</f>
        <v>333.91800000000001</v>
      </c>
      <c r="H3445" s="2">
        <f>Table4[[#This Row],[sales]]-Table4[[#This Row],[Discount Values]]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>IF(Table4[[#This Row],[sales]]&gt;=3000,"High Sales", "Low Sales")</f>
        <v>Low Sales</v>
      </c>
      <c r="F3446" s="2">
        <v>0.06</v>
      </c>
      <c r="G3446" s="2">
        <f>D3446*F3446</f>
        <v>157.12739999999999</v>
      </c>
      <c r="H3446" s="2">
        <f>Table4[[#This Row],[sales]]-Table4[[#This Row],[Discount Values]]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>IF(Table4[[#This Row],[sales]]&gt;=3000,"High Sales", "Low Sales")</f>
        <v>Low Sales</v>
      </c>
      <c r="F3447" s="2">
        <v>0.03</v>
      </c>
      <c r="G3447" s="2">
        <f>D3447*F3447</f>
        <v>81.5505</v>
      </c>
      <c r="H3447" s="2">
        <f>Table4[[#This Row],[sales]]-Table4[[#This Row],[Discount Values]]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>IF(Table4[[#This Row],[sales]]&gt;=3000,"High Sales", "Low Sales")</f>
        <v>High Sales</v>
      </c>
      <c r="F3448" s="2">
        <v>0.11</v>
      </c>
      <c r="G3448" s="2">
        <f>D3448*F3448</f>
        <v>477.86420000000004</v>
      </c>
      <c r="H3448" s="2">
        <f>Table4[[#This Row],[sales]]-Table4[[#This Row],[Discount Values]]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>IF(Table4[[#This Row],[sales]]&gt;=3000,"High Sales", "Low Sales")</f>
        <v>Low Sales</v>
      </c>
      <c r="F3449" s="2">
        <v>0.03</v>
      </c>
      <c r="G3449" s="2">
        <f>D3449*F3449</f>
        <v>47.674500000000002</v>
      </c>
      <c r="H3449" s="2">
        <f>Table4[[#This Row],[sales]]-Table4[[#This Row],[Discount Values]]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>IF(Table4[[#This Row],[sales]]&gt;=3000,"High Sales", "Low Sales")</f>
        <v>High Sales</v>
      </c>
      <c r="F3450" s="2">
        <v>0.03</v>
      </c>
      <c r="G3450" s="2">
        <f>D3450*F3450</f>
        <v>120.31229999999999</v>
      </c>
      <c r="H3450" s="2">
        <f>Table4[[#This Row],[sales]]-Table4[[#This Row],[Discount Values]]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>IF(Table4[[#This Row],[sales]]&gt;=3000,"High Sales", "Low Sales")</f>
        <v>High Sales</v>
      </c>
      <c r="F3451" s="2">
        <v>0.22</v>
      </c>
      <c r="G3451" s="2">
        <f>D3451*F3451</f>
        <v>1068.7467999999999</v>
      </c>
      <c r="H3451" s="2">
        <f>Table4[[#This Row],[sales]]-Table4[[#This Row],[Discount Values]]</f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>IF(Table4[[#This Row],[sales]]&gt;=3000,"High Sales", "Low Sales")</f>
        <v>High Sales</v>
      </c>
      <c r="F3452" s="2">
        <v>0.41</v>
      </c>
      <c r="G3452" s="2">
        <f>D3452*F3452</f>
        <v>1729.2364999999998</v>
      </c>
      <c r="H3452" s="2">
        <f>Table4[[#This Row],[sales]]-Table4[[#This Row],[Discount Values]]</f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>IF(Table4[[#This Row],[sales]]&gt;=3000,"High Sales", "Low Sales")</f>
        <v>High Sales</v>
      </c>
      <c r="F3453" s="2">
        <v>0.33</v>
      </c>
      <c r="G3453" s="2">
        <f>D3453*F3453</f>
        <v>1503.0807</v>
      </c>
      <c r="H3453" s="2">
        <f>Table4[[#This Row],[sales]]-Table4[[#This Row],[Discount Values]]</f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>IF(Table4[[#This Row],[sales]]&gt;=3000,"High Sales", "Low Sales")</f>
        <v>High Sales</v>
      </c>
      <c r="F3454" s="2">
        <v>0.34</v>
      </c>
      <c r="G3454" s="2">
        <f>D3454*F3454</f>
        <v>1214.1196000000002</v>
      </c>
      <c r="H3454" s="2">
        <f>Table4[[#This Row],[sales]]-Table4[[#This Row],[Discount Values]]</f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>IF(Table4[[#This Row],[sales]]&gt;=3000,"High Sales", "Low Sales")</f>
        <v>High Sales</v>
      </c>
      <c r="F3455" s="2">
        <v>0.13</v>
      </c>
      <c r="G3455" s="2">
        <f>D3455*F3455</f>
        <v>588.81940000000009</v>
      </c>
      <c r="H3455" s="2">
        <f>Table4[[#This Row],[sales]]-Table4[[#This Row],[Discount Values]]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>IF(Table4[[#This Row],[sales]]&gt;=3000,"High Sales", "Low Sales")</f>
        <v>Low Sales</v>
      </c>
      <c r="F3456" s="2">
        <v>0.01</v>
      </c>
      <c r="G3456" s="2">
        <f>D3456*F3456</f>
        <v>9.0777000000000001</v>
      </c>
      <c r="H3456" s="2">
        <f>Table4[[#This Row],[sales]]-Table4[[#This Row],[Discount Values]]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>IF(Table4[[#This Row],[sales]]&gt;=3000,"High Sales", "Low Sales")</f>
        <v>High Sales</v>
      </c>
      <c r="F3457" s="2">
        <v>0.23</v>
      </c>
      <c r="G3457" s="2">
        <f>D3457*F3457</f>
        <v>825.83110000000011</v>
      </c>
      <c r="H3457" s="2">
        <f>Table4[[#This Row],[sales]]-Table4[[#This Row],[Discount Values]]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>IF(Table4[[#This Row],[sales]]&gt;=3000,"High Sales", "Low Sales")</f>
        <v>High Sales</v>
      </c>
      <c r="F3458" s="2">
        <v>0.19</v>
      </c>
      <c r="G3458" s="2">
        <f>D3458*F3458</f>
        <v>700.37799999999993</v>
      </c>
      <c r="H3458" s="2">
        <f>Table4[[#This Row],[sales]]-Table4[[#This Row],[Discount Values]]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>IF(Table4[[#This Row],[sales]]&gt;=3000,"High Sales", "Low Sales")</f>
        <v>Low Sales</v>
      </c>
      <c r="F3459" s="2">
        <v>0.47</v>
      </c>
      <c r="G3459" s="2">
        <f>D3459*F3459</f>
        <v>1058.4352999999999</v>
      </c>
      <c r="H3459" s="2">
        <f>Table4[[#This Row],[sales]]-Table4[[#This Row],[Discount Values]]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>IF(Table4[[#This Row],[sales]]&gt;=3000,"High Sales", "Low Sales")</f>
        <v>Low Sales</v>
      </c>
      <c r="F3460" s="2">
        <v>0.04</v>
      </c>
      <c r="G3460" s="2">
        <f>D3460*F3460</f>
        <v>19.628800000000002</v>
      </c>
      <c r="H3460" s="2">
        <f>Table4[[#This Row],[sales]]-Table4[[#This Row],[Discount Values]]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>IF(Table4[[#This Row],[sales]]&gt;=3000,"High Sales", "Low Sales")</f>
        <v>High Sales</v>
      </c>
      <c r="F3461" s="2">
        <v>0.39</v>
      </c>
      <c r="G3461" s="2">
        <f>D3461*F3461</f>
        <v>1228.4883</v>
      </c>
      <c r="H3461" s="2">
        <f>Table4[[#This Row],[sales]]-Table4[[#This Row],[Discount Values]]</f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>IF(Table4[[#This Row],[sales]]&gt;=3000,"High Sales", "Low Sales")</f>
        <v>Low Sales</v>
      </c>
      <c r="F3462" s="2">
        <v>0.19</v>
      </c>
      <c r="G3462" s="2">
        <f>D3462*F3462</f>
        <v>67.3018</v>
      </c>
      <c r="H3462" s="2">
        <f>Table4[[#This Row],[sales]]-Table4[[#This Row],[Discount Values]]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>IF(Table4[[#This Row],[sales]]&gt;=3000,"High Sales", "Low Sales")</f>
        <v>Low Sales</v>
      </c>
      <c r="F3463" s="2">
        <v>0.41</v>
      </c>
      <c r="G3463" s="2">
        <f>D3463*F3463</f>
        <v>809.24569999999994</v>
      </c>
      <c r="H3463" s="2">
        <f>Table4[[#This Row],[sales]]-Table4[[#This Row],[Discount Values]]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>IF(Table4[[#This Row],[sales]]&gt;=3000,"High Sales", "Low Sales")</f>
        <v>Low Sales</v>
      </c>
      <c r="F3464" s="2">
        <v>0.25</v>
      </c>
      <c r="G3464" s="2">
        <f>D3464*F3464</f>
        <v>507.245</v>
      </c>
      <c r="H3464" s="2">
        <f>Table4[[#This Row],[sales]]-Table4[[#This Row],[Discount Values]]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>IF(Table4[[#This Row],[sales]]&gt;=3000,"High Sales", "Low Sales")</f>
        <v>High Sales</v>
      </c>
      <c r="F3465" s="2">
        <v>0.41</v>
      </c>
      <c r="G3465" s="2">
        <f>D3465*F3465</f>
        <v>2047.8352</v>
      </c>
      <c r="H3465" s="2">
        <f>Table4[[#This Row],[sales]]-Table4[[#This Row],[Discount Values]]</f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>IF(Table4[[#This Row],[sales]]&gt;=3000,"High Sales", "Low Sales")</f>
        <v>Low Sales</v>
      </c>
      <c r="F3466" s="2">
        <v>0.23</v>
      </c>
      <c r="G3466" s="2">
        <f>D3466*F3466</f>
        <v>360.87690000000003</v>
      </c>
      <c r="H3466" s="2">
        <f>Table4[[#This Row],[sales]]-Table4[[#This Row],[Discount Values]]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>IF(Table4[[#This Row],[sales]]&gt;=3000,"High Sales", "Low Sales")</f>
        <v>High Sales</v>
      </c>
      <c r="F3467" s="2">
        <v>0.2</v>
      </c>
      <c r="G3467" s="2">
        <f>D3467*F3467</f>
        <v>824.0440000000001</v>
      </c>
      <c r="H3467" s="2">
        <f>Table4[[#This Row],[sales]]-Table4[[#This Row],[Discount Values]]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>IF(Table4[[#This Row],[sales]]&gt;=3000,"High Sales", "Low Sales")</f>
        <v>Low Sales</v>
      </c>
      <c r="F3468" s="2">
        <v>0.48</v>
      </c>
      <c r="G3468" s="2">
        <f>D3468*F3468</f>
        <v>173.0592</v>
      </c>
      <c r="H3468" s="2">
        <f>Table4[[#This Row],[sales]]-Table4[[#This Row],[Discount Values]]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>IF(Table4[[#This Row],[sales]]&gt;=3000,"High Sales", "Low Sales")</f>
        <v>Low Sales</v>
      </c>
      <c r="F3469" s="2">
        <v>0.18</v>
      </c>
      <c r="G3469" s="2">
        <f>D3469*F3469</f>
        <v>485.25299999999999</v>
      </c>
      <c r="H3469" s="2">
        <f>Table4[[#This Row],[sales]]-Table4[[#This Row],[Discount Values]]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>IF(Table4[[#This Row],[sales]]&gt;=3000,"High Sales", "Low Sales")</f>
        <v>Low Sales</v>
      </c>
      <c r="F3470" s="2">
        <v>0.4</v>
      </c>
      <c r="G3470" s="2">
        <f>D3470*F3470</f>
        <v>1091.9159999999999</v>
      </c>
      <c r="H3470" s="2">
        <f>Table4[[#This Row],[sales]]-Table4[[#This Row],[Discount Values]]</f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>IF(Table4[[#This Row],[sales]]&gt;=3000,"High Sales", "Low Sales")</f>
        <v>High Sales</v>
      </c>
      <c r="F3471" s="2">
        <v>0.03</v>
      </c>
      <c r="G3471" s="2">
        <f>D3471*F3471</f>
        <v>95.426099999999991</v>
      </c>
      <c r="H3471" s="2">
        <f>Table4[[#This Row],[sales]]-Table4[[#This Row],[Discount Values]]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>IF(Table4[[#This Row],[sales]]&gt;=3000,"High Sales", "Low Sales")</f>
        <v>High Sales</v>
      </c>
      <c r="F3472" s="2">
        <v>0.03</v>
      </c>
      <c r="G3472" s="2">
        <f>D3472*F3472</f>
        <v>122.07089999999999</v>
      </c>
      <c r="H3472" s="2">
        <f>Table4[[#This Row],[sales]]-Table4[[#This Row],[Discount Values]]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>IF(Table4[[#This Row],[sales]]&gt;=3000,"High Sales", "Low Sales")</f>
        <v>High Sales</v>
      </c>
      <c r="F3473" s="2">
        <v>0.22</v>
      </c>
      <c r="G3473" s="2">
        <f>D3473*F3473</f>
        <v>843.35239999999999</v>
      </c>
      <c r="H3473" s="2">
        <f>Table4[[#This Row],[sales]]-Table4[[#This Row],[Discount Values]]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>IF(Table4[[#This Row],[sales]]&gt;=3000,"High Sales", "Low Sales")</f>
        <v>High Sales</v>
      </c>
      <c r="F3474" s="2">
        <v>0.28999999999999998</v>
      </c>
      <c r="G3474" s="2">
        <f>D3474*F3474</f>
        <v>1110.3925999999999</v>
      </c>
      <c r="H3474" s="2">
        <f>Table4[[#This Row],[sales]]-Table4[[#This Row],[Discount Values]]</f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>IF(Table4[[#This Row],[sales]]&gt;=3000,"High Sales", "Low Sales")</f>
        <v>Low Sales</v>
      </c>
      <c r="F3475" s="2">
        <v>0.3</v>
      </c>
      <c r="G3475" s="2">
        <f>D3475*F3475</f>
        <v>665.47199999999987</v>
      </c>
      <c r="H3475" s="2">
        <f>Table4[[#This Row],[sales]]-Table4[[#This Row],[Discount Values]]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>IF(Table4[[#This Row],[sales]]&gt;=3000,"High Sales", "Low Sales")</f>
        <v>High Sales</v>
      </c>
      <c r="F3476" s="2">
        <v>0.02</v>
      </c>
      <c r="G3476" s="2">
        <f>D3476*F3476</f>
        <v>73.292200000000008</v>
      </c>
      <c r="H3476" s="2">
        <f>Table4[[#This Row],[sales]]-Table4[[#This Row],[Discount Values]]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>IF(Table4[[#This Row],[sales]]&gt;=3000,"High Sales", "Low Sales")</f>
        <v>Low Sales</v>
      </c>
      <c r="F3477" s="2">
        <v>0.35</v>
      </c>
      <c r="G3477" s="2">
        <f>D3477*F3477</f>
        <v>877.60749999999985</v>
      </c>
      <c r="H3477" s="2">
        <f>Table4[[#This Row],[sales]]-Table4[[#This Row],[Discount Values]]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>IF(Table4[[#This Row],[sales]]&gt;=3000,"High Sales", "Low Sales")</f>
        <v>Low Sales</v>
      </c>
      <c r="F3478" s="2">
        <v>0.06</v>
      </c>
      <c r="G3478" s="2">
        <f>D3478*F3478</f>
        <v>25.683599999999998</v>
      </c>
      <c r="H3478" s="2">
        <f>Table4[[#This Row],[sales]]-Table4[[#This Row],[Discount Values]]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>IF(Table4[[#This Row],[sales]]&gt;=3000,"High Sales", "Low Sales")</f>
        <v>High Sales</v>
      </c>
      <c r="F3479" s="2">
        <v>0.48</v>
      </c>
      <c r="G3479" s="2">
        <f>D3479*F3479</f>
        <v>2141.7072000000003</v>
      </c>
      <c r="H3479" s="2">
        <f>Table4[[#This Row],[sales]]-Table4[[#This Row],[Discount Values]]</f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>IF(Table4[[#This Row],[sales]]&gt;=3000,"High Sales", "Low Sales")</f>
        <v>High Sales</v>
      </c>
      <c r="F3480" s="2">
        <v>0.17</v>
      </c>
      <c r="G3480" s="2">
        <f>D3480*F3480</f>
        <v>758.50600000000009</v>
      </c>
      <c r="H3480" s="2">
        <f>Table4[[#This Row],[sales]]-Table4[[#This Row],[Discount Values]]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>IF(Table4[[#This Row],[sales]]&gt;=3000,"High Sales", "Low Sales")</f>
        <v>Low Sales</v>
      </c>
      <c r="F3481" s="2">
        <v>0.13</v>
      </c>
      <c r="G3481" s="2">
        <f>D3481*F3481</f>
        <v>218.67429999999999</v>
      </c>
      <c r="H3481" s="2">
        <f>Table4[[#This Row],[sales]]-Table4[[#This Row],[Discount Values]]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>IF(Table4[[#This Row],[sales]]&gt;=3000,"High Sales", "Low Sales")</f>
        <v>High Sales</v>
      </c>
      <c r="F3482" s="2">
        <v>0.15</v>
      </c>
      <c r="G3482" s="2">
        <f>D3482*F3482</f>
        <v>686.71799999999996</v>
      </c>
      <c r="H3482" s="2">
        <f>Table4[[#This Row],[sales]]-Table4[[#This Row],[Discount Values]]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>IF(Table4[[#This Row],[sales]]&gt;=3000,"High Sales", "Low Sales")</f>
        <v>High Sales</v>
      </c>
      <c r="F3483" s="2">
        <v>0.47</v>
      </c>
      <c r="G3483" s="2">
        <f>D3483*F3483</f>
        <v>1792.6363999999999</v>
      </c>
      <c r="H3483" s="2">
        <f>Table4[[#This Row],[sales]]-Table4[[#This Row],[Discount Values]]</f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>IF(Table4[[#This Row],[sales]]&gt;=3000,"High Sales", "Low Sales")</f>
        <v>Low Sales</v>
      </c>
      <c r="F3484" s="2">
        <v>0.24</v>
      </c>
      <c r="G3484" s="2">
        <f>D3484*F3484</f>
        <v>495.34319999999997</v>
      </c>
      <c r="H3484" s="2">
        <f>Table4[[#This Row],[sales]]-Table4[[#This Row],[Discount Values]]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>IF(Table4[[#This Row],[sales]]&gt;=3000,"High Sales", "Low Sales")</f>
        <v>Low Sales</v>
      </c>
      <c r="F3485" s="2">
        <v>0.22</v>
      </c>
      <c r="G3485" s="2">
        <f>D3485*F3485</f>
        <v>379.36360000000002</v>
      </c>
      <c r="H3485" s="2">
        <f>Table4[[#This Row],[sales]]-Table4[[#This Row],[Discount Values]]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>IF(Table4[[#This Row],[sales]]&gt;=3000,"High Sales", "Low Sales")</f>
        <v>High Sales</v>
      </c>
      <c r="F3486" s="2">
        <v>0.28000000000000003</v>
      </c>
      <c r="G3486" s="2">
        <f>D3486*F3486</f>
        <v>1365.8960000000002</v>
      </c>
      <c r="H3486" s="2">
        <f>Table4[[#This Row],[sales]]-Table4[[#This Row],[Discount Values]]</f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>IF(Table4[[#This Row],[sales]]&gt;=3000,"High Sales", "Low Sales")</f>
        <v>High Sales</v>
      </c>
      <c r="F3487" s="2">
        <v>0.47</v>
      </c>
      <c r="G3487" s="2">
        <f>D3487*F3487</f>
        <v>1688.1788999999999</v>
      </c>
      <c r="H3487" s="2">
        <f>Table4[[#This Row],[sales]]-Table4[[#This Row],[Discount Values]]</f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>IF(Table4[[#This Row],[sales]]&gt;=3000,"High Sales", "Low Sales")</f>
        <v>Low Sales</v>
      </c>
      <c r="F3488" s="2">
        <v>0.15</v>
      </c>
      <c r="G3488" s="2">
        <f>D3488*F3488</f>
        <v>293.4255</v>
      </c>
      <c r="H3488" s="2">
        <f>Table4[[#This Row],[sales]]-Table4[[#This Row],[Discount Values]]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>IF(Table4[[#This Row],[sales]]&gt;=3000,"High Sales", "Low Sales")</f>
        <v>High Sales</v>
      </c>
      <c r="F3489" s="2">
        <v>0.09</v>
      </c>
      <c r="G3489" s="2">
        <f>D3489*F3489</f>
        <v>292.11479999999995</v>
      </c>
      <c r="H3489" s="2">
        <f>Table4[[#This Row],[sales]]-Table4[[#This Row],[Discount Values]]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>IF(Table4[[#This Row],[sales]]&gt;=3000,"High Sales", "Low Sales")</f>
        <v>Low Sales</v>
      </c>
      <c r="F3490" s="2">
        <v>0.3</v>
      </c>
      <c r="G3490" s="2">
        <f>D3490*F3490</f>
        <v>870.14400000000001</v>
      </c>
      <c r="H3490" s="2">
        <f>Table4[[#This Row],[sales]]-Table4[[#This Row],[Discount Values]]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>IF(Table4[[#This Row],[sales]]&gt;=3000,"High Sales", "Low Sales")</f>
        <v>Low Sales</v>
      </c>
      <c r="F3491" s="2">
        <v>0.25</v>
      </c>
      <c r="G3491" s="2">
        <f>D3491*F3491</f>
        <v>667.5625</v>
      </c>
      <c r="H3491" s="2">
        <f>Table4[[#This Row],[sales]]-Table4[[#This Row],[Discount Values]]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>IF(Table4[[#This Row],[sales]]&gt;=3000,"High Sales", "Low Sales")</f>
        <v>High Sales</v>
      </c>
      <c r="F3492" s="2">
        <v>0.03</v>
      </c>
      <c r="G3492" s="2">
        <f>D3492*F3492</f>
        <v>97.771199999999993</v>
      </c>
      <c r="H3492" s="2">
        <f>Table4[[#This Row],[sales]]-Table4[[#This Row],[Discount Values]]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>IF(Table4[[#This Row],[sales]]&gt;=3000,"High Sales", "Low Sales")</f>
        <v>Low Sales</v>
      </c>
      <c r="F3493" s="2">
        <v>0.26</v>
      </c>
      <c r="G3493" s="2">
        <f>D3493*F3493</f>
        <v>710.93619999999999</v>
      </c>
      <c r="H3493" s="2">
        <f>Table4[[#This Row],[sales]]-Table4[[#This Row],[Discount Values]]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>IF(Table4[[#This Row],[sales]]&gt;=3000,"High Sales", "Low Sales")</f>
        <v>High Sales</v>
      </c>
      <c r="F3494" s="2">
        <v>0.28000000000000003</v>
      </c>
      <c r="G3494" s="2">
        <f>D3494*F3494</f>
        <v>926.37160000000006</v>
      </c>
      <c r="H3494" s="2">
        <f>Table4[[#This Row],[sales]]-Table4[[#This Row],[Discount Values]]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>IF(Table4[[#This Row],[sales]]&gt;=3000,"High Sales", "Low Sales")</f>
        <v>High Sales</v>
      </c>
      <c r="F3495" s="2">
        <v>0.35</v>
      </c>
      <c r="G3495" s="2">
        <f>D3495*F3495</f>
        <v>1591.4814999999999</v>
      </c>
      <c r="H3495" s="2">
        <f>Table4[[#This Row],[sales]]-Table4[[#This Row],[Discount Values]]</f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>IF(Table4[[#This Row],[sales]]&gt;=3000,"High Sales", "Low Sales")</f>
        <v>High Sales</v>
      </c>
      <c r="F3496" s="2">
        <v>0.5</v>
      </c>
      <c r="G3496" s="2">
        <f>D3496*F3496</f>
        <v>2483.5</v>
      </c>
      <c r="H3496" s="2">
        <f>Table4[[#This Row],[sales]]-Table4[[#This Row],[Discount Values]]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>IF(Table4[[#This Row],[sales]]&gt;=3000,"High Sales", "Low Sales")</f>
        <v>High Sales</v>
      </c>
      <c r="F3497" s="2">
        <v>0.21</v>
      </c>
      <c r="G3497" s="2">
        <f>D3497*F3497</f>
        <v>750.85710000000006</v>
      </c>
      <c r="H3497" s="2">
        <f>Table4[[#This Row],[sales]]-Table4[[#This Row],[Discount Values]]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>IF(Table4[[#This Row],[sales]]&gt;=3000,"High Sales", "Low Sales")</f>
        <v>High Sales</v>
      </c>
      <c r="F3498" s="2">
        <v>0.26</v>
      </c>
      <c r="G3498" s="2">
        <f>D3498*F3498</f>
        <v>1208.0432000000001</v>
      </c>
      <c r="H3498" s="2">
        <f>Table4[[#This Row],[sales]]-Table4[[#This Row],[Discount Values]]</f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>IF(Table4[[#This Row],[sales]]&gt;=3000,"High Sales", "Low Sales")</f>
        <v>High Sales</v>
      </c>
      <c r="F3499" s="2">
        <v>0.04</v>
      </c>
      <c r="G3499" s="2">
        <f>D3499*F3499</f>
        <v>172.2484</v>
      </c>
      <c r="H3499" s="2">
        <f>Table4[[#This Row],[sales]]-Table4[[#This Row],[Discount Values]]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>IF(Table4[[#This Row],[sales]]&gt;=3000,"High Sales", "Low Sales")</f>
        <v>Low Sales</v>
      </c>
      <c r="F3500" s="2">
        <v>0.42</v>
      </c>
      <c r="G3500" s="2">
        <f>D3500*F3500</f>
        <v>649.18560000000002</v>
      </c>
      <c r="H3500" s="2">
        <f>Table4[[#This Row],[sales]]-Table4[[#This Row],[Discount Values]]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>IF(Table4[[#This Row],[sales]]&gt;=3000,"High Sales", "Low Sales")</f>
        <v>High Sales</v>
      </c>
      <c r="F3501" s="2">
        <v>0.05</v>
      </c>
      <c r="G3501" s="2">
        <f>D3501*F3501</f>
        <v>233.5625</v>
      </c>
      <c r="H3501" s="2">
        <f>Table4[[#This Row],[sales]]-Table4[[#This Row],[Discount Values]]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>IF(Table4[[#This Row],[sales]]&gt;=3000,"High Sales", "Low Sales")</f>
        <v>Low Sales</v>
      </c>
      <c r="F3502" s="2">
        <v>0.47</v>
      </c>
      <c r="G3502" s="2">
        <f>D3502*F3502</f>
        <v>210.07119999999998</v>
      </c>
      <c r="H3502" s="2">
        <f>Table4[[#This Row],[sales]]-Table4[[#This Row],[Discount Values]]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>IF(Table4[[#This Row],[sales]]&gt;=3000,"High Sales", "Low Sales")</f>
        <v>Low Sales</v>
      </c>
      <c r="F3503" s="2">
        <v>0.17</v>
      </c>
      <c r="G3503" s="2">
        <f>D3503*F3503</f>
        <v>291.8254</v>
      </c>
      <c r="H3503" s="2">
        <f>Table4[[#This Row],[sales]]-Table4[[#This Row],[Discount Values]]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>IF(Table4[[#This Row],[sales]]&gt;=3000,"High Sales", "Low Sales")</f>
        <v>High Sales</v>
      </c>
      <c r="F3504" s="2">
        <v>0.17</v>
      </c>
      <c r="G3504" s="2">
        <f>D3504*F3504</f>
        <v>550.07410000000004</v>
      </c>
      <c r="H3504" s="2">
        <f>Table4[[#This Row],[sales]]-Table4[[#This Row],[Discount Values]]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>IF(Table4[[#This Row],[sales]]&gt;=3000,"High Sales", "Low Sales")</f>
        <v>Low Sales</v>
      </c>
      <c r="F3505" s="2">
        <v>0.16</v>
      </c>
      <c r="G3505" s="2">
        <f>D3505*F3505</f>
        <v>429.10239999999999</v>
      </c>
      <c r="H3505" s="2">
        <f>Table4[[#This Row],[sales]]-Table4[[#This Row],[Discount Values]]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>IF(Table4[[#This Row],[sales]]&gt;=3000,"High Sales", "Low Sales")</f>
        <v>Low Sales</v>
      </c>
      <c r="F3506" s="2">
        <v>0.48</v>
      </c>
      <c r="G3506" s="2">
        <f>D3506*F3506</f>
        <v>1323.7536</v>
      </c>
      <c r="H3506" s="2">
        <f>Table4[[#This Row],[sales]]-Table4[[#This Row],[Discount Values]]</f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>IF(Table4[[#This Row],[sales]]&gt;=3000,"High Sales", "Low Sales")</f>
        <v>High Sales</v>
      </c>
      <c r="F3507" s="2">
        <v>0.49</v>
      </c>
      <c r="G3507" s="2">
        <f>D3507*F3507</f>
        <v>1957.5255</v>
      </c>
      <c r="H3507" s="2">
        <f>Table4[[#This Row],[sales]]-Table4[[#This Row],[Discount Values]]</f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>IF(Table4[[#This Row],[sales]]&gt;=3000,"High Sales", "Low Sales")</f>
        <v>Low Sales</v>
      </c>
      <c r="F3508" s="2">
        <v>0.49</v>
      </c>
      <c r="G3508" s="2">
        <f>D3508*F3508</f>
        <v>516.48449999999991</v>
      </c>
      <c r="H3508" s="2">
        <f>Table4[[#This Row],[sales]]-Table4[[#This Row],[Discount Values]]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>IF(Table4[[#This Row],[sales]]&gt;=3000,"High Sales", "Low Sales")</f>
        <v>High Sales</v>
      </c>
      <c r="F3509" s="2">
        <v>0.35</v>
      </c>
      <c r="G3509" s="2">
        <f>D3509*F3509</f>
        <v>1719.2594999999999</v>
      </c>
      <c r="H3509" s="2">
        <f>Table4[[#This Row],[sales]]-Table4[[#This Row],[Discount Values]]</f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>IF(Table4[[#This Row],[sales]]&gt;=3000,"High Sales", "Low Sales")</f>
        <v>Low Sales</v>
      </c>
      <c r="F3510" s="2">
        <v>0.06</v>
      </c>
      <c r="G3510" s="2">
        <f>D3510*F3510</f>
        <v>134.613</v>
      </c>
      <c r="H3510" s="2">
        <f>Table4[[#This Row],[sales]]-Table4[[#This Row],[Discount Values]]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>IF(Table4[[#This Row],[sales]]&gt;=3000,"High Sales", "Low Sales")</f>
        <v>High Sales</v>
      </c>
      <c r="F3511" s="2">
        <v>0.19</v>
      </c>
      <c r="G3511" s="2">
        <f>D3511*F3511</f>
        <v>903.30369999999994</v>
      </c>
      <c r="H3511" s="2">
        <f>Table4[[#This Row],[sales]]-Table4[[#This Row],[Discount Values]]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>IF(Table4[[#This Row],[sales]]&gt;=3000,"High Sales", "Low Sales")</f>
        <v>Low Sales</v>
      </c>
      <c r="F3512" s="2">
        <v>0.14000000000000001</v>
      </c>
      <c r="G3512" s="2">
        <f>D3512*F3512</f>
        <v>276.81780000000003</v>
      </c>
      <c r="H3512" s="2">
        <f>Table4[[#This Row],[sales]]-Table4[[#This Row],[Discount Values]]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>IF(Table4[[#This Row],[sales]]&gt;=3000,"High Sales", "Low Sales")</f>
        <v>High Sales</v>
      </c>
      <c r="F3513" s="2">
        <v>0.35</v>
      </c>
      <c r="G3513" s="2">
        <f>D3513*F3513</f>
        <v>1067.0625</v>
      </c>
      <c r="H3513" s="2">
        <f>Table4[[#This Row],[sales]]-Table4[[#This Row],[Discount Values]]</f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>IF(Table4[[#This Row],[sales]]&gt;=3000,"High Sales", "Low Sales")</f>
        <v>Low Sales</v>
      </c>
      <c r="F3514" s="2">
        <v>0.25</v>
      </c>
      <c r="G3514" s="2">
        <f>D3514*F3514</f>
        <v>576.63250000000005</v>
      </c>
      <c r="H3514" s="2">
        <f>Table4[[#This Row],[sales]]-Table4[[#This Row],[Discount Values]]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>IF(Table4[[#This Row],[sales]]&gt;=3000,"High Sales", "Low Sales")</f>
        <v>High Sales</v>
      </c>
      <c r="F3515" s="2">
        <v>0.31</v>
      </c>
      <c r="G3515" s="2">
        <f>D3515*F3515</f>
        <v>1057.7447999999999</v>
      </c>
      <c r="H3515" s="2">
        <f>Table4[[#This Row],[sales]]-Table4[[#This Row],[Discount Values]]</f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>IF(Table4[[#This Row],[sales]]&gt;=3000,"High Sales", "Low Sales")</f>
        <v>Low Sales</v>
      </c>
      <c r="F3516" s="2">
        <v>0</v>
      </c>
      <c r="G3516" s="2">
        <f>D3516*F3516</f>
        <v>0</v>
      </c>
      <c r="H3516" s="2">
        <f>Table4[[#This Row],[sales]]-Table4[[#This Row],[Discount Values]]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>IF(Table4[[#This Row],[sales]]&gt;=3000,"High Sales", "Low Sales")</f>
        <v>Low Sales</v>
      </c>
      <c r="F3517" s="2">
        <v>0.39</v>
      </c>
      <c r="G3517" s="2">
        <f>D3517*F3517</f>
        <v>804.60119999999995</v>
      </c>
      <c r="H3517" s="2">
        <f>Table4[[#This Row],[sales]]-Table4[[#This Row],[Discount Values]]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>IF(Table4[[#This Row],[sales]]&gt;=3000,"High Sales", "Low Sales")</f>
        <v>Low Sales</v>
      </c>
      <c r="F3518" s="2">
        <v>0.48</v>
      </c>
      <c r="G3518" s="2">
        <f>D3518*F3518</f>
        <v>208.83359999999999</v>
      </c>
      <c r="H3518" s="2">
        <f>Table4[[#This Row],[sales]]-Table4[[#This Row],[Discount Values]]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>IF(Table4[[#This Row],[sales]]&gt;=3000,"High Sales", "Low Sales")</f>
        <v>High Sales</v>
      </c>
      <c r="F3519" s="2">
        <v>0.33</v>
      </c>
      <c r="G3519" s="2">
        <f>D3519*F3519</f>
        <v>1000.131</v>
      </c>
      <c r="H3519" s="2">
        <f>Table4[[#This Row],[sales]]-Table4[[#This Row],[Discount Values]]</f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>IF(Table4[[#This Row],[sales]]&gt;=3000,"High Sales", "Low Sales")</f>
        <v>High Sales</v>
      </c>
      <c r="F3520" s="2">
        <v>0.43</v>
      </c>
      <c r="G3520" s="2">
        <f>D3520*F3520</f>
        <v>2071.3702000000003</v>
      </c>
      <c r="H3520" s="2">
        <f>Table4[[#This Row],[sales]]-Table4[[#This Row],[Discount Values]]</f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>IF(Table4[[#This Row],[sales]]&gt;=3000,"High Sales", "Low Sales")</f>
        <v>Low Sales</v>
      </c>
      <c r="F3521" s="2">
        <v>0.24</v>
      </c>
      <c r="G3521" s="2">
        <f>D3521*F3521</f>
        <v>77.985599999999991</v>
      </c>
      <c r="H3521" s="2">
        <f>Table4[[#This Row],[sales]]-Table4[[#This Row],[Discount Values]]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>IF(Table4[[#This Row],[sales]]&gt;=3000,"High Sales", "Low Sales")</f>
        <v>High Sales</v>
      </c>
      <c r="F3522" s="2">
        <v>0.01</v>
      </c>
      <c r="G3522" s="2">
        <f>D3522*F3522</f>
        <v>33.321899999999999</v>
      </c>
      <c r="H3522" s="2">
        <f>Table4[[#This Row],[sales]]-Table4[[#This Row],[Discount Values]]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>IF(Table4[[#This Row],[sales]]&gt;=3000,"High Sales", "Low Sales")</f>
        <v>High Sales</v>
      </c>
      <c r="F3523" s="2">
        <v>0.5</v>
      </c>
      <c r="G3523" s="2">
        <f>D3523*F3523</f>
        <v>1948.99</v>
      </c>
      <c r="H3523" s="2">
        <f>Table4[[#This Row],[sales]]-Table4[[#This Row],[Discount Values]]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>IF(Table4[[#This Row],[sales]]&gt;=3000,"High Sales", "Low Sales")</f>
        <v>Low Sales</v>
      </c>
      <c r="F3524" s="2">
        <v>0.03</v>
      </c>
      <c r="G3524" s="2">
        <f>D3524*F3524</f>
        <v>34.326900000000002</v>
      </c>
      <c r="H3524" s="2">
        <f>Table4[[#This Row],[sales]]-Table4[[#This Row],[Discount Values]]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>IF(Table4[[#This Row],[sales]]&gt;=3000,"High Sales", "Low Sales")</f>
        <v>Low Sales</v>
      </c>
      <c r="F3525" s="2">
        <v>0.1</v>
      </c>
      <c r="G3525" s="2">
        <f>D3525*F3525</f>
        <v>143.80600000000001</v>
      </c>
      <c r="H3525" s="2">
        <f>Table4[[#This Row],[sales]]-Table4[[#This Row],[Discount Values]]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>IF(Table4[[#This Row],[sales]]&gt;=3000,"High Sales", "Low Sales")</f>
        <v>Low Sales</v>
      </c>
      <c r="F3526" s="2">
        <v>0.03</v>
      </c>
      <c r="G3526" s="2">
        <f>D3526*F3526</f>
        <v>32.6325</v>
      </c>
      <c r="H3526" s="2">
        <f>Table4[[#This Row],[sales]]-Table4[[#This Row],[Discount Values]]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>IF(Table4[[#This Row],[sales]]&gt;=3000,"High Sales", "Low Sales")</f>
        <v>Low Sales</v>
      </c>
      <c r="F3527" s="2">
        <v>0.31</v>
      </c>
      <c r="G3527" s="2">
        <f>D3527*F3527</f>
        <v>482.76919999999996</v>
      </c>
      <c r="H3527" s="2">
        <f>Table4[[#This Row],[sales]]-Table4[[#This Row],[Discount Values]]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>IF(Table4[[#This Row],[sales]]&gt;=3000,"High Sales", "Low Sales")</f>
        <v>Low Sales</v>
      </c>
      <c r="F3528" s="2">
        <v>0.28999999999999998</v>
      </c>
      <c r="G3528" s="2">
        <f>D3528*F3528</f>
        <v>185.42599999999999</v>
      </c>
      <c r="H3528" s="2">
        <f>Table4[[#This Row],[sales]]-Table4[[#This Row],[Discount Values]]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>IF(Table4[[#This Row],[sales]]&gt;=3000,"High Sales", "Low Sales")</f>
        <v>Low Sales</v>
      </c>
      <c r="F3529" s="2">
        <v>0.1</v>
      </c>
      <c r="G3529" s="2">
        <f>D3529*F3529</f>
        <v>191.47000000000003</v>
      </c>
      <c r="H3529" s="2">
        <f>Table4[[#This Row],[sales]]-Table4[[#This Row],[Discount Values]]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>IF(Table4[[#This Row],[sales]]&gt;=3000,"High Sales", "Low Sales")</f>
        <v>Low Sales</v>
      </c>
      <c r="F3530" s="2">
        <v>0.48</v>
      </c>
      <c r="G3530" s="2">
        <f>D3530*F3530</f>
        <v>915.71999999999991</v>
      </c>
      <c r="H3530" s="2">
        <f>Table4[[#This Row],[sales]]-Table4[[#This Row],[Discount Values]]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>IF(Table4[[#This Row],[sales]]&gt;=3000,"High Sales", "Low Sales")</f>
        <v>High Sales</v>
      </c>
      <c r="F3531" s="2">
        <v>0.46</v>
      </c>
      <c r="G3531" s="2">
        <f>D3531*F3531</f>
        <v>1865.5806000000002</v>
      </c>
      <c r="H3531" s="2">
        <f>Table4[[#This Row],[sales]]-Table4[[#This Row],[Discount Values]]</f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>IF(Table4[[#This Row],[sales]]&gt;=3000,"High Sales", "Low Sales")</f>
        <v>High Sales</v>
      </c>
      <c r="F3532" s="2">
        <v>0.14000000000000001</v>
      </c>
      <c r="G3532" s="2">
        <f>D3532*F3532</f>
        <v>563.45800000000008</v>
      </c>
      <c r="H3532" s="2">
        <f>Table4[[#This Row],[sales]]-Table4[[#This Row],[Discount Values]]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>IF(Table4[[#This Row],[sales]]&gt;=3000,"High Sales", "Low Sales")</f>
        <v>High Sales</v>
      </c>
      <c r="F3533" s="2">
        <v>0.33</v>
      </c>
      <c r="G3533" s="2">
        <f>D3533*F3533</f>
        <v>1321.3002000000001</v>
      </c>
      <c r="H3533" s="2">
        <f>Table4[[#This Row],[sales]]-Table4[[#This Row],[Discount Values]]</f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>IF(Table4[[#This Row],[sales]]&gt;=3000,"High Sales", "Low Sales")</f>
        <v>Low Sales</v>
      </c>
      <c r="F3534" s="2">
        <v>0.43</v>
      </c>
      <c r="G3534" s="2">
        <f>D3534*F3534</f>
        <v>1237.7464</v>
      </c>
      <c r="H3534" s="2">
        <f>Table4[[#This Row],[sales]]-Table4[[#This Row],[Discount Values]]</f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>IF(Table4[[#This Row],[sales]]&gt;=3000,"High Sales", "Low Sales")</f>
        <v>Low Sales</v>
      </c>
      <c r="F3535" s="2">
        <v>0.18</v>
      </c>
      <c r="G3535" s="2">
        <f>D3535*F3535</f>
        <v>305.42759999999998</v>
      </c>
      <c r="H3535" s="2">
        <f>Table4[[#This Row],[sales]]-Table4[[#This Row],[Discount Values]]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>IF(Table4[[#This Row],[sales]]&gt;=3000,"High Sales", "Low Sales")</f>
        <v>Low Sales</v>
      </c>
      <c r="F3536" s="2">
        <v>0.13</v>
      </c>
      <c r="G3536" s="2">
        <f>D3536*F3536</f>
        <v>274.78489999999999</v>
      </c>
      <c r="H3536" s="2">
        <f>Table4[[#This Row],[sales]]-Table4[[#This Row],[Discount Values]]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>IF(Table4[[#This Row],[sales]]&gt;=3000,"High Sales", "Low Sales")</f>
        <v>Low Sales</v>
      </c>
      <c r="F3537" s="2">
        <v>0.13</v>
      </c>
      <c r="G3537" s="2">
        <f>D3537*F3537</f>
        <v>215.40220000000002</v>
      </c>
      <c r="H3537" s="2">
        <f>Table4[[#This Row],[sales]]-Table4[[#This Row],[Discount Values]]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>IF(Table4[[#This Row],[sales]]&gt;=3000,"High Sales", "Low Sales")</f>
        <v>Low Sales</v>
      </c>
      <c r="F3538" s="2">
        <v>0.41</v>
      </c>
      <c r="G3538" s="2">
        <f>D3538*F3538</f>
        <v>1210.0944999999999</v>
      </c>
      <c r="H3538" s="2">
        <f>Table4[[#This Row],[sales]]-Table4[[#This Row],[Discount Values]]</f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>IF(Table4[[#This Row],[sales]]&gt;=3000,"High Sales", "Low Sales")</f>
        <v>High Sales</v>
      </c>
      <c r="F3539" s="2">
        <v>0.23</v>
      </c>
      <c r="G3539" s="2">
        <f>D3539*F3539</f>
        <v>1080.1030000000001</v>
      </c>
      <c r="H3539" s="2">
        <f>Table4[[#This Row],[sales]]-Table4[[#This Row],[Discount Values]]</f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>IF(Table4[[#This Row],[sales]]&gt;=3000,"High Sales", "Low Sales")</f>
        <v>Low Sales</v>
      </c>
      <c r="F3540" s="2">
        <v>0.36</v>
      </c>
      <c r="G3540" s="2">
        <f>D3540*F3540</f>
        <v>537.85079999999994</v>
      </c>
      <c r="H3540" s="2">
        <f>Table4[[#This Row],[sales]]-Table4[[#This Row],[Discount Values]]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>IF(Table4[[#This Row],[sales]]&gt;=3000,"High Sales", "Low Sales")</f>
        <v>Low Sales</v>
      </c>
      <c r="F3541" s="2">
        <v>0.33</v>
      </c>
      <c r="G3541" s="2">
        <f>D3541*F3541</f>
        <v>774.96209999999996</v>
      </c>
      <c r="H3541" s="2">
        <f>Table4[[#This Row],[sales]]-Table4[[#This Row],[Discount Values]]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>IF(Table4[[#This Row],[sales]]&gt;=3000,"High Sales", "Low Sales")</f>
        <v>High Sales</v>
      </c>
      <c r="F3542" s="2">
        <v>0.15</v>
      </c>
      <c r="G3542" s="2">
        <f>D3542*F3542</f>
        <v>496.51049999999998</v>
      </c>
      <c r="H3542" s="2">
        <f>Table4[[#This Row],[sales]]-Table4[[#This Row],[Discount Values]]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>IF(Table4[[#This Row],[sales]]&gt;=3000,"High Sales", "Low Sales")</f>
        <v>High Sales</v>
      </c>
      <c r="F3543" s="2">
        <v>0.1</v>
      </c>
      <c r="G3543" s="2">
        <f>D3543*F3543</f>
        <v>423.90100000000007</v>
      </c>
      <c r="H3543" s="2">
        <f>Table4[[#This Row],[sales]]-Table4[[#This Row],[Discount Values]]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>IF(Table4[[#This Row],[sales]]&gt;=3000,"High Sales", "Low Sales")</f>
        <v>Low Sales</v>
      </c>
      <c r="F3544" s="2">
        <v>0.06</v>
      </c>
      <c r="G3544" s="2">
        <f>D3544*F3544</f>
        <v>80.480399999999989</v>
      </c>
      <c r="H3544" s="2">
        <f>Table4[[#This Row],[sales]]-Table4[[#This Row],[Discount Values]]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>IF(Table4[[#This Row],[sales]]&gt;=3000,"High Sales", "Low Sales")</f>
        <v>Low Sales</v>
      </c>
      <c r="F3545" s="2">
        <v>0.01</v>
      </c>
      <c r="G3545" s="2">
        <f>D3545*F3545</f>
        <v>14.734200000000001</v>
      </c>
      <c r="H3545" s="2">
        <f>Table4[[#This Row],[sales]]-Table4[[#This Row],[Discount Values]]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>IF(Table4[[#This Row],[sales]]&gt;=3000,"High Sales", "Low Sales")</f>
        <v>High Sales</v>
      </c>
      <c r="F3546" s="2">
        <v>0.04</v>
      </c>
      <c r="G3546" s="2">
        <f>D3546*F3546</f>
        <v>177.49240000000003</v>
      </c>
      <c r="H3546" s="2">
        <f>Table4[[#This Row],[sales]]-Table4[[#This Row],[Discount Values]]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>IF(Table4[[#This Row],[sales]]&gt;=3000,"High Sales", "Low Sales")</f>
        <v>Low Sales</v>
      </c>
      <c r="F3547" s="2">
        <v>0.13</v>
      </c>
      <c r="G3547" s="2">
        <f>D3547*F3547</f>
        <v>64.123800000000003</v>
      </c>
      <c r="H3547" s="2">
        <f>Table4[[#This Row],[sales]]-Table4[[#This Row],[Discount Values]]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>IF(Table4[[#This Row],[sales]]&gt;=3000,"High Sales", "Low Sales")</f>
        <v>High Sales</v>
      </c>
      <c r="F3548" s="2">
        <v>0.36</v>
      </c>
      <c r="G3548" s="2">
        <f>D3548*F3548</f>
        <v>1104.0083999999999</v>
      </c>
      <c r="H3548" s="2">
        <f>Table4[[#This Row],[sales]]-Table4[[#This Row],[Discount Values]]</f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>IF(Table4[[#This Row],[sales]]&gt;=3000,"High Sales", "Low Sales")</f>
        <v>High Sales</v>
      </c>
      <c r="F3549" s="2">
        <v>0.08</v>
      </c>
      <c r="G3549" s="2">
        <f>D3549*F3549</f>
        <v>345.29839999999996</v>
      </c>
      <c r="H3549" s="2">
        <f>Table4[[#This Row],[sales]]-Table4[[#This Row],[Discount Values]]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>IF(Table4[[#This Row],[sales]]&gt;=3000,"High Sales", "Low Sales")</f>
        <v>High Sales</v>
      </c>
      <c r="F3550" s="2">
        <v>0.26</v>
      </c>
      <c r="G3550" s="2">
        <f>D3550*F3550</f>
        <v>1200.3004000000001</v>
      </c>
      <c r="H3550" s="2">
        <f>Table4[[#This Row],[sales]]-Table4[[#This Row],[Discount Values]]</f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>IF(Table4[[#This Row],[sales]]&gt;=3000,"High Sales", "Low Sales")</f>
        <v>Low Sales</v>
      </c>
      <c r="F3551" s="2">
        <v>0.12</v>
      </c>
      <c r="G3551" s="2">
        <f>D3551*F3551</f>
        <v>19.460399999999996</v>
      </c>
      <c r="H3551" s="2">
        <f>Table4[[#This Row],[sales]]-Table4[[#This Row],[Discount Values]]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>IF(Table4[[#This Row],[sales]]&gt;=3000,"High Sales", "Low Sales")</f>
        <v>Low Sales</v>
      </c>
      <c r="F3552" s="2">
        <v>0.26</v>
      </c>
      <c r="G3552" s="2">
        <f>D3552*F3552</f>
        <v>496.95359999999999</v>
      </c>
      <c r="H3552" s="2">
        <f>Table4[[#This Row],[sales]]-Table4[[#This Row],[Discount Values]]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>IF(Table4[[#This Row],[sales]]&gt;=3000,"High Sales", "Low Sales")</f>
        <v>Low Sales</v>
      </c>
      <c r="F3553" s="2">
        <v>0.38</v>
      </c>
      <c r="G3553" s="2">
        <f>D3553*F3553</f>
        <v>517.02800000000002</v>
      </c>
      <c r="H3553" s="2">
        <f>Table4[[#This Row],[sales]]-Table4[[#This Row],[Discount Values]]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>IF(Table4[[#This Row],[sales]]&gt;=3000,"High Sales", "Low Sales")</f>
        <v>Low Sales</v>
      </c>
      <c r="F3554" s="2">
        <v>0.13</v>
      </c>
      <c r="G3554" s="2">
        <f>D3554*F3554</f>
        <v>374.83680000000004</v>
      </c>
      <c r="H3554" s="2">
        <f>Table4[[#This Row],[sales]]-Table4[[#This Row],[Discount Values]]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>IF(Table4[[#This Row],[sales]]&gt;=3000,"High Sales", "Low Sales")</f>
        <v>High Sales</v>
      </c>
      <c r="F3555" s="2">
        <v>0.17</v>
      </c>
      <c r="G3555" s="2">
        <f>D3555*F3555</f>
        <v>544.17510000000004</v>
      </c>
      <c r="H3555" s="2">
        <f>Table4[[#This Row],[sales]]-Table4[[#This Row],[Discount Values]]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>IF(Table4[[#This Row],[sales]]&gt;=3000,"High Sales", "Low Sales")</f>
        <v>High Sales</v>
      </c>
      <c r="F3556" s="2">
        <v>0.36</v>
      </c>
      <c r="G3556" s="2">
        <f>D3556*F3556</f>
        <v>1799.6004</v>
      </c>
      <c r="H3556" s="2">
        <f>Table4[[#This Row],[sales]]-Table4[[#This Row],[Discount Values]]</f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>IF(Table4[[#This Row],[sales]]&gt;=3000,"High Sales", "Low Sales")</f>
        <v>Low Sales</v>
      </c>
      <c r="F3557" s="2">
        <v>0.27</v>
      </c>
      <c r="G3557" s="2">
        <f>D3557*F3557</f>
        <v>705.38580000000002</v>
      </c>
      <c r="H3557" s="2">
        <f>Table4[[#This Row],[sales]]-Table4[[#This Row],[Discount Values]]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>IF(Table4[[#This Row],[sales]]&gt;=3000,"High Sales", "Low Sales")</f>
        <v>Low Sales</v>
      </c>
      <c r="F3558" s="2">
        <v>0.05</v>
      </c>
      <c r="G3558" s="2">
        <f>D3558*F3558</f>
        <v>140.1095</v>
      </c>
      <c r="H3558" s="2">
        <f>Table4[[#This Row],[sales]]-Table4[[#This Row],[Discount Values]]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>IF(Table4[[#This Row],[sales]]&gt;=3000,"High Sales", "Low Sales")</f>
        <v>Low Sales</v>
      </c>
      <c r="F3559" s="2">
        <v>0.38</v>
      </c>
      <c r="G3559" s="2">
        <f>D3559*F3559</f>
        <v>809.45319999999992</v>
      </c>
      <c r="H3559" s="2">
        <f>Table4[[#This Row],[sales]]-Table4[[#This Row],[Discount Values]]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>IF(Table4[[#This Row],[sales]]&gt;=3000,"High Sales", "Low Sales")</f>
        <v>Low Sales</v>
      </c>
      <c r="F3560" s="2">
        <v>0.14000000000000001</v>
      </c>
      <c r="G3560" s="2">
        <f>D3560*F3560</f>
        <v>115.30680000000001</v>
      </c>
      <c r="H3560" s="2">
        <f>Table4[[#This Row],[sales]]-Table4[[#This Row],[Discount Values]]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>IF(Table4[[#This Row],[sales]]&gt;=3000,"High Sales", "Low Sales")</f>
        <v>Low Sales</v>
      </c>
      <c r="F3561" s="2">
        <v>0.19</v>
      </c>
      <c r="G3561" s="2">
        <f>D3561*F3561</f>
        <v>301.39510000000001</v>
      </c>
      <c r="H3561" s="2">
        <f>Table4[[#This Row],[sales]]-Table4[[#This Row],[Discount Values]]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>IF(Table4[[#This Row],[sales]]&gt;=3000,"High Sales", "Low Sales")</f>
        <v>Low Sales</v>
      </c>
      <c r="F3562" s="2">
        <v>0.12</v>
      </c>
      <c r="G3562" s="2">
        <f>D3562*F3562</f>
        <v>157.2276</v>
      </c>
      <c r="H3562" s="2">
        <f>Table4[[#This Row],[sales]]-Table4[[#This Row],[Discount Values]]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>IF(Table4[[#This Row],[sales]]&gt;=3000,"High Sales", "Low Sales")</f>
        <v>High Sales</v>
      </c>
      <c r="F3563" s="2">
        <v>0.27</v>
      </c>
      <c r="G3563" s="2">
        <f>D3563*F3563</f>
        <v>1087.0146</v>
      </c>
      <c r="H3563" s="2">
        <f>Table4[[#This Row],[sales]]-Table4[[#This Row],[Discount Values]]</f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>IF(Table4[[#This Row],[sales]]&gt;=3000,"High Sales", "Low Sales")</f>
        <v>Low Sales</v>
      </c>
      <c r="F3564" s="2">
        <v>0.35</v>
      </c>
      <c r="G3564" s="2">
        <f>D3564*F3564</f>
        <v>971.07499999999993</v>
      </c>
      <c r="H3564" s="2">
        <f>Table4[[#This Row],[sales]]-Table4[[#This Row],[Discount Values]]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>IF(Table4[[#This Row],[sales]]&gt;=3000,"High Sales", "Low Sales")</f>
        <v>Low Sales</v>
      </c>
      <c r="F3565" s="2">
        <v>0.4</v>
      </c>
      <c r="G3565" s="2">
        <f>D3565*F3565</f>
        <v>620.54</v>
      </c>
      <c r="H3565" s="2">
        <f>Table4[[#This Row],[sales]]-Table4[[#This Row],[Discount Values]]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>IF(Table4[[#This Row],[sales]]&gt;=3000,"High Sales", "Low Sales")</f>
        <v>Low Sales</v>
      </c>
      <c r="F3566" s="2">
        <v>0.46</v>
      </c>
      <c r="G3566" s="2">
        <f>D3566*F3566</f>
        <v>1148.4176</v>
      </c>
      <c r="H3566" s="2">
        <f>Table4[[#This Row],[sales]]-Table4[[#This Row],[Discount Values]]</f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>IF(Table4[[#This Row],[sales]]&gt;=3000,"High Sales", "Low Sales")</f>
        <v>Low Sales</v>
      </c>
      <c r="F3567" s="2">
        <v>0.18</v>
      </c>
      <c r="G3567" s="2">
        <f>D3567*F3567</f>
        <v>211.03919999999999</v>
      </c>
      <c r="H3567" s="2">
        <f>Table4[[#This Row],[sales]]-Table4[[#This Row],[Discount Values]]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>IF(Table4[[#This Row],[sales]]&gt;=3000,"High Sales", "Low Sales")</f>
        <v>Low Sales</v>
      </c>
      <c r="F3568" s="2">
        <v>0.47</v>
      </c>
      <c r="G3568" s="2">
        <f>D3568*F3568</f>
        <v>473.34639999999996</v>
      </c>
      <c r="H3568" s="2">
        <f>Table4[[#This Row],[sales]]-Table4[[#This Row],[Discount Values]]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>IF(Table4[[#This Row],[sales]]&gt;=3000,"High Sales", "Low Sales")</f>
        <v>High Sales</v>
      </c>
      <c r="F3569" s="2">
        <v>0.31</v>
      </c>
      <c r="G3569" s="2">
        <f>D3569*F3569</f>
        <v>1337.2532000000001</v>
      </c>
      <c r="H3569" s="2">
        <f>Table4[[#This Row],[sales]]-Table4[[#This Row],[Discount Values]]</f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>IF(Table4[[#This Row],[sales]]&gt;=3000,"High Sales", "Low Sales")</f>
        <v>High Sales</v>
      </c>
      <c r="F3570" s="2">
        <v>0.19</v>
      </c>
      <c r="G3570" s="2">
        <f>D3570*F3570</f>
        <v>898.61829999999998</v>
      </c>
      <c r="H3570" s="2">
        <f>Table4[[#This Row],[sales]]-Table4[[#This Row],[Discount Values]]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>IF(Table4[[#This Row],[sales]]&gt;=3000,"High Sales", "Low Sales")</f>
        <v>Low Sales</v>
      </c>
      <c r="F3571" s="2">
        <v>0.44</v>
      </c>
      <c r="G3571" s="2">
        <f>D3571*F3571</f>
        <v>216.51079999999999</v>
      </c>
      <c r="H3571" s="2">
        <f>Table4[[#This Row],[sales]]-Table4[[#This Row],[Discount Values]]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>IF(Table4[[#This Row],[sales]]&gt;=3000,"High Sales", "Low Sales")</f>
        <v>High Sales</v>
      </c>
      <c r="F3572" s="2">
        <v>0.28999999999999998</v>
      </c>
      <c r="G3572" s="2">
        <f>D3572*F3572</f>
        <v>1115.8996999999999</v>
      </c>
      <c r="H3572" s="2">
        <f>Table4[[#This Row],[sales]]-Table4[[#This Row],[Discount Values]]</f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>IF(Table4[[#This Row],[sales]]&gt;=3000,"High Sales", "Low Sales")</f>
        <v>Low Sales</v>
      </c>
      <c r="F3573" s="2">
        <v>0.23</v>
      </c>
      <c r="G3573" s="2">
        <f>D3573*F3573</f>
        <v>533.88290000000006</v>
      </c>
      <c r="H3573" s="2">
        <f>Table4[[#This Row],[sales]]-Table4[[#This Row],[Discount Values]]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>IF(Table4[[#This Row],[sales]]&gt;=3000,"High Sales", "Low Sales")</f>
        <v>Low Sales</v>
      </c>
      <c r="F3574" s="2">
        <v>0.01</v>
      </c>
      <c r="G3574" s="2">
        <f>D3574*F3574</f>
        <v>20.0596</v>
      </c>
      <c r="H3574" s="2">
        <f>Table4[[#This Row],[sales]]-Table4[[#This Row],[Discount Values]]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>IF(Table4[[#This Row],[sales]]&gt;=3000,"High Sales", "Low Sales")</f>
        <v>High Sales</v>
      </c>
      <c r="F3575" s="2">
        <v>0.36</v>
      </c>
      <c r="G3575" s="2">
        <f>D3575*F3575</f>
        <v>1252.1232</v>
      </c>
      <c r="H3575" s="2">
        <f>Table4[[#This Row],[sales]]-Table4[[#This Row],[Discount Values]]</f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>IF(Table4[[#This Row],[sales]]&gt;=3000,"High Sales", "Low Sales")</f>
        <v>Low Sales</v>
      </c>
      <c r="F3576" s="2">
        <v>0.04</v>
      </c>
      <c r="G3576" s="2">
        <f>D3576*F3576</f>
        <v>56.185600000000008</v>
      </c>
      <c r="H3576" s="2">
        <f>Table4[[#This Row],[sales]]-Table4[[#This Row],[Discount Values]]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>IF(Table4[[#This Row],[sales]]&gt;=3000,"High Sales", "Low Sales")</f>
        <v>Low Sales</v>
      </c>
      <c r="F3577" s="2">
        <v>0.14000000000000001</v>
      </c>
      <c r="G3577" s="2">
        <f>D3577*F3577</f>
        <v>28.119000000000003</v>
      </c>
      <c r="H3577" s="2">
        <f>Table4[[#This Row],[sales]]-Table4[[#This Row],[Discount Values]]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>IF(Table4[[#This Row],[sales]]&gt;=3000,"High Sales", "Low Sales")</f>
        <v>Low Sales</v>
      </c>
      <c r="F3578" s="2">
        <v>0.48</v>
      </c>
      <c r="G3578" s="2">
        <f>D3578*F3578</f>
        <v>551.33279999999991</v>
      </c>
      <c r="H3578" s="2">
        <f>Table4[[#This Row],[sales]]-Table4[[#This Row],[Discount Values]]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>IF(Table4[[#This Row],[sales]]&gt;=3000,"High Sales", "Low Sales")</f>
        <v>Low Sales</v>
      </c>
      <c r="F3579" s="2">
        <v>0.08</v>
      </c>
      <c r="G3579" s="2">
        <f>D3579*F3579</f>
        <v>80.490400000000008</v>
      </c>
      <c r="H3579" s="2">
        <f>Table4[[#This Row],[sales]]-Table4[[#This Row],[Discount Values]]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>IF(Table4[[#This Row],[sales]]&gt;=3000,"High Sales", "Low Sales")</f>
        <v>Low Sales</v>
      </c>
      <c r="F3580" s="2">
        <v>0.16</v>
      </c>
      <c r="G3580" s="2">
        <f>D3580*F3580</f>
        <v>42.694399999999995</v>
      </c>
      <c r="H3580" s="2">
        <f>Table4[[#This Row],[sales]]-Table4[[#This Row],[Discount Values]]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>IF(Table4[[#This Row],[sales]]&gt;=3000,"High Sales", "Low Sales")</f>
        <v>Low Sales</v>
      </c>
      <c r="F3581" s="2">
        <v>0.47</v>
      </c>
      <c r="G3581" s="2">
        <f>D3581*F3581</f>
        <v>786.99149999999997</v>
      </c>
      <c r="H3581" s="2">
        <f>Table4[[#This Row],[sales]]-Table4[[#This Row],[Discount Values]]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>IF(Table4[[#This Row],[sales]]&gt;=3000,"High Sales", "Low Sales")</f>
        <v>Low Sales</v>
      </c>
      <c r="F3582" s="2">
        <v>0.17</v>
      </c>
      <c r="G3582" s="2">
        <f>D3582*F3582</f>
        <v>412.27379999999999</v>
      </c>
      <c r="H3582" s="2">
        <f>Table4[[#This Row],[sales]]-Table4[[#This Row],[Discount Values]]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>IF(Table4[[#This Row],[sales]]&gt;=3000,"High Sales", "Low Sales")</f>
        <v>High Sales</v>
      </c>
      <c r="F3583" s="2">
        <v>0.16</v>
      </c>
      <c r="G3583" s="2">
        <f>D3583*F3583</f>
        <v>592.88959999999997</v>
      </c>
      <c r="H3583" s="2">
        <f>Table4[[#This Row],[sales]]-Table4[[#This Row],[Discount Values]]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>IF(Table4[[#This Row],[sales]]&gt;=3000,"High Sales", "Low Sales")</f>
        <v>Low Sales</v>
      </c>
      <c r="F3584" s="2">
        <v>0.32</v>
      </c>
      <c r="G3584" s="2">
        <f>D3584*F3584</f>
        <v>542.63679999999999</v>
      </c>
      <c r="H3584" s="2">
        <f>Table4[[#This Row],[sales]]-Table4[[#This Row],[Discount Values]]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>IF(Table4[[#This Row],[sales]]&gt;=3000,"High Sales", "Low Sales")</f>
        <v>Low Sales</v>
      </c>
      <c r="F3585" s="2">
        <v>7.0000000000000007E-2</v>
      </c>
      <c r="G3585" s="2">
        <f>D3585*F3585</f>
        <v>73.727500000000006</v>
      </c>
      <c r="H3585" s="2">
        <f>Table4[[#This Row],[sales]]-Table4[[#This Row],[Discount Values]]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>IF(Table4[[#This Row],[sales]]&gt;=3000,"High Sales", "Low Sales")</f>
        <v>Low Sales</v>
      </c>
      <c r="F3586" s="2">
        <v>0.49</v>
      </c>
      <c r="G3586" s="2">
        <f>D3586*F3586</f>
        <v>602.71960000000001</v>
      </c>
      <c r="H3586" s="2">
        <f>Table4[[#This Row],[sales]]-Table4[[#This Row],[Discount Values]]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>IF(Table4[[#This Row],[sales]]&gt;=3000,"High Sales", "Low Sales")</f>
        <v>High Sales</v>
      </c>
      <c r="F3587" s="2">
        <v>0.14000000000000001</v>
      </c>
      <c r="G3587" s="2">
        <f>D3587*F3587</f>
        <v>625.34780000000012</v>
      </c>
      <c r="H3587" s="2">
        <f>Table4[[#This Row],[sales]]-Table4[[#This Row],[Discount Values]]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>IF(Table4[[#This Row],[sales]]&gt;=3000,"High Sales", "Low Sales")</f>
        <v>Low Sales</v>
      </c>
      <c r="F3588" s="2">
        <v>0.39</v>
      </c>
      <c r="G3588" s="2">
        <f>D3588*F3588</f>
        <v>430.22070000000008</v>
      </c>
      <c r="H3588" s="2">
        <f>Table4[[#This Row],[sales]]-Table4[[#This Row],[Discount Values]]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>IF(Table4[[#This Row],[sales]]&gt;=3000,"High Sales", "Low Sales")</f>
        <v>High Sales</v>
      </c>
      <c r="F3589" s="2">
        <v>0.14000000000000001</v>
      </c>
      <c r="G3589" s="2">
        <f>D3589*F3589</f>
        <v>617.15920000000006</v>
      </c>
      <c r="H3589" s="2">
        <f>Table4[[#This Row],[sales]]-Table4[[#This Row],[Discount Values]]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>IF(Table4[[#This Row],[sales]]&gt;=3000,"High Sales", "Low Sales")</f>
        <v>Low Sales</v>
      </c>
      <c r="F3590" s="2">
        <v>0.14000000000000001</v>
      </c>
      <c r="G3590" s="2">
        <f>D3590*F3590</f>
        <v>320.7106</v>
      </c>
      <c r="H3590" s="2">
        <f>Table4[[#This Row],[sales]]-Table4[[#This Row],[Discount Values]]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>IF(Table4[[#This Row],[sales]]&gt;=3000,"High Sales", "Low Sales")</f>
        <v>High Sales</v>
      </c>
      <c r="F3591" s="2">
        <v>0.03</v>
      </c>
      <c r="G3591" s="2">
        <f>D3591*F3591</f>
        <v>140.35679999999999</v>
      </c>
      <c r="H3591" s="2">
        <f>Table4[[#This Row],[sales]]-Table4[[#This Row],[Discount Values]]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>IF(Table4[[#This Row],[sales]]&gt;=3000,"High Sales", "Low Sales")</f>
        <v>Low Sales</v>
      </c>
      <c r="F3592" s="2">
        <v>0.06</v>
      </c>
      <c r="G3592" s="2">
        <f>D3592*F3592</f>
        <v>125.979</v>
      </c>
      <c r="H3592" s="2">
        <f>Table4[[#This Row],[sales]]-Table4[[#This Row],[Discount Values]]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>IF(Table4[[#This Row],[sales]]&gt;=3000,"High Sales", "Low Sales")</f>
        <v>Low Sales</v>
      </c>
      <c r="F3593" s="2">
        <v>0.26</v>
      </c>
      <c r="G3593" s="2">
        <f>D3593*F3593</f>
        <v>252.369</v>
      </c>
      <c r="H3593" s="2">
        <f>Table4[[#This Row],[sales]]-Table4[[#This Row],[Discount Values]]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>IF(Table4[[#This Row],[sales]]&gt;=3000,"High Sales", "Low Sales")</f>
        <v>Low Sales</v>
      </c>
      <c r="F3594" s="2">
        <v>0.28999999999999998</v>
      </c>
      <c r="G3594" s="2">
        <f>D3594*F3594</f>
        <v>809.1724999999999</v>
      </c>
      <c r="H3594" s="2">
        <f>Table4[[#This Row],[sales]]-Table4[[#This Row],[Discount Values]]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>IF(Table4[[#This Row],[sales]]&gt;=3000,"High Sales", "Low Sales")</f>
        <v>Low Sales</v>
      </c>
      <c r="F3595" s="2">
        <v>0.41</v>
      </c>
      <c r="G3595" s="2">
        <f>D3595*F3595</f>
        <v>1221.7016000000001</v>
      </c>
      <c r="H3595" s="2">
        <f>Table4[[#This Row],[sales]]-Table4[[#This Row],[Discount Values]]</f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>IF(Table4[[#This Row],[sales]]&gt;=3000,"High Sales", "Low Sales")</f>
        <v>High Sales</v>
      </c>
      <c r="F3596" s="2">
        <v>0.03</v>
      </c>
      <c r="G3596" s="2">
        <f>D3596*F3596</f>
        <v>96.417000000000002</v>
      </c>
      <c r="H3596" s="2">
        <f>Table4[[#This Row],[sales]]-Table4[[#This Row],[Discount Values]]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>IF(Table4[[#This Row],[sales]]&gt;=3000,"High Sales", "Low Sales")</f>
        <v>Low Sales</v>
      </c>
      <c r="F3597" s="2">
        <v>0.18</v>
      </c>
      <c r="G3597" s="2">
        <f>D3597*F3597</f>
        <v>380.93939999999998</v>
      </c>
      <c r="H3597" s="2">
        <f>Table4[[#This Row],[sales]]-Table4[[#This Row],[Discount Values]]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>IF(Table4[[#This Row],[sales]]&gt;=3000,"High Sales", "Low Sales")</f>
        <v>Low Sales</v>
      </c>
      <c r="F3598" s="2">
        <v>0.1</v>
      </c>
      <c r="G3598" s="2">
        <f>D3598*F3598</f>
        <v>33.814999999999998</v>
      </c>
      <c r="H3598" s="2">
        <f>Table4[[#This Row],[sales]]-Table4[[#This Row],[Discount Values]]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>IF(Table4[[#This Row],[sales]]&gt;=3000,"High Sales", "Low Sales")</f>
        <v>High Sales</v>
      </c>
      <c r="F3599" s="2">
        <v>0.18</v>
      </c>
      <c r="G3599" s="2">
        <f>D3599*F3599</f>
        <v>570.76739999999995</v>
      </c>
      <c r="H3599" s="2">
        <f>Table4[[#This Row],[sales]]-Table4[[#This Row],[Discount Values]]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>IF(Table4[[#This Row],[sales]]&gt;=3000,"High Sales", "Low Sales")</f>
        <v>High Sales</v>
      </c>
      <c r="F3600" s="2">
        <v>0.18</v>
      </c>
      <c r="G3600" s="2">
        <f>D3600*F3600</f>
        <v>840.93299999999999</v>
      </c>
      <c r="H3600" s="2">
        <f>Table4[[#This Row],[sales]]-Table4[[#This Row],[Discount Values]]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>IF(Table4[[#This Row],[sales]]&gt;=3000,"High Sales", "Low Sales")</f>
        <v>High Sales</v>
      </c>
      <c r="F3601" s="2">
        <v>0.18</v>
      </c>
      <c r="G3601" s="2">
        <f>D3601*F3601</f>
        <v>862.56719999999996</v>
      </c>
      <c r="H3601" s="2">
        <f>Table4[[#This Row],[sales]]-Table4[[#This Row],[Discount Values]]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>IF(Table4[[#This Row],[sales]]&gt;=3000,"High Sales", "Low Sales")</f>
        <v>High Sales</v>
      </c>
      <c r="F3602" s="2">
        <v>0.15</v>
      </c>
      <c r="G3602" s="2">
        <f>D3602*F3602</f>
        <v>453.71099999999996</v>
      </c>
      <c r="H3602" s="2">
        <f>Table4[[#This Row],[sales]]-Table4[[#This Row],[Discount Values]]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>IF(Table4[[#This Row],[sales]]&gt;=3000,"High Sales", "Low Sales")</f>
        <v>Low Sales</v>
      </c>
      <c r="F3603" s="2">
        <v>0.38</v>
      </c>
      <c r="G3603" s="2">
        <f>D3603*F3603</f>
        <v>75.030999999999992</v>
      </c>
      <c r="H3603" s="2">
        <f>Table4[[#This Row],[sales]]-Table4[[#This Row],[Discount Values]]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>IF(Table4[[#This Row],[sales]]&gt;=3000,"High Sales", "Low Sales")</f>
        <v>Low Sales</v>
      </c>
      <c r="F3604" s="2">
        <v>0.34</v>
      </c>
      <c r="G3604" s="2">
        <f>D3604*F3604</f>
        <v>210.66060000000002</v>
      </c>
      <c r="H3604" s="2">
        <f>Table4[[#This Row],[sales]]-Table4[[#This Row],[Discount Values]]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>IF(Table4[[#This Row],[sales]]&gt;=3000,"High Sales", "Low Sales")</f>
        <v>High Sales</v>
      </c>
      <c r="F3605" s="2">
        <v>0.17</v>
      </c>
      <c r="G3605" s="2">
        <f>D3605*F3605</f>
        <v>711.71350000000007</v>
      </c>
      <c r="H3605" s="2">
        <f>Table4[[#This Row],[sales]]-Table4[[#This Row],[Discount Values]]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>IF(Table4[[#This Row],[sales]]&gt;=3000,"High Sales", "Low Sales")</f>
        <v>High Sales</v>
      </c>
      <c r="F3606" s="2">
        <v>7.0000000000000007E-2</v>
      </c>
      <c r="G3606" s="2">
        <f>D3606*F3606</f>
        <v>291.60250000000002</v>
      </c>
      <c r="H3606" s="2">
        <f>Table4[[#This Row],[sales]]-Table4[[#This Row],[Discount Values]]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>IF(Table4[[#This Row],[sales]]&gt;=3000,"High Sales", "Low Sales")</f>
        <v>High Sales</v>
      </c>
      <c r="F3607" s="2">
        <v>0.26</v>
      </c>
      <c r="G3607" s="2">
        <f>D3607*F3607</f>
        <v>1231.2248</v>
      </c>
      <c r="H3607" s="2">
        <f>Table4[[#This Row],[sales]]-Table4[[#This Row],[Discount Values]]</f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>IF(Table4[[#This Row],[sales]]&gt;=3000,"High Sales", "Low Sales")</f>
        <v>Low Sales</v>
      </c>
      <c r="F3608" s="2">
        <v>0.46</v>
      </c>
      <c r="G3608" s="2">
        <f>D3608*F3608</f>
        <v>1316.7454</v>
      </c>
      <c r="H3608" s="2">
        <f>Table4[[#This Row],[sales]]-Table4[[#This Row],[Discount Values]]</f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>IF(Table4[[#This Row],[sales]]&gt;=3000,"High Sales", "Low Sales")</f>
        <v>High Sales</v>
      </c>
      <c r="F3609" s="2">
        <v>0.06</v>
      </c>
      <c r="G3609" s="2">
        <f>D3609*F3609</f>
        <v>259.96199999999999</v>
      </c>
      <c r="H3609" s="2">
        <f>Table4[[#This Row],[sales]]-Table4[[#This Row],[Discount Values]]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>IF(Table4[[#This Row],[sales]]&gt;=3000,"High Sales", "Low Sales")</f>
        <v>High Sales</v>
      </c>
      <c r="F3610" s="2">
        <v>0.38</v>
      </c>
      <c r="G3610" s="2">
        <f>D3610*F3610</f>
        <v>1573.941</v>
      </c>
      <c r="H3610" s="2">
        <f>Table4[[#This Row],[sales]]-Table4[[#This Row],[Discount Values]]</f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>IF(Table4[[#This Row],[sales]]&gt;=3000,"High Sales", "Low Sales")</f>
        <v>Low Sales</v>
      </c>
      <c r="F3611" s="2">
        <v>0.3</v>
      </c>
      <c r="G3611" s="2">
        <f>D3611*F3611</f>
        <v>896.44799999999998</v>
      </c>
      <c r="H3611" s="2">
        <f>Table4[[#This Row],[sales]]-Table4[[#This Row],[Discount Values]]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>IF(Table4[[#This Row],[sales]]&gt;=3000,"High Sales", "Low Sales")</f>
        <v>High Sales</v>
      </c>
      <c r="F3612" s="2">
        <v>0.28999999999999998</v>
      </c>
      <c r="G3612" s="2">
        <f>D3612*F3612</f>
        <v>1142.5478000000001</v>
      </c>
      <c r="H3612" s="2">
        <f>Table4[[#This Row],[sales]]-Table4[[#This Row],[Discount Values]]</f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>IF(Table4[[#This Row],[sales]]&gt;=3000,"High Sales", "Low Sales")</f>
        <v>Low Sales</v>
      </c>
      <c r="F3613" s="2">
        <v>0.47</v>
      </c>
      <c r="G3613" s="2">
        <f>D3613*F3613</f>
        <v>336.51060000000001</v>
      </c>
      <c r="H3613" s="2">
        <f>Table4[[#This Row],[sales]]-Table4[[#This Row],[Discount Values]]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>IF(Table4[[#This Row],[sales]]&gt;=3000,"High Sales", "Low Sales")</f>
        <v>High Sales</v>
      </c>
      <c r="F3614" s="2">
        <v>0.48</v>
      </c>
      <c r="G3614" s="2">
        <f>D3614*F3614</f>
        <v>1551.4032</v>
      </c>
      <c r="H3614" s="2">
        <f>Table4[[#This Row],[sales]]-Table4[[#This Row],[Discount Values]]</f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>IF(Table4[[#This Row],[sales]]&gt;=3000,"High Sales", "Low Sales")</f>
        <v>High Sales</v>
      </c>
      <c r="F3615" s="2">
        <v>0.12</v>
      </c>
      <c r="G3615" s="2">
        <f>D3615*F3615</f>
        <v>572.62919999999997</v>
      </c>
      <c r="H3615" s="2">
        <f>Table4[[#This Row],[sales]]-Table4[[#This Row],[Discount Values]]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>IF(Table4[[#This Row],[sales]]&gt;=3000,"High Sales", "Low Sales")</f>
        <v>Low Sales</v>
      </c>
      <c r="F3616" s="2">
        <v>0.4</v>
      </c>
      <c r="G3616" s="2">
        <f>D3616*F3616</f>
        <v>357.43600000000004</v>
      </c>
      <c r="H3616" s="2">
        <f>Table4[[#This Row],[sales]]-Table4[[#This Row],[Discount Values]]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>IF(Table4[[#This Row],[sales]]&gt;=3000,"High Sales", "Low Sales")</f>
        <v>High Sales</v>
      </c>
      <c r="F3617" s="2">
        <v>0.31</v>
      </c>
      <c r="G3617" s="2">
        <f>D3617*F3617</f>
        <v>1161.2011</v>
      </c>
      <c r="H3617" s="2">
        <f>Table4[[#This Row],[sales]]-Table4[[#This Row],[Discount Values]]</f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>IF(Table4[[#This Row],[sales]]&gt;=3000,"High Sales", "Low Sales")</f>
        <v>Low Sales</v>
      </c>
      <c r="F3618" s="2">
        <v>0.2</v>
      </c>
      <c r="G3618" s="2">
        <f>D3618*F3618</f>
        <v>334.37</v>
      </c>
      <c r="H3618" s="2">
        <f>Table4[[#This Row],[sales]]-Table4[[#This Row],[Discount Values]]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>IF(Table4[[#This Row],[sales]]&gt;=3000,"High Sales", "Low Sales")</f>
        <v>High Sales</v>
      </c>
      <c r="F3619" s="2">
        <v>0.33</v>
      </c>
      <c r="G3619" s="2">
        <f>D3619*F3619</f>
        <v>1354.2573000000002</v>
      </c>
      <c r="H3619" s="2">
        <f>Table4[[#This Row],[sales]]-Table4[[#This Row],[Discount Values]]</f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>IF(Table4[[#This Row],[sales]]&gt;=3000,"High Sales", "Low Sales")</f>
        <v>High Sales</v>
      </c>
      <c r="F3620" s="2">
        <v>0.48</v>
      </c>
      <c r="G3620" s="2">
        <f>D3620*F3620</f>
        <v>1687.8383999999999</v>
      </c>
      <c r="H3620" s="2">
        <f>Table4[[#This Row],[sales]]-Table4[[#This Row],[Discount Values]]</f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>IF(Table4[[#This Row],[sales]]&gt;=3000,"High Sales", "Low Sales")</f>
        <v>High Sales</v>
      </c>
      <c r="F3621" s="2">
        <v>0.26</v>
      </c>
      <c r="G3621" s="2">
        <f>D3621*F3621</f>
        <v>1205.9449999999999</v>
      </c>
      <c r="H3621" s="2">
        <f>Table4[[#This Row],[sales]]-Table4[[#This Row],[Discount Values]]</f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>IF(Table4[[#This Row],[sales]]&gt;=3000,"High Sales", "Low Sales")</f>
        <v>High Sales</v>
      </c>
      <c r="F3622" s="2">
        <v>0.47</v>
      </c>
      <c r="G3622" s="2">
        <f>D3622*F3622</f>
        <v>1686.5855999999999</v>
      </c>
      <c r="H3622" s="2">
        <f>Table4[[#This Row],[sales]]-Table4[[#This Row],[Discount Values]]</f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>IF(Table4[[#This Row],[sales]]&gt;=3000,"High Sales", "Low Sales")</f>
        <v>Low Sales</v>
      </c>
      <c r="F3623" s="2">
        <v>0.32</v>
      </c>
      <c r="G3623" s="2">
        <f>D3623*F3623</f>
        <v>675.3664</v>
      </c>
      <c r="H3623" s="2">
        <f>Table4[[#This Row],[sales]]-Table4[[#This Row],[Discount Values]]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>IF(Table4[[#This Row],[sales]]&gt;=3000,"High Sales", "Low Sales")</f>
        <v>Low Sales</v>
      </c>
      <c r="F3624" s="2">
        <v>0.24</v>
      </c>
      <c r="G3624" s="2">
        <f>D3624*F3624</f>
        <v>36.808799999999998</v>
      </c>
      <c r="H3624" s="2">
        <f>Table4[[#This Row],[sales]]-Table4[[#This Row],[Discount Values]]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>IF(Table4[[#This Row],[sales]]&gt;=3000,"High Sales", "Low Sales")</f>
        <v>High Sales</v>
      </c>
      <c r="F3625" s="2">
        <v>0.32</v>
      </c>
      <c r="G3625" s="2">
        <f>D3625*F3625</f>
        <v>1275.2927999999999</v>
      </c>
      <c r="H3625" s="2">
        <f>Table4[[#This Row],[sales]]-Table4[[#This Row],[Discount Values]]</f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>IF(Table4[[#This Row],[sales]]&gt;=3000,"High Sales", "Low Sales")</f>
        <v>Low Sales</v>
      </c>
      <c r="F3626" s="2">
        <v>0.3</v>
      </c>
      <c r="G3626" s="2">
        <f>D3626*F3626</f>
        <v>630.44399999999996</v>
      </c>
      <c r="H3626" s="2">
        <f>Table4[[#This Row],[sales]]-Table4[[#This Row],[Discount Values]]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>IF(Table4[[#This Row],[sales]]&gt;=3000,"High Sales", "Low Sales")</f>
        <v>High Sales</v>
      </c>
      <c r="F3627" s="2">
        <v>0.21</v>
      </c>
      <c r="G3627" s="2">
        <f>D3627*F3627</f>
        <v>711.08309999999994</v>
      </c>
      <c r="H3627" s="2">
        <f>Table4[[#This Row],[sales]]-Table4[[#This Row],[Discount Values]]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>IF(Table4[[#This Row],[sales]]&gt;=3000,"High Sales", "Low Sales")</f>
        <v>Low Sales</v>
      </c>
      <c r="F3628" s="2">
        <v>0.28000000000000003</v>
      </c>
      <c r="G3628" s="2">
        <f>D3628*F3628</f>
        <v>172.15240000000003</v>
      </c>
      <c r="H3628" s="2">
        <f>Table4[[#This Row],[sales]]-Table4[[#This Row],[Discount Values]]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>IF(Table4[[#This Row],[sales]]&gt;=3000,"High Sales", "Low Sales")</f>
        <v>High Sales</v>
      </c>
      <c r="F3629" s="2">
        <v>0.35</v>
      </c>
      <c r="G3629" s="2">
        <f>D3629*F3629</f>
        <v>1563.0124999999998</v>
      </c>
      <c r="H3629" s="2">
        <f>Table4[[#This Row],[sales]]-Table4[[#This Row],[Discount Values]]</f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>IF(Table4[[#This Row],[sales]]&gt;=3000,"High Sales", "Low Sales")</f>
        <v>Low Sales</v>
      </c>
      <c r="F3630" s="2">
        <v>0.42</v>
      </c>
      <c r="G3630" s="2">
        <f>D3630*F3630</f>
        <v>938.58239999999989</v>
      </c>
      <c r="H3630" s="2">
        <f>Table4[[#This Row],[sales]]-Table4[[#This Row],[Discount Values]]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>IF(Table4[[#This Row],[sales]]&gt;=3000,"High Sales", "Low Sales")</f>
        <v>High Sales</v>
      </c>
      <c r="F3631" s="2">
        <v>0.15</v>
      </c>
      <c r="G3631" s="2">
        <f>D3631*F3631</f>
        <v>690.97349999999994</v>
      </c>
      <c r="H3631" s="2">
        <f>Table4[[#This Row],[sales]]-Table4[[#This Row],[Discount Values]]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>IF(Table4[[#This Row],[sales]]&gt;=3000,"High Sales", "Low Sales")</f>
        <v>High Sales</v>
      </c>
      <c r="F3632" s="2">
        <v>0.01</v>
      </c>
      <c r="G3632" s="2">
        <f>D3632*F3632</f>
        <v>35.643900000000002</v>
      </c>
      <c r="H3632" s="2">
        <f>Table4[[#This Row],[sales]]-Table4[[#This Row],[Discount Values]]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>IF(Table4[[#This Row],[sales]]&gt;=3000,"High Sales", "Low Sales")</f>
        <v>Low Sales</v>
      </c>
      <c r="F3633" s="2">
        <v>0.28000000000000003</v>
      </c>
      <c r="G3633" s="2">
        <f>D3633*F3633</f>
        <v>194.64760000000001</v>
      </c>
      <c r="H3633" s="2">
        <f>Table4[[#This Row],[sales]]-Table4[[#This Row],[Discount Values]]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>IF(Table4[[#This Row],[sales]]&gt;=3000,"High Sales", "Low Sales")</f>
        <v>Low Sales</v>
      </c>
      <c r="F3634" s="2">
        <v>0.24</v>
      </c>
      <c r="G3634" s="2">
        <f>D3634*F3634</f>
        <v>705.13439999999991</v>
      </c>
      <c r="H3634" s="2">
        <f>Table4[[#This Row],[sales]]-Table4[[#This Row],[Discount Values]]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>IF(Table4[[#This Row],[sales]]&gt;=3000,"High Sales", "Low Sales")</f>
        <v>High Sales</v>
      </c>
      <c r="F3635" s="2">
        <v>0.03</v>
      </c>
      <c r="G3635" s="2">
        <f>D3635*F3635</f>
        <v>136.7604</v>
      </c>
      <c r="H3635" s="2">
        <f>Table4[[#This Row],[sales]]-Table4[[#This Row],[Discount Values]]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>IF(Table4[[#This Row],[sales]]&gt;=3000,"High Sales", "Low Sales")</f>
        <v>High Sales</v>
      </c>
      <c r="F3636" s="2">
        <v>0.32</v>
      </c>
      <c r="G3636" s="2">
        <f>D3636*F3636</f>
        <v>1286.3552</v>
      </c>
      <c r="H3636" s="2">
        <f>Table4[[#This Row],[sales]]-Table4[[#This Row],[Discount Values]]</f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>IF(Table4[[#This Row],[sales]]&gt;=3000,"High Sales", "Low Sales")</f>
        <v>Low Sales</v>
      </c>
      <c r="F3637" s="2">
        <v>0.47</v>
      </c>
      <c r="G3637" s="2">
        <f>D3637*F3637</f>
        <v>1009.6069999999999</v>
      </c>
      <c r="H3637" s="2">
        <f>Table4[[#This Row],[sales]]-Table4[[#This Row],[Discount Values]]</f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>IF(Table4[[#This Row],[sales]]&gt;=3000,"High Sales", "Low Sales")</f>
        <v>High Sales</v>
      </c>
      <c r="F3638" s="2">
        <v>0.2</v>
      </c>
      <c r="G3638" s="2">
        <f>D3638*F3638</f>
        <v>955.96399999999994</v>
      </c>
      <c r="H3638" s="2">
        <f>Table4[[#This Row],[sales]]-Table4[[#This Row],[Discount Values]]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>IF(Table4[[#This Row],[sales]]&gt;=3000,"High Sales", "Low Sales")</f>
        <v>Low Sales</v>
      </c>
      <c r="F3639" s="2">
        <v>0.45</v>
      </c>
      <c r="G3639" s="2">
        <f>D3639*F3639</f>
        <v>637.20900000000006</v>
      </c>
      <c r="H3639" s="2">
        <f>Table4[[#This Row],[sales]]-Table4[[#This Row],[Discount Values]]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>IF(Table4[[#This Row],[sales]]&gt;=3000,"High Sales", "Low Sales")</f>
        <v>Low Sales</v>
      </c>
      <c r="F3640" s="2">
        <v>0.41</v>
      </c>
      <c r="G3640" s="2">
        <f>D3640*F3640</f>
        <v>794.59229999999991</v>
      </c>
      <c r="H3640" s="2">
        <f>Table4[[#This Row],[sales]]-Table4[[#This Row],[Discount Values]]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>IF(Table4[[#This Row],[sales]]&gt;=3000,"High Sales", "Low Sales")</f>
        <v>High Sales</v>
      </c>
      <c r="F3641" s="2">
        <v>0.08</v>
      </c>
      <c r="G3641" s="2">
        <f>D3641*F3641</f>
        <v>301.88799999999998</v>
      </c>
      <c r="H3641" s="2">
        <f>Table4[[#This Row],[sales]]-Table4[[#This Row],[Discount Values]]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>IF(Table4[[#This Row],[sales]]&gt;=3000,"High Sales", "Low Sales")</f>
        <v>Low Sales</v>
      </c>
      <c r="F3642" s="2">
        <v>0.39</v>
      </c>
      <c r="G3642" s="2">
        <f>D3642*F3642</f>
        <v>484.0797</v>
      </c>
      <c r="H3642" s="2">
        <f>Table4[[#This Row],[sales]]-Table4[[#This Row],[Discount Values]]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>IF(Table4[[#This Row],[sales]]&gt;=3000,"High Sales", "Low Sales")</f>
        <v>Low Sales</v>
      </c>
      <c r="F3643" s="2">
        <v>0.26</v>
      </c>
      <c r="G3643" s="2">
        <f>D3643*F3643</f>
        <v>682.58579999999995</v>
      </c>
      <c r="H3643" s="2">
        <f>Table4[[#This Row],[sales]]-Table4[[#This Row],[Discount Values]]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>IF(Table4[[#This Row],[sales]]&gt;=3000,"High Sales", "Low Sales")</f>
        <v>High Sales</v>
      </c>
      <c r="F3644" s="2">
        <v>0.46</v>
      </c>
      <c r="G3644" s="2">
        <f>D3644*F3644</f>
        <v>1688.6922000000002</v>
      </c>
      <c r="H3644" s="2">
        <f>Table4[[#This Row],[sales]]-Table4[[#This Row],[Discount Values]]</f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>IF(Table4[[#This Row],[sales]]&gt;=3000,"High Sales", "Low Sales")</f>
        <v>High Sales</v>
      </c>
      <c r="F3645" s="2">
        <v>0.09</v>
      </c>
      <c r="G3645" s="2">
        <f>D3645*F3645</f>
        <v>292.9896</v>
      </c>
      <c r="H3645" s="2">
        <f>Table4[[#This Row],[sales]]-Table4[[#This Row],[Discount Values]]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>IF(Table4[[#This Row],[sales]]&gt;=3000,"High Sales", "Low Sales")</f>
        <v>Low Sales</v>
      </c>
      <c r="F3646" s="2">
        <v>0.06</v>
      </c>
      <c r="G3646" s="2">
        <f>D3646*F3646</f>
        <v>51.678599999999996</v>
      </c>
      <c r="H3646" s="2">
        <f>Table4[[#This Row],[sales]]-Table4[[#This Row],[Discount Values]]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>IF(Table4[[#This Row],[sales]]&gt;=3000,"High Sales", "Low Sales")</f>
        <v>High Sales</v>
      </c>
      <c r="F3647" s="2">
        <v>0.12</v>
      </c>
      <c r="G3647" s="2">
        <f>D3647*F3647</f>
        <v>382.24079999999998</v>
      </c>
      <c r="H3647" s="2">
        <f>Table4[[#This Row],[sales]]-Table4[[#This Row],[Discount Values]]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>IF(Table4[[#This Row],[sales]]&gt;=3000,"High Sales", "Low Sales")</f>
        <v>Low Sales</v>
      </c>
      <c r="F3648" s="2">
        <v>0.03</v>
      </c>
      <c r="G3648" s="2">
        <f>D3648*F3648</f>
        <v>87.188400000000001</v>
      </c>
      <c r="H3648" s="2">
        <f>Table4[[#This Row],[sales]]-Table4[[#This Row],[Discount Values]]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>IF(Table4[[#This Row],[sales]]&gt;=3000,"High Sales", "Low Sales")</f>
        <v>Low Sales</v>
      </c>
      <c r="F3649" s="2">
        <v>0.16</v>
      </c>
      <c r="G3649" s="2">
        <f>D3649*F3649</f>
        <v>453.35040000000004</v>
      </c>
      <c r="H3649" s="2">
        <f>Table4[[#This Row],[sales]]-Table4[[#This Row],[Discount Values]]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>IF(Table4[[#This Row],[sales]]&gt;=3000,"High Sales", "Low Sales")</f>
        <v>High Sales</v>
      </c>
      <c r="F3650" s="2">
        <v>0.14000000000000001</v>
      </c>
      <c r="G3650" s="2">
        <f>D3650*F3650</f>
        <v>580.66820000000007</v>
      </c>
      <c r="H3650" s="2">
        <f>Table4[[#This Row],[sales]]-Table4[[#This Row],[Discount Values]]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>IF(Table4[[#This Row],[sales]]&gt;=3000,"High Sales", "Low Sales")</f>
        <v>Low Sales</v>
      </c>
      <c r="F3651" s="2">
        <v>0.21</v>
      </c>
      <c r="G3651" s="2">
        <f>D3651*F3651</f>
        <v>210.22890000000001</v>
      </c>
      <c r="H3651" s="2">
        <f>Table4[[#This Row],[sales]]-Table4[[#This Row],[Discount Values]]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>IF(Table4[[#This Row],[sales]]&gt;=3000,"High Sales", "Low Sales")</f>
        <v>High Sales</v>
      </c>
      <c r="F3652" s="2">
        <v>0.23</v>
      </c>
      <c r="G3652" s="2">
        <f>D3652*F3652</f>
        <v>870.0141000000001</v>
      </c>
      <c r="H3652" s="2">
        <f>Table4[[#This Row],[sales]]-Table4[[#This Row],[Discount Values]]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>IF(Table4[[#This Row],[sales]]&gt;=3000,"High Sales", "Low Sales")</f>
        <v>High Sales</v>
      </c>
      <c r="F3653" s="2">
        <v>7.0000000000000007E-2</v>
      </c>
      <c r="G3653" s="2">
        <f>D3653*F3653</f>
        <v>267.99780000000004</v>
      </c>
      <c r="H3653" s="2">
        <f>Table4[[#This Row],[sales]]-Table4[[#This Row],[Discount Values]]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>IF(Table4[[#This Row],[sales]]&gt;=3000,"High Sales", "Low Sales")</f>
        <v>High Sales</v>
      </c>
      <c r="F3654" s="2">
        <v>0.31</v>
      </c>
      <c r="G3654" s="2">
        <f>D3654*F3654</f>
        <v>1128.6976</v>
      </c>
      <c r="H3654" s="2">
        <f>Table4[[#This Row],[sales]]-Table4[[#This Row],[Discount Values]]</f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>IF(Table4[[#This Row],[sales]]&gt;=3000,"High Sales", "Low Sales")</f>
        <v>Low Sales</v>
      </c>
      <c r="F3655" s="2">
        <v>0.11</v>
      </c>
      <c r="G3655" s="2">
        <f>D3655*F3655</f>
        <v>283.71639999999996</v>
      </c>
      <c r="H3655" s="2">
        <f>Table4[[#This Row],[sales]]-Table4[[#This Row],[Discount Values]]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>IF(Table4[[#This Row],[sales]]&gt;=3000,"High Sales", "Low Sales")</f>
        <v>Low Sales</v>
      </c>
      <c r="F3656" s="2">
        <v>0.06</v>
      </c>
      <c r="G3656" s="2">
        <f>D3656*F3656</f>
        <v>122.2884</v>
      </c>
      <c r="H3656" s="2">
        <f>Table4[[#This Row],[sales]]-Table4[[#This Row],[Discount Values]]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>IF(Table4[[#This Row],[sales]]&gt;=3000,"High Sales", "Low Sales")</f>
        <v>Low Sales</v>
      </c>
      <c r="F3657" s="2">
        <v>0.35</v>
      </c>
      <c r="G3657" s="2">
        <f>D3657*F3657</f>
        <v>711.87199999999996</v>
      </c>
      <c r="H3657" s="2">
        <f>Table4[[#This Row],[sales]]-Table4[[#This Row],[Discount Values]]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>IF(Table4[[#This Row],[sales]]&gt;=3000,"High Sales", "Low Sales")</f>
        <v>High Sales</v>
      </c>
      <c r="F3658" s="2">
        <v>0.01</v>
      </c>
      <c r="G3658" s="2">
        <f>D3658*F3658</f>
        <v>36.956600000000002</v>
      </c>
      <c r="H3658" s="2">
        <f>Table4[[#This Row],[sales]]-Table4[[#This Row],[Discount Values]]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>IF(Table4[[#This Row],[sales]]&gt;=3000,"High Sales", "Low Sales")</f>
        <v>Low Sales</v>
      </c>
      <c r="F3659" s="2">
        <v>0.18</v>
      </c>
      <c r="G3659" s="2">
        <f>D3659*F3659</f>
        <v>457.14420000000001</v>
      </c>
      <c r="H3659" s="2">
        <f>Table4[[#This Row],[sales]]-Table4[[#This Row],[Discount Values]]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>IF(Table4[[#This Row],[sales]]&gt;=3000,"High Sales", "Low Sales")</f>
        <v>Low Sales</v>
      </c>
      <c r="F3660" s="2">
        <v>7.0000000000000007E-2</v>
      </c>
      <c r="G3660" s="2">
        <f>D3660*F3660</f>
        <v>123.0831</v>
      </c>
      <c r="H3660" s="2">
        <f>Table4[[#This Row],[sales]]-Table4[[#This Row],[Discount Values]]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>IF(Table4[[#This Row],[sales]]&gt;=3000,"High Sales", "Low Sales")</f>
        <v>High Sales</v>
      </c>
      <c r="F3661" s="2">
        <v>0.44</v>
      </c>
      <c r="G3661" s="2">
        <f>D3661*F3661</f>
        <v>1392.5120000000002</v>
      </c>
      <c r="H3661" s="2">
        <f>Table4[[#This Row],[sales]]-Table4[[#This Row],[Discount Values]]</f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>IF(Table4[[#This Row],[sales]]&gt;=3000,"High Sales", "Low Sales")</f>
        <v>High Sales</v>
      </c>
      <c r="F3662" s="2">
        <v>0.41</v>
      </c>
      <c r="G3662" s="2">
        <f>D3662*F3662</f>
        <v>1722.5575999999999</v>
      </c>
      <c r="H3662" s="2">
        <f>Table4[[#This Row],[sales]]-Table4[[#This Row],[Discount Values]]</f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>IF(Table4[[#This Row],[sales]]&gt;=3000,"High Sales", "Low Sales")</f>
        <v>Low Sales</v>
      </c>
      <c r="F3663" s="2">
        <v>0.03</v>
      </c>
      <c r="G3663" s="2">
        <f>D3663*F3663</f>
        <v>12.041699999999999</v>
      </c>
      <c r="H3663" s="2">
        <f>Table4[[#This Row],[sales]]-Table4[[#This Row],[Discount Values]]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>IF(Table4[[#This Row],[sales]]&gt;=3000,"High Sales", "Low Sales")</f>
        <v>High Sales</v>
      </c>
      <c r="F3664" s="2">
        <v>0.28000000000000003</v>
      </c>
      <c r="G3664" s="2">
        <f>D3664*F3664</f>
        <v>1361.7716000000003</v>
      </c>
      <c r="H3664" s="2">
        <f>Table4[[#This Row],[sales]]-Table4[[#This Row],[Discount Values]]</f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>IF(Table4[[#This Row],[sales]]&gt;=3000,"High Sales", "Low Sales")</f>
        <v>Low Sales</v>
      </c>
      <c r="F3665" s="2">
        <v>0.15</v>
      </c>
      <c r="G3665" s="2">
        <f>D3665*F3665</f>
        <v>86.038499999999999</v>
      </c>
      <c r="H3665" s="2">
        <f>Table4[[#This Row],[sales]]-Table4[[#This Row],[Discount Values]]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>IF(Table4[[#This Row],[sales]]&gt;=3000,"High Sales", "Low Sales")</f>
        <v>Low Sales</v>
      </c>
      <c r="F3666" s="2">
        <v>0.1</v>
      </c>
      <c r="G3666" s="2">
        <f>D3666*F3666</f>
        <v>260.75200000000001</v>
      </c>
      <c r="H3666" s="2">
        <f>Table4[[#This Row],[sales]]-Table4[[#This Row],[Discount Values]]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>IF(Table4[[#This Row],[sales]]&gt;=3000,"High Sales", "Low Sales")</f>
        <v>Low Sales</v>
      </c>
      <c r="F3667" s="2">
        <v>0.16</v>
      </c>
      <c r="G3667" s="2">
        <f>D3667*F3667</f>
        <v>455.20480000000003</v>
      </c>
      <c r="H3667" s="2">
        <f>Table4[[#This Row],[sales]]-Table4[[#This Row],[Discount Values]]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>IF(Table4[[#This Row],[sales]]&gt;=3000,"High Sales", "Low Sales")</f>
        <v>Low Sales</v>
      </c>
      <c r="F3668" s="2">
        <v>0.41</v>
      </c>
      <c r="G3668" s="2">
        <f>D3668*F3668</f>
        <v>318.66429999999997</v>
      </c>
      <c r="H3668" s="2">
        <f>Table4[[#This Row],[sales]]-Table4[[#This Row],[Discount Values]]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>IF(Table4[[#This Row],[sales]]&gt;=3000,"High Sales", "Low Sales")</f>
        <v>High Sales</v>
      </c>
      <c r="F3669" s="2">
        <v>0.03</v>
      </c>
      <c r="G3669" s="2">
        <f>D3669*F3669</f>
        <v>137.59229999999999</v>
      </c>
      <c r="H3669" s="2">
        <f>Table4[[#This Row],[sales]]-Table4[[#This Row],[Discount Values]]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>IF(Table4[[#This Row],[sales]]&gt;=3000,"High Sales", "Low Sales")</f>
        <v>Low Sales</v>
      </c>
      <c r="F3670" s="2">
        <v>0.32</v>
      </c>
      <c r="G3670" s="2">
        <f>D3670*F3670</f>
        <v>771.26080000000002</v>
      </c>
      <c r="H3670" s="2">
        <f>Table4[[#This Row],[sales]]-Table4[[#This Row],[Discount Values]]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>IF(Table4[[#This Row],[sales]]&gt;=3000,"High Sales", "Low Sales")</f>
        <v>Low Sales</v>
      </c>
      <c r="F3671" s="2">
        <v>0.46</v>
      </c>
      <c r="G3671" s="2">
        <f>D3671*F3671</f>
        <v>368.59339999999997</v>
      </c>
      <c r="H3671" s="2">
        <f>Table4[[#This Row],[sales]]-Table4[[#This Row],[Discount Values]]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>IF(Table4[[#This Row],[sales]]&gt;=3000,"High Sales", "Low Sales")</f>
        <v>High Sales</v>
      </c>
      <c r="F3672" s="2">
        <v>0.22</v>
      </c>
      <c r="G3672" s="2">
        <f>D3672*F3672</f>
        <v>789.11800000000005</v>
      </c>
      <c r="H3672" s="2">
        <f>Table4[[#This Row],[sales]]-Table4[[#This Row],[Discount Values]]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>IF(Table4[[#This Row],[sales]]&gt;=3000,"High Sales", "Low Sales")</f>
        <v>High Sales</v>
      </c>
      <c r="F3673" s="2">
        <v>0.45</v>
      </c>
      <c r="G3673" s="2">
        <f>D3673*F3673</f>
        <v>1507.806</v>
      </c>
      <c r="H3673" s="2">
        <f>Table4[[#This Row],[sales]]-Table4[[#This Row],[Discount Values]]</f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>IF(Table4[[#This Row],[sales]]&gt;=3000,"High Sales", "Low Sales")</f>
        <v>High Sales</v>
      </c>
      <c r="F3674" s="2">
        <v>0.45</v>
      </c>
      <c r="G3674" s="2">
        <f>D3674*F3674</f>
        <v>2168.1179999999999</v>
      </c>
      <c r="H3674" s="2">
        <f>Table4[[#This Row],[sales]]-Table4[[#This Row],[Discount Values]]</f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>IF(Table4[[#This Row],[sales]]&gt;=3000,"High Sales", "Low Sales")</f>
        <v>Low Sales</v>
      </c>
      <c r="F3675" s="2">
        <v>0.3</v>
      </c>
      <c r="G3675" s="2">
        <f>D3675*F3675</f>
        <v>679.02899999999988</v>
      </c>
      <c r="H3675" s="2">
        <f>Table4[[#This Row],[sales]]-Table4[[#This Row],[Discount Values]]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>IF(Table4[[#This Row],[sales]]&gt;=3000,"High Sales", "Low Sales")</f>
        <v>Low Sales</v>
      </c>
      <c r="F3676" s="2">
        <v>0.23</v>
      </c>
      <c r="G3676" s="2">
        <f>D3676*F3676</f>
        <v>324.80600000000004</v>
      </c>
      <c r="H3676" s="2">
        <f>Table4[[#This Row],[sales]]-Table4[[#This Row],[Discount Values]]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>IF(Table4[[#This Row],[sales]]&gt;=3000,"High Sales", "Low Sales")</f>
        <v>Low Sales</v>
      </c>
      <c r="F3677" s="2">
        <v>0.37</v>
      </c>
      <c r="G3677" s="2">
        <f>D3677*F3677</f>
        <v>145.7689</v>
      </c>
      <c r="H3677" s="2">
        <f>Table4[[#This Row],[sales]]-Table4[[#This Row],[Discount Values]]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>IF(Table4[[#This Row],[sales]]&gt;=3000,"High Sales", "Low Sales")</f>
        <v>High Sales</v>
      </c>
      <c r="F3678" s="2">
        <v>0.46</v>
      </c>
      <c r="G3678" s="2">
        <f>D3678*F3678</f>
        <v>1698.4580000000001</v>
      </c>
      <c r="H3678" s="2">
        <f>Table4[[#This Row],[sales]]-Table4[[#This Row],[Discount Values]]</f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>IF(Table4[[#This Row],[sales]]&gt;=3000,"High Sales", "Low Sales")</f>
        <v>High Sales</v>
      </c>
      <c r="F3679" s="2">
        <v>0.34</v>
      </c>
      <c r="G3679" s="2">
        <f>D3679*F3679</f>
        <v>1062.3843999999999</v>
      </c>
      <c r="H3679" s="2">
        <f>Table4[[#This Row],[sales]]-Table4[[#This Row],[Discount Values]]</f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>IF(Table4[[#This Row],[sales]]&gt;=3000,"High Sales", "Low Sales")</f>
        <v>High Sales</v>
      </c>
      <c r="F3680" s="2">
        <v>0.1</v>
      </c>
      <c r="G3680" s="2">
        <f>D3680*F3680</f>
        <v>486.57900000000001</v>
      </c>
      <c r="H3680" s="2">
        <f>Table4[[#This Row],[sales]]-Table4[[#This Row],[Discount Values]]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>IF(Table4[[#This Row],[sales]]&gt;=3000,"High Sales", "Low Sales")</f>
        <v>High Sales</v>
      </c>
      <c r="F3681" s="2">
        <v>0.41</v>
      </c>
      <c r="G3681" s="2">
        <f>D3681*F3681</f>
        <v>1471.7401</v>
      </c>
      <c r="H3681" s="2">
        <f>Table4[[#This Row],[sales]]-Table4[[#This Row],[Discount Values]]</f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>IF(Table4[[#This Row],[sales]]&gt;=3000,"High Sales", "Low Sales")</f>
        <v>High Sales</v>
      </c>
      <c r="F3682" s="2">
        <v>0.48</v>
      </c>
      <c r="G3682" s="2">
        <f>D3682*F3682</f>
        <v>2242.7952</v>
      </c>
      <c r="H3682" s="2">
        <f>Table4[[#This Row],[sales]]-Table4[[#This Row],[Discount Values]]</f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>IF(Table4[[#This Row],[sales]]&gt;=3000,"High Sales", "Low Sales")</f>
        <v>High Sales</v>
      </c>
      <c r="F3683" s="2">
        <v>0.21</v>
      </c>
      <c r="G3683" s="2">
        <f>D3683*F3683</f>
        <v>1041.3353999999999</v>
      </c>
      <c r="H3683" s="2">
        <f>Table4[[#This Row],[sales]]-Table4[[#This Row],[Discount Values]]</f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>IF(Table4[[#This Row],[sales]]&gt;=3000,"High Sales", "Low Sales")</f>
        <v>Low Sales</v>
      </c>
      <c r="F3684" s="2">
        <v>0.35</v>
      </c>
      <c r="G3684" s="2">
        <f>D3684*F3684</f>
        <v>769.75849999999991</v>
      </c>
      <c r="H3684" s="2">
        <f>Table4[[#This Row],[sales]]-Table4[[#This Row],[Discount Values]]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>IF(Table4[[#This Row],[sales]]&gt;=3000,"High Sales", "Low Sales")</f>
        <v>Low Sales</v>
      </c>
      <c r="F3685" s="2">
        <v>0.26</v>
      </c>
      <c r="G3685" s="2">
        <f>D3685*F3685</f>
        <v>217.47700000000003</v>
      </c>
      <c r="H3685" s="2">
        <f>Table4[[#This Row],[sales]]-Table4[[#This Row],[Discount Values]]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>IF(Table4[[#This Row],[sales]]&gt;=3000,"High Sales", "Low Sales")</f>
        <v>Low Sales</v>
      </c>
      <c r="F3686" s="2">
        <v>0.06</v>
      </c>
      <c r="G3686" s="2">
        <f>D3686*F3686</f>
        <v>63.580200000000005</v>
      </c>
      <c r="H3686" s="2">
        <f>Table4[[#This Row],[sales]]-Table4[[#This Row],[Discount Values]]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>IF(Table4[[#This Row],[sales]]&gt;=3000,"High Sales", "Low Sales")</f>
        <v>Low Sales</v>
      </c>
      <c r="F3687" s="2">
        <v>0.17</v>
      </c>
      <c r="G3687" s="2">
        <f>D3687*F3687</f>
        <v>282.20679999999999</v>
      </c>
      <c r="H3687" s="2">
        <f>Table4[[#This Row],[sales]]-Table4[[#This Row],[Discount Values]]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>IF(Table4[[#This Row],[sales]]&gt;=3000,"High Sales", "Low Sales")</f>
        <v>Low Sales</v>
      </c>
      <c r="F3688" s="2">
        <v>0.08</v>
      </c>
      <c r="G3688" s="2">
        <f>D3688*F3688</f>
        <v>207.48720000000003</v>
      </c>
      <c r="H3688" s="2">
        <f>Table4[[#This Row],[sales]]-Table4[[#This Row],[Discount Values]]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>IF(Table4[[#This Row],[sales]]&gt;=3000,"High Sales", "Low Sales")</f>
        <v>Low Sales</v>
      </c>
      <c r="F3689" s="2">
        <v>0.34</v>
      </c>
      <c r="G3689" s="2">
        <f>D3689*F3689</f>
        <v>237.95240000000001</v>
      </c>
      <c r="H3689" s="2">
        <f>Table4[[#This Row],[sales]]-Table4[[#This Row],[Discount Values]]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>IF(Table4[[#This Row],[sales]]&gt;=3000,"High Sales", "Low Sales")</f>
        <v>Low Sales</v>
      </c>
      <c r="F3690" s="2">
        <v>0.28999999999999998</v>
      </c>
      <c r="G3690" s="2">
        <f>D3690*F3690</f>
        <v>457.74180000000001</v>
      </c>
      <c r="H3690" s="2">
        <f>Table4[[#This Row],[sales]]-Table4[[#This Row],[Discount Values]]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>IF(Table4[[#This Row],[sales]]&gt;=3000,"High Sales", "Low Sales")</f>
        <v>Low Sales</v>
      </c>
      <c r="F3691" s="2">
        <v>0.02</v>
      </c>
      <c r="G3691" s="2">
        <f>D3691*F3691</f>
        <v>32.163800000000002</v>
      </c>
      <c r="H3691" s="2">
        <f>Table4[[#This Row],[sales]]-Table4[[#This Row],[Discount Values]]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>IF(Table4[[#This Row],[sales]]&gt;=3000,"High Sales", "Low Sales")</f>
        <v>Low Sales</v>
      </c>
      <c r="F3692" s="2">
        <v>0.03</v>
      </c>
      <c r="G3692" s="2">
        <f>D3692*F3692</f>
        <v>3.6005999999999996</v>
      </c>
      <c r="H3692" s="2">
        <f>Table4[[#This Row],[sales]]-Table4[[#This Row],[Discount Values]]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>IF(Table4[[#This Row],[sales]]&gt;=3000,"High Sales", "Low Sales")</f>
        <v>Low Sales</v>
      </c>
      <c r="F3693" s="2">
        <v>0.13</v>
      </c>
      <c r="G3693" s="2">
        <f>D3693*F3693</f>
        <v>238.60590000000002</v>
      </c>
      <c r="H3693" s="2">
        <f>Table4[[#This Row],[sales]]-Table4[[#This Row],[Discount Values]]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>IF(Table4[[#This Row],[sales]]&gt;=3000,"High Sales", "Low Sales")</f>
        <v>Low Sales</v>
      </c>
      <c r="F3694" s="2">
        <v>0.37</v>
      </c>
      <c r="G3694" s="2">
        <f>D3694*F3694</f>
        <v>247.5855</v>
      </c>
      <c r="H3694" s="2">
        <f>Table4[[#This Row],[sales]]-Table4[[#This Row],[Discount Values]]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>IF(Table4[[#This Row],[sales]]&gt;=3000,"High Sales", "Low Sales")</f>
        <v>Low Sales</v>
      </c>
      <c r="F3695" s="2">
        <v>0.06</v>
      </c>
      <c r="G3695" s="2">
        <f>D3695*F3695</f>
        <v>132.33539999999999</v>
      </c>
      <c r="H3695" s="2">
        <f>Table4[[#This Row],[sales]]-Table4[[#This Row],[Discount Values]]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>IF(Table4[[#This Row],[sales]]&gt;=3000,"High Sales", "Low Sales")</f>
        <v>Low Sales</v>
      </c>
      <c r="F3696" s="2">
        <v>0.1</v>
      </c>
      <c r="G3696" s="2">
        <f>D3696*F3696</f>
        <v>106.303</v>
      </c>
      <c r="H3696" s="2">
        <f>Table4[[#This Row],[sales]]-Table4[[#This Row],[Discount Values]]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>IF(Table4[[#This Row],[sales]]&gt;=3000,"High Sales", "Low Sales")</f>
        <v>High Sales</v>
      </c>
      <c r="F3697" s="2">
        <v>0.45</v>
      </c>
      <c r="G3697" s="2">
        <f>D3697*F3697</f>
        <v>1857.7619999999999</v>
      </c>
      <c r="H3697" s="2">
        <f>Table4[[#This Row],[sales]]-Table4[[#This Row],[Discount Values]]</f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>IF(Table4[[#This Row],[sales]]&gt;=3000,"High Sales", "Low Sales")</f>
        <v>Low Sales</v>
      </c>
      <c r="F3698" s="2">
        <v>0.27</v>
      </c>
      <c r="G3698" s="2">
        <f>D3698*F3698</f>
        <v>133.53390000000002</v>
      </c>
      <c r="H3698" s="2">
        <f>Table4[[#This Row],[sales]]-Table4[[#This Row],[Discount Values]]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>IF(Table4[[#This Row],[sales]]&gt;=3000,"High Sales", "Low Sales")</f>
        <v>High Sales</v>
      </c>
      <c r="F3699" s="2">
        <v>0.31</v>
      </c>
      <c r="G3699" s="2">
        <f>D3699*F3699</f>
        <v>1345.9394</v>
      </c>
      <c r="H3699" s="2">
        <f>Table4[[#This Row],[sales]]-Table4[[#This Row],[Discount Values]]</f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>IF(Table4[[#This Row],[sales]]&gt;=3000,"High Sales", "Low Sales")</f>
        <v>Low Sales</v>
      </c>
      <c r="F3700" s="2">
        <v>0.23</v>
      </c>
      <c r="G3700" s="2">
        <f>D3700*F3700</f>
        <v>677.25340000000006</v>
      </c>
      <c r="H3700" s="2">
        <f>Table4[[#This Row],[sales]]-Table4[[#This Row],[Discount Values]]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>IF(Table4[[#This Row],[sales]]&gt;=3000,"High Sales", "Low Sales")</f>
        <v>Low Sales</v>
      </c>
      <c r="F3701" s="2">
        <v>0.15</v>
      </c>
      <c r="G3701" s="2">
        <f>D3701*F3701</f>
        <v>352.101</v>
      </c>
      <c r="H3701" s="2">
        <f>Table4[[#This Row],[sales]]-Table4[[#This Row],[Discount Values]]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>IF(Table4[[#This Row],[sales]]&gt;=3000,"High Sales", "Low Sales")</f>
        <v>Low Sales</v>
      </c>
      <c r="F3702" s="2">
        <v>0.12</v>
      </c>
      <c r="G3702" s="2">
        <f>D3702*F3702</f>
        <v>335.24879999999996</v>
      </c>
      <c r="H3702" s="2">
        <f>Table4[[#This Row],[sales]]-Table4[[#This Row],[Discount Values]]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>IF(Table4[[#This Row],[sales]]&gt;=3000,"High Sales", "Low Sales")</f>
        <v>Low Sales</v>
      </c>
      <c r="F3703" s="2">
        <v>0.28999999999999998</v>
      </c>
      <c r="G3703" s="2">
        <f>D3703*F3703</f>
        <v>563.44970000000001</v>
      </c>
      <c r="H3703" s="2">
        <f>Table4[[#This Row],[sales]]-Table4[[#This Row],[Discount Values]]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>IF(Table4[[#This Row],[sales]]&gt;=3000,"High Sales", "Low Sales")</f>
        <v>Low Sales</v>
      </c>
      <c r="F3704" s="2">
        <v>0.24</v>
      </c>
      <c r="G3704" s="2">
        <f>D3704*F3704</f>
        <v>174.07199999999997</v>
      </c>
      <c r="H3704" s="2">
        <f>Table4[[#This Row],[sales]]-Table4[[#This Row],[Discount Values]]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>IF(Table4[[#This Row],[sales]]&gt;=3000,"High Sales", "Low Sales")</f>
        <v>High Sales</v>
      </c>
      <c r="F3705" s="2">
        <v>0.2</v>
      </c>
      <c r="G3705" s="2">
        <f>D3705*F3705</f>
        <v>770.56200000000001</v>
      </c>
      <c r="H3705" s="2">
        <f>Table4[[#This Row],[sales]]-Table4[[#This Row],[Discount Values]]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>IF(Table4[[#This Row],[sales]]&gt;=3000,"High Sales", "Low Sales")</f>
        <v>High Sales</v>
      </c>
      <c r="F3706" s="2">
        <v>0.35</v>
      </c>
      <c r="G3706" s="2">
        <f>D3706*F3706</f>
        <v>1626.3695</v>
      </c>
      <c r="H3706" s="2">
        <f>Table4[[#This Row],[sales]]-Table4[[#This Row],[Discount Values]]</f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>IF(Table4[[#This Row],[sales]]&gt;=3000,"High Sales", "Low Sales")</f>
        <v>High Sales</v>
      </c>
      <c r="F3707" s="2">
        <v>0.2</v>
      </c>
      <c r="G3707" s="2">
        <f>D3707*F3707</f>
        <v>951.06600000000003</v>
      </c>
      <c r="H3707" s="2">
        <f>Table4[[#This Row],[sales]]-Table4[[#This Row],[Discount Values]]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>IF(Table4[[#This Row],[sales]]&gt;=3000,"High Sales", "Low Sales")</f>
        <v>High Sales</v>
      </c>
      <c r="F3708" s="2">
        <v>0.02</v>
      </c>
      <c r="G3708" s="2">
        <f>D3708*F3708</f>
        <v>67.729799999999997</v>
      </c>
      <c r="H3708" s="2">
        <f>Table4[[#This Row],[sales]]-Table4[[#This Row],[Discount Values]]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>IF(Table4[[#This Row],[sales]]&gt;=3000,"High Sales", "Low Sales")</f>
        <v>Low Sales</v>
      </c>
      <c r="F3709" s="2">
        <v>0.42</v>
      </c>
      <c r="G3709" s="2">
        <f>D3709*F3709</f>
        <v>886.49399999999991</v>
      </c>
      <c r="H3709" s="2">
        <f>Table4[[#This Row],[sales]]-Table4[[#This Row],[Discount Values]]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>IF(Table4[[#This Row],[sales]]&gt;=3000,"High Sales", "Low Sales")</f>
        <v>Low Sales</v>
      </c>
      <c r="F3710" s="2">
        <v>0.16</v>
      </c>
      <c r="G3710" s="2">
        <f>D3710*F3710</f>
        <v>391.03360000000004</v>
      </c>
      <c r="H3710" s="2">
        <f>Table4[[#This Row],[sales]]-Table4[[#This Row],[Discount Values]]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>IF(Table4[[#This Row],[sales]]&gt;=3000,"High Sales", "Low Sales")</f>
        <v>High Sales</v>
      </c>
      <c r="F3711" s="2">
        <v>0.47</v>
      </c>
      <c r="G3711" s="2">
        <f>D3711*F3711</f>
        <v>1559.9911</v>
      </c>
      <c r="H3711" s="2">
        <f>Table4[[#This Row],[sales]]-Table4[[#This Row],[Discount Values]]</f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>IF(Table4[[#This Row],[sales]]&gt;=3000,"High Sales", "Low Sales")</f>
        <v>High Sales</v>
      </c>
      <c r="F3712" s="2">
        <v>0.44</v>
      </c>
      <c r="G3712" s="2">
        <f>D3712*F3712</f>
        <v>1818.5464000000002</v>
      </c>
      <c r="H3712" s="2">
        <f>Table4[[#This Row],[sales]]-Table4[[#This Row],[Discount Values]]</f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>IF(Table4[[#This Row],[sales]]&gt;=3000,"High Sales", "Low Sales")</f>
        <v>Low Sales</v>
      </c>
      <c r="F3713" s="2">
        <v>0.12</v>
      </c>
      <c r="G3713" s="2">
        <f>D3713*F3713</f>
        <v>232.2456</v>
      </c>
      <c r="H3713" s="2">
        <f>Table4[[#This Row],[sales]]-Table4[[#This Row],[Discount Values]]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>IF(Table4[[#This Row],[sales]]&gt;=3000,"High Sales", "Low Sales")</f>
        <v>High Sales</v>
      </c>
      <c r="F3714" s="2">
        <v>0.48</v>
      </c>
      <c r="G3714" s="2">
        <f>D3714*F3714</f>
        <v>2204.2703999999999</v>
      </c>
      <c r="H3714" s="2">
        <f>Table4[[#This Row],[sales]]-Table4[[#This Row],[Discount Values]]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>IF(Table4[[#This Row],[sales]]&gt;=3000,"High Sales", "Low Sales")</f>
        <v>Low Sales</v>
      </c>
      <c r="F3715" s="2">
        <v>0.43</v>
      </c>
      <c r="G3715" s="2">
        <f>D3715*F3715</f>
        <v>726.23990000000003</v>
      </c>
      <c r="H3715" s="2">
        <f>Table4[[#This Row],[sales]]-Table4[[#This Row],[Discount Values]]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>IF(Table4[[#This Row],[sales]]&gt;=3000,"High Sales", "Low Sales")</f>
        <v>Low Sales</v>
      </c>
      <c r="F3716" s="2">
        <v>0.49</v>
      </c>
      <c r="G3716" s="2">
        <f>D3716*F3716</f>
        <v>1323.5929000000001</v>
      </c>
      <c r="H3716" s="2">
        <f>Table4[[#This Row],[sales]]-Table4[[#This Row],[Discount Values]]</f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>IF(Table4[[#This Row],[sales]]&gt;=3000,"High Sales", "Low Sales")</f>
        <v>High Sales</v>
      </c>
      <c r="F3717" s="2">
        <v>0.34</v>
      </c>
      <c r="G3717" s="2">
        <f>D3717*F3717</f>
        <v>1635.6278000000002</v>
      </c>
      <c r="H3717" s="2">
        <f>Table4[[#This Row],[sales]]-Table4[[#This Row],[Discount Values]]</f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>IF(Table4[[#This Row],[sales]]&gt;=3000,"High Sales", "Low Sales")</f>
        <v>High Sales</v>
      </c>
      <c r="F3718" s="2">
        <v>0.47</v>
      </c>
      <c r="G3718" s="2">
        <f>D3718*F3718</f>
        <v>2207.6698999999999</v>
      </c>
      <c r="H3718" s="2">
        <f>Table4[[#This Row],[sales]]-Table4[[#This Row],[Discount Values]]</f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>IF(Table4[[#This Row],[sales]]&gt;=3000,"High Sales", "Low Sales")</f>
        <v>High Sales</v>
      </c>
      <c r="F3719" s="2">
        <v>0.35</v>
      </c>
      <c r="G3719" s="2">
        <f>D3719*F3719</f>
        <v>1228.2024999999999</v>
      </c>
      <c r="H3719" s="2">
        <f>Table4[[#This Row],[sales]]-Table4[[#This Row],[Discount Values]]</f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>IF(Table4[[#This Row],[sales]]&gt;=3000,"High Sales", "Low Sales")</f>
        <v>Low Sales</v>
      </c>
      <c r="F3720" s="2">
        <v>0.43</v>
      </c>
      <c r="G3720" s="2">
        <f>D3720*F3720</f>
        <v>726.84619999999995</v>
      </c>
      <c r="H3720" s="2">
        <f>Table4[[#This Row],[sales]]-Table4[[#This Row],[Discount Values]]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>IF(Table4[[#This Row],[sales]]&gt;=3000,"High Sales", "Low Sales")</f>
        <v>Low Sales</v>
      </c>
      <c r="F3721" s="2">
        <v>0.31</v>
      </c>
      <c r="G3721" s="2">
        <f>D3721*F3721</f>
        <v>363.71370000000002</v>
      </c>
      <c r="H3721" s="2">
        <f>Table4[[#This Row],[sales]]-Table4[[#This Row],[Discount Values]]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>IF(Table4[[#This Row],[sales]]&gt;=3000,"High Sales", "Low Sales")</f>
        <v>Low Sales</v>
      </c>
      <c r="F3722" s="2">
        <v>0.46</v>
      </c>
      <c r="G3722" s="2">
        <f>D3722*F3722</f>
        <v>226.642</v>
      </c>
      <c r="H3722" s="2">
        <f>Table4[[#This Row],[sales]]-Table4[[#This Row],[Discount Values]]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>IF(Table4[[#This Row],[sales]]&gt;=3000,"High Sales", "Low Sales")</f>
        <v>High Sales</v>
      </c>
      <c r="F3723" s="2">
        <v>0.26</v>
      </c>
      <c r="G3723" s="2">
        <f>D3723*F3723</f>
        <v>928.82659999999998</v>
      </c>
      <c r="H3723" s="2">
        <f>Table4[[#This Row],[sales]]-Table4[[#This Row],[Discount Values]]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>IF(Table4[[#This Row],[sales]]&gt;=3000,"High Sales", "Low Sales")</f>
        <v>Low Sales</v>
      </c>
      <c r="F3724" s="2">
        <v>0.37</v>
      </c>
      <c r="G3724" s="2">
        <f>D3724*F3724</f>
        <v>949.75669999999991</v>
      </c>
      <c r="H3724" s="2">
        <f>Table4[[#This Row],[sales]]-Table4[[#This Row],[Discount Values]]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>IF(Table4[[#This Row],[sales]]&gt;=3000,"High Sales", "Low Sales")</f>
        <v>Low Sales</v>
      </c>
      <c r="F3725" s="2">
        <v>0.46</v>
      </c>
      <c r="G3725" s="2">
        <f>D3725*F3725</f>
        <v>1335.9366</v>
      </c>
      <c r="H3725" s="2">
        <f>Table4[[#This Row],[sales]]-Table4[[#This Row],[Discount Values]]</f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>IF(Table4[[#This Row],[sales]]&gt;=3000,"High Sales", "Low Sales")</f>
        <v>Low Sales</v>
      </c>
      <c r="F3726" s="2">
        <v>0.21</v>
      </c>
      <c r="G3726" s="2">
        <f>D3726*F3726</f>
        <v>507.09119999999996</v>
      </c>
      <c r="H3726" s="2">
        <f>Table4[[#This Row],[sales]]-Table4[[#This Row],[Discount Values]]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>IF(Table4[[#This Row],[sales]]&gt;=3000,"High Sales", "Low Sales")</f>
        <v>Low Sales</v>
      </c>
      <c r="F3727" s="2">
        <v>0.01</v>
      </c>
      <c r="G3727" s="2">
        <f>D3727*F3727</f>
        <v>24.664400000000001</v>
      </c>
      <c r="H3727" s="2">
        <f>Table4[[#This Row],[sales]]-Table4[[#This Row],[Discount Values]]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>IF(Table4[[#This Row],[sales]]&gt;=3000,"High Sales", "Low Sales")</f>
        <v>Low Sales</v>
      </c>
      <c r="F3728" s="2">
        <v>0.06</v>
      </c>
      <c r="G3728" s="2">
        <f>D3728*F3728</f>
        <v>173.95439999999999</v>
      </c>
      <c r="H3728" s="2">
        <f>Table4[[#This Row],[sales]]-Table4[[#This Row],[Discount Values]]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>IF(Table4[[#This Row],[sales]]&gt;=3000,"High Sales", "Low Sales")</f>
        <v>High Sales</v>
      </c>
      <c r="F3729" s="2">
        <v>0.49</v>
      </c>
      <c r="G3729" s="2">
        <f>D3729*F3729</f>
        <v>2244.1412</v>
      </c>
      <c r="H3729" s="2">
        <f>Table4[[#This Row],[sales]]-Table4[[#This Row],[Discount Values]]</f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>IF(Table4[[#This Row],[sales]]&gt;=3000,"High Sales", "Low Sales")</f>
        <v>Low Sales</v>
      </c>
      <c r="F3730" s="2">
        <v>0.44</v>
      </c>
      <c r="G3730" s="2">
        <f>D3730*F3730</f>
        <v>107.3116</v>
      </c>
      <c r="H3730" s="2">
        <f>Table4[[#This Row],[sales]]-Table4[[#This Row],[Discount Values]]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>IF(Table4[[#This Row],[sales]]&gt;=3000,"High Sales", "Low Sales")</f>
        <v>High Sales</v>
      </c>
      <c r="F3731" s="2">
        <v>0.24</v>
      </c>
      <c r="G3731" s="2">
        <f>D3731*F3731</f>
        <v>966.72479999999996</v>
      </c>
      <c r="H3731" s="2">
        <f>Table4[[#This Row],[sales]]-Table4[[#This Row],[Discount Values]]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>IF(Table4[[#This Row],[sales]]&gt;=3000,"High Sales", "Low Sales")</f>
        <v>Low Sales</v>
      </c>
      <c r="F3732" s="2">
        <v>0.48</v>
      </c>
      <c r="G3732" s="2">
        <f>D3732*F3732</f>
        <v>966.49439999999993</v>
      </c>
      <c r="H3732" s="2">
        <f>Table4[[#This Row],[sales]]-Table4[[#This Row],[Discount Values]]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>IF(Table4[[#This Row],[sales]]&gt;=3000,"High Sales", "Low Sales")</f>
        <v>High Sales</v>
      </c>
      <c r="F3733" s="2">
        <v>0.09</v>
      </c>
      <c r="G3733" s="2">
        <f>D3733*F3733</f>
        <v>337.51170000000002</v>
      </c>
      <c r="H3733" s="2">
        <f>Table4[[#This Row],[sales]]-Table4[[#This Row],[Discount Values]]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>IF(Table4[[#This Row],[sales]]&gt;=3000,"High Sales", "Low Sales")</f>
        <v>High Sales</v>
      </c>
      <c r="F3734" s="2">
        <v>0.06</v>
      </c>
      <c r="G3734" s="2">
        <f>D3734*F3734</f>
        <v>284.86679999999996</v>
      </c>
      <c r="H3734" s="2">
        <f>Table4[[#This Row],[sales]]-Table4[[#This Row],[Discount Values]]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>IF(Table4[[#This Row],[sales]]&gt;=3000,"High Sales", "Low Sales")</f>
        <v>Low Sales</v>
      </c>
      <c r="F3735" s="2">
        <v>0.3</v>
      </c>
      <c r="G3735" s="2">
        <f>D3735*F3735</f>
        <v>480.24299999999994</v>
      </c>
      <c r="H3735" s="2">
        <f>Table4[[#This Row],[sales]]-Table4[[#This Row],[Discount Values]]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>IF(Table4[[#This Row],[sales]]&gt;=3000,"High Sales", "Low Sales")</f>
        <v>Low Sales</v>
      </c>
      <c r="F3736" s="2">
        <v>0.19</v>
      </c>
      <c r="G3736" s="2">
        <f>D3736*F3736</f>
        <v>102.37580000000001</v>
      </c>
      <c r="H3736" s="2">
        <f>Table4[[#This Row],[sales]]-Table4[[#This Row],[Discount Values]]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>IF(Table4[[#This Row],[sales]]&gt;=3000,"High Sales", "Low Sales")</f>
        <v>Low Sales</v>
      </c>
      <c r="F3737" s="2">
        <v>0.17</v>
      </c>
      <c r="G3737" s="2">
        <f>D3737*F3737</f>
        <v>210.50420000000003</v>
      </c>
      <c r="H3737" s="2">
        <f>Table4[[#This Row],[sales]]-Table4[[#This Row],[Discount Values]]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>IF(Table4[[#This Row],[sales]]&gt;=3000,"High Sales", "Low Sales")</f>
        <v>Low Sales</v>
      </c>
      <c r="F3738" s="2">
        <v>0.37</v>
      </c>
      <c r="G3738" s="2">
        <f>D3738*F3738</f>
        <v>439.65249999999997</v>
      </c>
      <c r="H3738" s="2">
        <f>Table4[[#This Row],[sales]]-Table4[[#This Row],[Discount Values]]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>IF(Table4[[#This Row],[sales]]&gt;=3000,"High Sales", "Low Sales")</f>
        <v>High Sales</v>
      </c>
      <c r="F3739" s="2">
        <v>0.08</v>
      </c>
      <c r="G3739" s="2">
        <f>D3739*F3739</f>
        <v>298.8048</v>
      </c>
      <c r="H3739" s="2">
        <f>Table4[[#This Row],[sales]]-Table4[[#This Row],[Discount Values]]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>IF(Table4[[#This Row],[sales]]&gt;=3000,"High Sales", "Low Sales")</f>
        <v>Low Sales</v>
      </c>
      <c r="F3740" s="2">
        <v>0.39</v>
      </c>
      <c r="G3740" s="2">
        <f>D3740*F3740</f>
        <v>157.21290000000002</v>
      </c>
      <c r="H3740" s="2">
        <f>Table4[[#This Row],[sales]]-Table4[[#This Row],[Discount Values]]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>IF(Table4[[#This Row],[sales]]&gt;=3000,"High Sales", "Low Sales")</f>
        <v>Low Sales</v>
      </c>
      <c r="F3741" s="2">
        <v>0.18</v>
      </c>
      <c r="G3741" s="2">
        <f>D3741*F3741</f>
        <v>62.922599999999996</v>
      </c>
      <c r="H3741" s="2">
        <f>Table4[[#This Row],[sales]]-Table4[[#This Row],[Discount Values]]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>IF(Table4[[#This Row],[sales]]&gt;=3000,"High Sales", "Low Sales")</f>
        <v>High Sales</v>
      </c>
      <c r="F3742" s="2">
        <v>0.49</v>
      </c>
      <c r="G3742" s="2">
        <f>D3742*F3742</f>
        <v>1714.3531999999998</v>
      </c>
      <c r="H3742" s="2">
        <f>Table4[[#This Row],[sales]]-Table4[[#This Row],[Discount Values]]</f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>IF(Table4[[#This Row],[sales]]&gt;=3000,"High Sales", "Low Sales")</f>
        <v>Low Sales</v>
      </c>
      <c r="F3743" s="2">
        <v>0.4</v>
      </c>
      <c r="G3743" s="2">
        <f>D3743*F3743</f>
        <v>1131.172</v>
      </c>
      <c r="H3743" s="2">
        <f>Table4[[#This Row],[sales]]-Table4[[#This Row],[Discount Values]]</f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>IF(Table4[[#This Row],[sales]]&gt;=3000,"High Sales", "Low Sales")</f>
        <v>Low Sales</v>
      </c>
      <c r="F3744" s="2">
        <v>0.32</v>
      </c>
      <c r="G3744" s="2">
        <f>D3744*F3744</f>
        <v>687.05920000000003</v>
      </c>
      <c r="H3744" s="2">
        <f>Table4[[#This Row],[sales]]-Table4[[#This Row],[Discount Values]]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>IF(Table4[[#This Row],[sales]]&gt;=3000,"High Sales", "Low Sales")</f>
        <v>Low Sales</v>
      </c>
      <c r="F3745" s="2">
        <v>0.11</v>
      </c>
      <c r="G3745" s="2">
        <f>D3745*F3745</f>
        <v>321.1241</v>
      </c>
      <c r="H3745" s="2">
        <f>Table4[[#This Row],[sales]]-Table4[[#This Row],[Discount Values]]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>IF(Table4[[#This Row],[sales]]&gt;=3000,"High Sales", "Low Sales")</f>
        <v>High Sales</v>
      </c>
      <c r="F3746" s="2">
        <v>0.48</v>
      </c>
      <c r="G3746" s="2">
        <f>D3746*F3746</f>
        <v>1777.3008</v>
      </c>
      <c r="H3746" s="2">
        <f>Table4[[#This Row],[sales]]-Table4[[#This Row],[Discount Values]]</f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>IF(Table4[[#This Row],[sales]]&gt;=3000,"High Sales", "Low Sales")</f>
        <v>Low Sales</v>
      </c>
      <c r="F3747" s="2">
        <v>0.02</v>
      </c>
      <c r="G3747" s="2">
        <f>D3747*F3747</f>
        <v>12.1402</v>
      </c>
      <c r="H3747" s="2">
        <f>Table4[[#This Row],[sales]]-Table4[[#This Row],[Discount Values]]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>IF(Table4[[#This Row],[sales]]&gt;=3000,"High Sales", "Low Sales")</f>
        <v>Low Sales</v>
      </c>
      <c r="F3748" s="2">
        <v>0.11</v>
      </c>
      <c r="G3748" s="2">
        <f>D3748*F3748</f>
        <v>309.221</v>
      </c>
      <c r="H3748" s="2">
        <f>Table4[[#This Row],[sales]]-Table4[[#This Row],[Discount Values]]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>IF(Table4[[#This Row],[sales]]&gt;=3000,"High Sales", "Low Sales")</f>
        <v>High Sales</v>
      </c>
      <c r="F3749" s="2">
        <v>0.02</v>
      </c>
      <c r="G3749" s="2">
        <f>D3749*F3749</f>
        <v>82.792800000000014</v>
      </c>
      <c r="H3749" s="2">
        <f>Table4[[#This Row],[sales]]-Table4[[#This Row],[Discount Values]]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>IF(Table4[[#This Row],[sales]]&gt;=3000,"High Sales", "Low Sales")</f>
        <v>Low Sales</v>
      </c>
      <c r="F3750" s="2">
        <v>0.48</v>
      </c>
      <c r="G3750" s="2">
        <f>D3750*F3750</f>
        <v>900.43200000000002</v>
      </c>
      <c r="H3750" s="2">
        <f>Table4[[#This Row],[sales]]-Table4[[#This Row],[Discount Values]]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>IF(Table4[[#This Row],[sales]]&gt;=3000,"High Sales", "Low Sales")</f>
        <v>High Sales</v>
      </c>
      <c r="F3751" s="2">
        <v>0.44</v>
      </c>
      <c r="G3751" s="2">
        <f>D3751*F3751</f>
        <v>1689.0676000000001</v>
      </c>
      <c r="H3751" s="2">
        <f>Table4[[#This Row],[sales]]-Table4[[#This Row],[Discount Values]]</f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>IF(Table4[[#This Row],[sales]]&gt;=3000,"High Sales", "Low Sales")</f>
        <v>High Sales</v>
      </c>
      <c r="F3752" s="2">
        <v>0.48</v>
      </c>
      <c r="G3752" s="2">
        <f>D3752*F3752</f>
        <v>2036.4288000000001</v>
      </c>
      <c r="H3752" s="2">
        <f>Table4[[#This Row],[sales]]-Table4[[#This Row],[Discount Values]]</f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>IF(Table4[[#This Row],[sales]]&gt;=3000,"High Sales", "Low Sales")</f>
        <v>High Sales</v>
      </c>
      <c r="F3753" s="2">
        <v>0.36</v>
      </c>
      <c r="G3753" s="2">
        <f>D3753*F3753</f>
        <v>1484.1179999999999</v>
      </c>
      <c r="H3753" s="2">
        <f>Table4[[#This Row],[sales]]-Table4[[#This Row],[Discount Values]]</f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>IF(Table4[[#This Row],[sales]]&gt;=3000,"High Sales", "Low Sales")</f>
        <v>High Sales</v>
      </c>
      <c r="F3754" s="2">
        <v>0.01</v>
      </c>
      <c r="G3754" s="2">
        <f>D3754*F3754</f>
        <v>32.8675</v>
      </c>
      <c r="H3754" s="2">
        <f>Table4[[#This Row],[sales]]-Table4[[#This Row],[Discount Values]]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>IF(Table4[[#This Row],[sales]]&gt;=3000,"High Sales", "Low Sales")</f>
        <v>High Sales</v>
      </c>
      <c r="F3755" s="2">
        <v>0.47</v>
      </c>
      <c r="G3755" s="2">
        <f>D3755*F3755</f>
        <v>1699.0452999999998</v>
      </c>
      <c r="H3755" s="2">
        <f>Table4[[#This Row],[sales]]-Table4[[#This Row],[Discount Values]]</f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>IF(Table4[[#This Row],[sales]]&gt;=3000,"High Sales", "Low Sales")</f>
        <v>High Sales</v>
      </c>
      <c r="F3756" s="2">
        <v>0.21</v>
      </c>
      <c r="G3756" s="2">
        <f>D3756*F3756</f>
        <v>831.5181</v>
      </c>
      <c r="H3756" s="2">
        <f>Table4[[#This Row],[sales]]-Table4[[#This Row],[Discount Values]]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>IF(Table4[[#This Row],[sales]]&gt;=3000,"High Sales", "Low Sales")</f>
        <v>High Sales</v>
      </c>
      <c r="F3757" s="2">
        <v>0.18</v>
      </c>
      <c r="G3757" s="2">
        <f>D3757*F3757</f>
        <v>665.13239999999996</v>
      </c>
      <c r="H3757" s="2">
        <f>Table4[[#This Row],[sales]]-Table4[[#This Row],[Discount Values]]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>IF(Table4[[#This Row],[sales]]&gt;=3000,"High Sales", "Low Sales")</f>
        <v>Low Sales</v>
      </c>
      <c r="F3758" s="2">
        <v>0.14000000000000001</v>
      </c>
      <c r="G3758" s="2">
        <f>D3758*F3758</f>
        <v>323.85220000000004</v>
      </c>
      <c r="H3758" s="2">
        <f>Table4[[#This Row],[sales]]-Table4[[#This Row],[Discount Values]]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>IF(Table4[[#This Row],[sales]]&gt;=3000,"High Sales", "Low Sales")</f>
        <v>Low Sales</v>
      </c>
      <c r="F3759" s="2">
        <v>0.14000000000000001</v>
      </c>
      <c r="G3759" s="2">
        <f>D3759*F3759</f>
        <v>123.15660000000003</v>
      </c>
      <c r="H3759" s="2">
        <f>Table4[[#This Row],[sales]]-Table4[[#This Row],[Discount Values]]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>IF(Table4[[#This Row],[sales]]&gt;=3000,"High Sales", "Low Sales")</f>
        <v>Low Sales</v>
      </c>
      <c r="F3760" s="2">
        <v>0.4</v>
      </c>
      <c r="G3760" s="2">
        <f>D3760*F3760</f>
        <v>647.07200000000012</v>
      </c>
      <c r="H3760" s="2">
        <f>Table4[[#This Row],[sales]]-Table4[[#This Row],[Discount Values]]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>IF(Table4[[#This Row],[sales]]&gt;=3000,"High Sales", "Low Sales")</f>
        <v>Low Sales</v>
      </c>
      <c r="F3761" s="2">
        <v>0.13</v>
      </c>
      <c r="G3761" s="2">
        <f>D3761*F3761</f>
        <v>145.0163</v>
      </c>
      <c r="H3761" s="2">
        <f>Table4[[#This Row],[sales]]-Table4[[#This Row],[Discount Values]]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>IF(Table4[[#This Row],[sales]]&gt;=3000,"High Sales", "Low Sales")</f>
        <v>Low Sales</v>
      </c>
      <c r="F3762" s="2">
        <v>0.11</v>
      </c>
      <c r="G3762" s="2">
        <f>D3762*F3762</f>
        <v>205.81879999999998</v>
      </c>
      <c r="H3762" s="2">
        <f>Table4[[#This Row],[sales]]-Table4[[#This Row],[Discount Values]]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>IF(Table4[[#This Row],[sales]]&gt;=3000,"High Sales", "Low Sales")</f>
        <v>Low Sales</v>
      </c>
      <c r="F3763" s="2">
        <v>0.35</v>
      </c>
      <c r="G3763" s="2">
        <f>D3763*F3763</f>
        <v>874.20199999999988</v>
      </c>
      <c r="H3763" s="2">
        <f>Table4[[#This Row],[sales]]-Table4[[#This Row],[Discount Values]]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>IF(Table4[[#This Row],[sales]]&gt;=3000,"High Sales", "Low Sales")</f>
        <v>High Sales</v>
      </c>
      <c r="F3764" s="2">
        <v>0.14000000000000001</v>
      </c>
      <c r="G3764" s="2">
        <f>D3764*F3764</f>
        <v>671.90620000000001</v>
      </c>
      <c r="H3764" s="2">
        <f>Table4[[#This Row],[sales]]-Table4[[#This Row],[Discount Values]]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>IF(Table4[[#This Row],[sales]]&gt;=3000,"High Sales", "Low Sales")</f>
        <v>High Sales</v>
      </c>
      <c r="F3765" s="2">
        <v>0.01</v>
      </c>
      <c r="G3765" s="2">
        <f>D3765*F3765</f>
        <v>48.0137</v>
      </c>
      <c r="H3765" s="2">
        <f>Table4[[#This Row],[sales]]-Table4[[#This Row],[Discount Values]]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>IF(Table4[[#This Row],[sales]]&gt;=3000,"High Sales", "Low Sales")</f>
        <v>High Sales</v>
      </c>
      <c r="F3766" s="2">
        <v>0.47</v>
      </c>
      <c r="G3766" s="2">
        <f>D3766*F3766</f>
        <v>1819.3606</v>
      </c>
      <c r="H3766" s="2">
        <f>Table4[[#This Row],[sales]]-Table4[[#This Row],[Discount Values]]</f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>IF(Table4[[#This Row],[sales]]&gt;=3000,"High Sales", "Low Sales")</f>
        <v>High Sales</v>
      </c>
      <c r="F3767" s="2">
        <v>0.16</v>
      </c>
      <c r="G3767" s="2">
        <f>D3767*F3767</f>
        <v>784.43039999999996</v>
      </c>
      <c r="H3767" s="2">
        <f>Table4[[#This Row],[sales]]-Table4[[#This Row],[Discount Values]]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>IF(Table4[[#This Row],[sales]]&gt;=3000,"High Sales", "Low Sales")</f>
        <v>High Sales</v>
      </c>
      <c r="F3768" s="2">
        <v>0.38</v>
      </c>
      <c r="G3768" s="2">
        <f>D3768*F3768</f>
        <v>1896.3063999999999</v>
      </c>
      <c r="H3768" s="2">
        <f>Table4[[#This Row],[sales]]-Table4[[#This Row],[Discount Values]]</f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>IF(Table4[[#This Row],[sales]]&gt;=3000,"High Sales", "Low Sales")</f>
        <v>High Sales</v>
      </c>
      <c r="F3769" s="2">
        <v>0.23</v>
      </c>
      <c r="G3769" s="2">
        <f>D3769*F3769</f>
        <v>1020.6848000000001</v>
      </c>
      <c r="H3769" s="2">
        <f>Table4[[#This Row],[sales]]-Table4[[#This Row],[Discount Values]]</f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>IF(Table4[[#This Row],[sales]]&gt;=3000,"High Sales", "Low Sales")</f>
        <v>Low Sales</v>
      </c>
      <c r="F3770" s="2">
        <v>7.0000000000000007E-2</v>
      </c>
      <c r="G3770" s="2">
        <f>D3770*F3770</f>
        <v>34.2699</v>
      </c>
      <c r="H3770" s="2">
        <f>Table4[[#This Row],[sales]]-Table4[[#This Row],[Discount Values]]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>IF(Table4[[#This Row],[sales]]&gt;=3000,"High Sales", "Low Sales")</f>
        <v>Low Sales</v>
      </c>
      <c r="F3771" s="2">
        <v>0.33</v>
      </c>
      <c r="G3771" s="2">
        <f>D3771*F3771</f>
        <v>721.91459999999995</v>
      </c>
      <c r="H3771" s="2">
        <f>Table4[[#This Row],[sales]]-Table4[[#This Row],[Discount Values]]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>IF(Table4[[#This Row],[sales]]&gt;=3000,"High Sales", "Low Sales")</f>
        <v>Low Sales</v>
      </c>
      <c r="F3772" s="2">
        <v>0.12</v>
      </c>
      <c r="G3772" s="2">
        <f>D3772*F3772</f>
        <v>326.06279999999998</v>
      </c>
      <c r="H3772" s="2">
        <f>Table4[[#This Row],[sales]]-Table4[[#This Row],[Discount Values]]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>IF(Table4[[#This Row],[sales]]&gt;=3000,"High Sales", "Low Sales")</f>
        <v>Low Sales</v>
      </c>
      <c r="F3773" s="2">
        <v>0.14000000000000001</v>
      </c>
      <c r="G3773" s="2">
        <f>D3773*F3773</f>
        <v>99.12</v>
      </c>
      <c r="H3773" s="2">
        <f>Table4[[#This Row],[sales]]-Table4[[#This Row],[Discount Values]]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>IF(Table4[[#This Row],[sales]]&gt;=3000,"High Sales", "Low Sales")</f>
        <v>High Sales</v>
      </c>
      <c r="F3774" s="2">
        <v>0.02</v>
      </c>
      <c r="G3774" s="2">
        <f>D3774*F3774</f>
        <v>81.245800000000003</v>
      </c>
      <c r="H3774" s="2">
        <f>Table4[[#This Row],[sales]]-Table4[[#This Row],[Discount Values]]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>IF(Table4[[#This Row],[sales]]&gt;=3000,"High Sales", "Low Sales")</f>
        <v>Low Sales</v>
      </c>
      <c r="F3775" s="2">
        <v>0.01</v>
      </c>
      <c r="G3775" s="2">
        <f>D3775*F3775</f>
        <v>8.285499999999999</v>
      </c>
      <c r="H3775" s="2">
        <f>Table4[[#This Row],[sales]]-Table4[[#This Row],[Discount Values]]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>IF(Table4[[#This Row],[sales]]&gt;=3000,"High Sales", "Low Sales")</f>
        <v>Low Sales</v>
      </c>
      <c r="F3776" s="2">
        <v>0.26</v>
      </c>
      <c r="G3776" s="2">
        <f>D3776*F3776</f>
        <v>514.36059999999998</v>
      </c>
      <c r="H3776" s="2">
        <f>Table4[[#This Row],[sales]]-Table4[[#This Row],[Discount Values]]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>IF(Table4[[#This Row],[sales]]&gt;=3000,"High Sales", "Low Sales")</f>
        <v>Low Sales</v>
      </c>
      <c r="F3777" s="2">
        <v>0.03</v>
      </c>
      <c r="G3777" s="2">
        <f>D3777*F3777</f>
        <v>13.130100000000001</v>
      </c>
      <c r="H3777" s="2">
        <f>Table4[[#This Row],[sales]]-Table4[[#This Row],[Discount Values]]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>IF(Table4[[#This Row],[sales]]&gt;=3000,"High Sales", "Low Sales")</f>
        <v>Low Sales</v>
      </c>
      <c r="F3778" s="2">
        <v>0.1</v>
      </c>
      <c r="G3778" s="2">
        <f>D3778*F3778</f>
        <v>267.05100000000004</v>
      </c>
      <c r="H3778" s="2">
        <f>Table4[[#This Row],[sales]]-Table4[[#This Row],[Discount Values]]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>IF(Table4[[#This Row],[sales]]&gt;=3000,"High Sales", "Low Sales")</f>
        <v>High Sales</v>
      </c>
      <c r="F3779" s="2">
        <v>0.46</v>
      </c>
      <c r="G3779" s="2">
        <f>D3779*F3779</f>
        <v>1391.73</v>
      </c>
      <c r="H3779" s="2">
        <f>Table4[[#This Row],[sales]]-Table4[[#This Row],[Discount Values]]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>IF(Table4[[#This Row],[sales]]&gt;=3000,"High Sales", "Low Sales")</f>
        <v>High Sales</v>
      </c>
      <c r="F3780" s="2">
        <v>0.04</v>
      </c>
      <c r="G3780" s="2">
        <f>D3780*F3780</f>
        <v>148.09479999999999</v>
      </c>
      <c r="H3780" s="2">
        <f>Table4[[#This Row],[sales]]-Table4[[#This Row],[Discount Values]]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>IF(Table4[[#This Row],[sales]]&gt;=3000,"High Sales", "Low Sales")</f>
        <v>Low Sales</v>
      </c>
      <c r="F3781" s="2">
        <v>0.15</v>
      </c>
      <c r="G3781" s="2">
        <f>D3781*F3781</f>
        <v>264.50399999999996</v>
      </c>
      <c r="H3781" s="2">
        <f>Table4[[#This Row],[sales]]-Table4[[#This Row],[Discount Values]]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>IF(Table4[[#This Row],[sales]]&gt;=3000,"High Sales", "Low Sales")</f>
        <v>Low Sales</v>
      </c>
      <c r="F3782" s="2">
        <v>0.36</v>
      </c>
      <c r="G3782" s="2">
        <f>D3782*F3782</f>
        <v>1077.6959999999999</v>
      </c>
      <c r="H3782" s="2">
        <f>Table4[[#This Row],[sales]]-Table4[[#This Row],[Discount Values]]</f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>IF(Table4[[#This Row],[sales]]&gt;=3000,"High Sales", "Low Sales")</f>
        <v>High Sales</v>
      </c>
      <c r="F3783" s="2">
        <v>0.44</v>
      </c>
      <c r="G3783" s="2">
        <f>D3783*F3783</f>
        <v>1626.8208000000002</v>
      </c>
      <c r="H3783" s="2">
        <f>Table4[[#This Row],[sales]]-Table4[[#This Row],[Discount Values]]</f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>IF(Table4[[#This Row],[sales]]&gt;=3000,"High Sales", "Low Sales")</f>
        <v>High Sales</v>
      </c>
      <c r="F3784" s="2">
        <v>0.02</v>
      </c>
      <c r="G3784" s="2">
        <f>D3784*F3784</f>
        <v>76.679400000000001</v>
      </c>
      <c r="H3784" s="2">
        <f>Table4[[#This Row],[sales]]-Table4[[#This Row],[Discount Values]]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>IF(Table4[[#This Row],[sales]]&gt;=3000,"High Sales", "Low Sales")</f>
        <v>Low Sales</v>
      </c>
      <c r="F3785" s="2">
        <v>0.09</v>
      </c>
      <c r="G3785" s="2">
        <f>D3785*F3785</f>
        <v>142.02449999999999</v>
      </c>
      <c r="H3785" s="2">
        <f>Table4[[#This Row],[sales]]-Table4[[#This Row],[Discount Values]]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>IF(Table4[[#This Row],[sales]]&gt;=3000,"High Sales", "Low Sales")</f>
        <v>Low Sales</v>
      </c>
      <c r="F3786" s="2">
        <v>0.19</v>
      </c>
      <c r="G3786" s="2">
        <f>D3786*F3786</f>
        <v>82.032499999999999</v>
      </c>
      <c r="H3786" s="2">
        <f>Table4[[#This Row],[sales]]-Table4[[#This Row],[Discount Values]]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>IF(Table4[[#This Row],[sales]]&gt;=3000,"High Sales", "Low Sales")</f>
        <v>Low Sales</v>
      </c>
      <c r="F3787" s="2">
        <v>0.18</v>
      </c>
      <c r="G3787" s="2">
        <f>D3787*F3787</f>
        <v>51.181199999999997</v>
      </c>
      <c r="H3787" s="2">
        <f>Table4[[#This Row],[sales]]-Table4[[#This Row],[Discount Values]]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>IF(Table4[[#This Row],[sales]]&gt;=3000,"High Sales", "Low Sales")</f>
        <v>High Sales</v>
      </c>
      <c r="F3788" s="2">
        <v>0.14000000000000001</v>
      </c>
      <c r="G3788" s="2">
        <f>D3788*F3788</f>
        <v>540.8900000000001</v>
      </c>
      <c r="H3788" s="2">
        <f>Table4[[#This Row],[sales]]-Table4[[#This Row],[Discount Values]]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>IF(Table4[[#This Row],[sales]]&gt;=3000,"High Sales", "Low Sales")</f>
        <v>Low Sales</v>
      </c>
      <c r="F3789" s="2">
        <v>0.12</v>
      </c>
      <c r="G3789" s="2">
        <f>D3789*F3789</f>
        <v>238.63800000000001</v>
      </c>
      <c r="H3789" s="2">
        <f>Table4[[#This Row],[sales]]-Table4[[#This Row],[Discount Values]]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>IF(Table4[[#This Row],[sales]]&gt;=3000,"High Sales", "Low Sales")</f>
        <v>Low Sales</v>
      </c>
      <c r="F3790" s="2">
        <v>0.13</v>
      </c>
      <c r="G3790" s="2">
        <f>D3790*F3790</f>
        <v>98.321600000000004</v>
      </c>
      <c r="H3790" s="2">
        <f>Table4[[#This Row],[sales]]-Table4[[#This Row],[Discount Values]]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>IF(Table4[[#This Row],[sales]]&gt;=3000,"High Sales", "Low Sales")</f>
        <v>Low Sales</v>
      </c>
      <c r="F3791" s="2">
        <v>7.0000000000000007E-2</v>
      </c>
      <c r="G3791" s="2">
        <f>D3791*F3791</f>
        <v>70.28</v>
      </c>
      <c r="H3791" s="2">
        <f>Table4[[#This Row],[sales]]-Table4[[#This Row],[Discount Values]]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>IF(Table4[[#This Row],[sales]]&gt;=3000,"High Sales", "Low Sales")</f>
        <v>High Sales</v>
      </c>
      <c r="F3792" s="2">
        <v>0.08</v>
      </c>
      <c r="G3792" s="2">
        <f>D3792*F3792</f>
        <v>308.33120000000002</v>
      </c>
      <c r="H3792" s="2">
        <f>Table4[[#This Row],[sales]]-Table4[[#This Row],[Discount Values]]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>IF(Table4[[#This Row],[sales]]&gt;=3000,"High Sales", "Low Sales")</f>
        <v>High Sales</v>
      </c>
      <c r="F3793" s="2">
        <v>0.3</v>
      </c>
      <c r="G3793" s="2">
        <f>D3793*F3793</f>
        <v>910.38599999999997</v>
      </c>
      <c r="H3793" s="2">
        <f>Table4[[#This Row],[sales]]-Table4[[#This Row],[Discount Values]]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>IF(Table4[[#This Row],[sales]]&gt;=3000,"High Sales", "Low Sales")</f>
        <v>Low Sales</v>
      </c>
      <c r="F3794" s="2">
        <v>0.15</v>
      </c>
      <c r="G3794" s="2">
        <f>D3794*F3794</f>
        <v>383.53199999999998</v>
      </c>
      <c r="H3794" s="2">
        <f>Table4[[#This Row],[sales]]-Table4[[#This Row],[Discount Values]]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>IF(Table4[[#This Row],[sales]]&gt;=3000,"High Sales", "Low Sales")</f>
        <v>High Sales</v>
      </c>
      <c r="F3795" s="2">
        <v>0.2</v>
      </c>
      <c r="G3795" s="2">
        <f>D3795*F3795</f>
        <v>630.548</v>
      </c>
      <c r="H3795" s="2">
        <f>Table4[[#This Row],[sales]]-Table4[[#This Row],[Discount Values]]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>IF(Table4[[#This Row],[sales]]&gt;=3000,"High Sales", "Low Sales")</f>
        <v>Low Sales</v>
      </c>
      <c r="F3796" s="2">
        <v>0.21</v>
      </c>
      <c r="G3796" s="2">
        <f>D3796*F3796</f>
        <v>162.48749999999998</v>
      </c>
      <c r="H3796" s="2">
        <f>Table4[[#This Row],[sales]]-Table4[[#This Row],[Discount Values]]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>IF(Table4[[#This Row],[sales]]&gt;=3000,"High Sales", "Low Sales")</f>
        <v>Low Sales</v>
      </c>
      <c r="F3797" s="2">
        <v>0.05</v>
      </c>
      <c r="G3797" s="2">
        <f>D3797*F3797</f>
        <v>83.165500000000009</v>
      </c>
      <c r="H3797" s="2">
        <f>Table4[[#This Row],[sales]]-Table4[[#This Row],[Discount Values]]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>IF(Table4[[#This Row],[sales]]&gt;=3000,"High Sales", "Low Sales")</f>
        <v>Low Sales</v>
      </c>
      <c r="F3798" s="2">
        <v>0.41</v>
      </c>
      <c r="G3798" s="2">
        <f>D3798*F3798</f>
        <v>792.49310000000003</v>
      </c>
      <c r="H3798" s="2">
        <f>Table4[[#This Row],[sales]]-Table4[[#This Row],[Discount Values]]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>IF(Table4[[#This Row],[sales]]&gt;=3000,"High Sales", "Low Sales")</f>
        <v>Low Sales</v>
      </c>
      <c r="F3799" s="2">
        <v>0.48</v>
      </c>
      <c r="G3799" s="2">
        <f>D3799*F3799</f>
        <v>787.69919999999991</v>
      </c>
      <c r="H3799" s="2">
        <f>Table4[[#This Row],[sales]]-Table4[[#This Row],[Discount Values]]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>IF(Table4[[#This Row],[sales]]&gt;=3000,"High Sales", "Low Sales")</f>
        <v>High Sales</v>
      </c>
      <c r="F3800" s="2">
        <v>0.13</v>
      </c>
      <c r="G3800" s="2">
        <f>D3800*F3800</f>
        <v>563.6332000000001</v>
      </c>
      <c r="H3800" s="2">
        <f>Table4[[#This Row],[sales]]-Table4[[#This Row],[Discount Values]]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>IF(Table4[[#This Row],[sales]]&gt;=3000,"High Sales", "Low Sales")</f>
        <v>Low Sales</v>
      </c>
      <c r="F3801" s="2">
        <v>0.15</v>
      </c>
      <c r="G3801" s="2">
        <f>D3801*F3801</f>
        <v>442.34399999999999</v>
      </c>
      <c r="H3801" s="2">
        <f>Table4[[#This Row],[sales]]-Table4[[#This Row],[Discount Values]]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>IF(Table4[[#This Row],[sales]]&gt;=3000,"High Sales", "Low Sales")</f>
        <v>High Sales</v>
      </c>
      <c r="F3802" s="2">
        <v>0.35</v>
      </c>
      <c r="G3802" s="2">
        <f>D3802*F3802</f>
        <v>1285.7845</v>
      </c>
      <c r="H3802" s="2">
        <f>Table4[[#This Row],[sales]]-Table4[[#This Row],[Discount Values]]</f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>IF(Table4[[#This Row],[sales]]&gt;=3000,"High Sales", "Low Sales")</f>
        <v>Low Sales</v>
      </c>
      <c r="F3803" s="2">
        <v>0.04</v>
      </c>
      <c r="G3803" s="2">
        <f>D3803*F3803</f>
        <v>50.394399999999997</v>
      </c>
      <c r="H3803" s="2">
        <f>Table4[[#This Row],[sales]]-Table4[[#This Row],[Discount Values]]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>IF(Table4[[#This Row],[sales]]&gt;=3000,"High Sales", "Low Sales")</f>
        <v>Low Sales</v>
      </c>
      <c r="F3804" s="2">
        <v>0.45</v>
      </c>
      <c r="G3804" s="2">
        <f>D3804*F3804</f>
        <v>627.28200000000004</v>
      </c>
      <c r="H3804" s="2">
        <f>Table4[[#This Row],[sales]]-Table4[[#This Row],[Discount Values]]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>IF(Table4[[#This Row],[sales]]&gt;=3000,"High Sales", "Low Sales")</f>
        <v>Low Sales</v>
      </c>
      <c r="F3805" s="2">
        <v>0.06</v>
      </c>
      <c r="G3805" s="2">
        <f>D3805*F3805</f>
        <v>72.249000000000009</v>
      </c>
      <c r="H3805" s="2">
        <f>Table4[[#This Row],[sales]]-Table4[[#This Row],[Discount Values]]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>IF(Table4[[#This Row],[sales]]&gt;=3000,"High Sales", "Low Sales")</f>
        <v>High Sales</v>
      </c>
      <c r="F3806" s="2">
        <v>0.37</v>
      </c>
      <c r="G3806" s="2">
        <f>D3806*F3806</f>
        <v>1284.307</v>
      </c>
      <c r="H3806" s="2">
        <f>Table4[[#This Row],[sales]]-Table4[[#This Row],[Discount Values]]</f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>IF(Table4[[#This Row],[sales]]&gt;=3000,"High Sales", "Low Sales")</f>
        <v>Low Sales</v>
      </c>
      <c r="F3807" s="2">
        <v>0.15</v>
      </c>
      <c r="G3807" s="2">
        <f>D3807*F3807</f>
        <v>271.54499999999996</v>
      </c>
      <c r="H3807" s="2">
        <f>Table4[[#This Row],[sales]]-Table4[[#This Row],[Discount Values]]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>IF(Table4[[#This Row],[sales]]&gt;=3000,"High Sales", "Low Sales")</f>
        <v>Low Sales</v>
      </c>
      <c r="F3808" s="2">
        <v>0.16</v>
      </c>
      <c r="G3808" s="2">
        <f>D3808*F3808</f>
        <v>333.5856</v>
      </c>
      <c r="H3808" s="2">
        <f>Table4[[#This Row],[sales]]-Table4[[#This Row],[Discount Values]]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>IF(Table4[[#This Row],[sales]]&gt;=3000,"High Sales", "Low Sales")</f>
        <v>High Sales</v>
      </c>
      <c r="F3809" s="2">
        <v>7.0000000000000007E-2</v>
      </c>
      <c r="G3809" s="2">
        <f>D3809*F3809</f>
        <v>250.22900000000001</v>
      </c>
      <c r="H3809" s="2">
        <f>Table4[[#This Row],[sales]]-Table4[[#This Row],[Discount Values]]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>IF(Table4[[#This Row],[sales]]&gt;=3000,"High Sales", "Low Sales")</f>
        <v>High Sales</v>
      </c>
      <c r="F3810" s="2">
        <v>0.32</v>
      </c>
      <c r="G3810" s="2">
        <f>D3810*F3810</f>
        <v>1555.7792000000002</v>
      </c>
      <c r="H3810" s="2">
        <f>Table4[[#This Row],[sales]]-Table4[[#This Row],[Discount Values]]</f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>IF(Table4[[#This Row],[sales]]&gt;=3000,"High Sales", "Low Sales")</f>
        <v>Low Sales</v>
      </c>
      <c r="F3811" s="2">
        <v>0.4</v>
      </c>
      <c r="G3811" s="2">
        <f>D3811*F3811</f>
        <v>357.27600000000007</v>
      </c>
      <c r="H3811" s="2">
        <f>Table4[[#This Row],[sales]]-Table4[[#This Row],[Discount Values]]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>IF(Table4[[#This Row],[sales]]&gt;=3000,"High Sales", "Low Sales")</f>
        <v>Low Sales</v>
      </c>
      <c r="F3812" s="2">
        <v>0.48</v>
      </c>
      <c r="G3812" s="2">
        <f>D3812*F3812</f>
        <v>195.4128</v>
      </c>
      <c r="H3812" s="2">
        <f>Table4[[#This Row],[sales]]-Table4[[#This Row],[Discount Values]]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>IF(Table4[[#This Row],[sales]]&gt;=3000,"High Sales", "Low Sales")</f>
        <v>Low Sales</v>
      </c>
      <c r="F3813" s="2">
        <v>0.17</v>
      </c>
      <c r="G3813" s="2">
        <f>D3813*F3813</f>
        <v>179.3075</v>
      </c>
      <c r="H3813" s="2">
        <f>Table4[[#This Row],[sales]]-Table4[[#This Row],[Discount Values]]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>IF(Table4[[#This Row],[sales]]&gt;=3000,"High Sales", "Low Sales")</f>
        <v>High Sales</v>
      </c>
      <c r="F3814" s="2">
        <v>0.31</v>
      </c>
      <c r="G3814" s="2">
        <f>D3814*F3814</f>
        <v>1147.4060999999999</v>
      </c>
      <c r="H3814" s="2">
        <f>Table4[[#This Row],[sales]]-Table4[[#This Row],[Discount Values]]</f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>IF(Table4[[#This Row],[sales]]&gt;=3000,"High Sales", "Low Sales")</f>
        <v>Low Sales</v>
      </c>
      <c r="F3815" s="2">
        <v>0.21</v>
      </c>
      <c r="G3815" s="2">
        <f>D3815*F3815</f>
        <v>221.27070000000001</v>
      </c>
      <c r="H3815" s="2">
        <f>Table4[[#This Row],[sales]]-Table4[[#This Row],[Discount Values]]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>IF(Table4[[#This Row],[sales]]&gt;=3000,"High Sales", "Low Sales")</f>
        <v>Low Sales</v>
      </c>
      <c r="F3816" s="2">
        <v>0.28000000000000003</v>
      </c>
      <c r="G3816" s="2">
        <f>D3816*F3816</f>
        <v>829.7324000000001</v>
      </c>
      <c r="H3816" s="2">
        <f>Table4[[#This Row],[sales]]-Table4[[#This Row],[Discount Values]]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>IF(Table4[[#This Row],[sales]]&gt;=3000,"High Sales", "Low Sales")</f>
        <v>Low Sales</v>
      </c>
      <c r="F3817" s="2">
        <v>0.08</v>
      </c>
      <c r="G3817" s="2">
        <f>D3817*F3817</f>
        <v>239.40400000000002</v>
      </c>
      <c r="H3817" s="2">
        <f>Table4[[#This Row],[sales]]-Table4[[#This Row],[Discount Values]]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>IF(Table4[[#This Row],[sales]]&gt;=3000,"High Sales", "Low Sales")</f>
        <v>Low Sales</v>
      </c>
      <c r="F3818" s="2">
        <v>0.28999999999999998</v>
      </c>
      <c r="G3818" s="2">
        <f>D3818*F3818</f>
        <v>447.37430000000001</v>
      </c>
      <c r="H3818" s="2">
        <f>Table4[[#This Row],[sales]]-Table4[[#This Row],[Discount Values]]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>IF(Table4[[#This Row],[sales]]&gt;=3000,"High Sales", "Low Sales")</f>
        <v>Low Sales</v>
      </c>
      <c r="F3819" s="2">
        <v>0.42</v>
      </c>
      <c r="G3819" s="2">
        <f>D3819*F3819</f>
        <v>183.4392</v>
      </c>
      <c r="H3819" s="2">
        <f>Table4[[#This Row],[sales]]-Table4[[#This Row],[Discount Values]]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>IF(Table4[[#This Row],[sales]]&gt;=3000,"High Sales", "Low Sales")</f>
        <v>Low Sales</v>
      </c>
      <c r="F3820" s="2">
        <v>0.43</v>
      </c>
      <c r="G3820" s="2">
        <f>D3820*F3820</f>
        <v>884.11439999999993</v>
      </c>
      <c r="H3820" s="2">
        <f>Table4[[#This Row],[sales]]-Table4[[#This Row],[Discount Values]]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>IF(Table4[[#This Row],[sales]]&gt;=3000,"High Sales", "Low Sales")</f>
        <v>Low Sales</v>
      </c>
      <c r="F3821" s="2">
        <v>0.24</v>
      </c>
      <c r="G3821" s="2">
        <f>D3821*F3821</f>
        <v>243.66</v>
      </c>
      <c r="H3821" s="2">
        <f>Table4[[#This Row],[sales]]-Table4[[#This Row],[Discount Values]]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>IF(Table4[[#This Row],[sales]]&gt;=3000,"High Sales", "Low Sales")</f>
        <v>Low Sales</v>
      </c>
      <c r="F3822" s="2">
        <v>0.12</v>
      </c>
      <c r="G3822" s="2">
        <f>D3822*F3822</f>
        <v>120.47039999999998</v>
      </c>
      <c r="H3822" s="2">
        <f>Table4[[#This Row],[sales]]-Table4[[#This Row],[Discount Values]]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>IF(Table4[[#This Row],[sales]]&gt;=3000,"High Sales", "Low Sales")</f>
        <v>Low Sales</v>
      </c>
      <c r="F3823" s="2">
        <v>0.42</v>
      </c>
      <c r="G3823" s="2">
        <f>D3823*F3823</f>
        <v>1117.4898000000001</v>
      </c>
      <c r="H3823" s="2">
        <f>Table4[[#This Row],[sales]]-Table4[[#This Row],[Discount Values]]</f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>IF(Table4[[#This Row],[sales]]&gt;=3000,"High Sales", "Low Sales")</f>
        <v>High Sales</v>
      </c>
      <c r="F3824" s="2">
        <v>0.5</v>
      </c>
      <c r="G3824" s="2">
        <f>D3824*F3824</f>
        <v>1699.145</v>
      </c>
      <c r="H3824" s="2">
        <f>Table4[[#This Row],[sales]]-Table4[[#This Row],[Discount Values]]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>IF(Table4[[#This Row],[sales]]&gt;=3000,"High Sales", "Low Sales")</f>
        <v>Low Sales</v>
      </c>
      <c r="F3825" s="2">
        <v>0.19</v>
      </c>
      <c r="G3825" s="2">
        <f>D3825*F3825</f>
        <v>89.210700000000003</v>
      </c>
      <c r="H3825" s="2">
        <f>Table4[[#This Row],[sales]]-Table4[[#This Row],[Discount Values]]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>IF(Table4[[#This Row],[sales]]&gt;=3000,"High Sales", "Low Sales")</f>
        <v>Low Sales</v>
      </c>
      <c r="F3826" s="2">
        <v>0.46</v>
      </c>
      <c r="G3826" s="2">
        <f>D3826*F3826</f>
        <v>1349.5342000000001</v>
      </c>
      <c r="H3826" s="2">
        <f>Table4[[#This Row],[sales]]-Table4[[#This Row],[Discount Values]]</f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>IF(Table4[[#This Row],[sales]]&gt;=3000,"High Sales", "Low Sales")</f>
        <v>Low Sales</v>
      </c>
      <c r="F3827" s="2">
        <v>0.49</v>
      </c>
      <c r="G3827" s="2">
        <f>D3827*F3827</f>
        <v>640.13110000000006</v>
      </c>
      <c r="H3827" s="2">
        <f>Table4[[#This Row],[sales]]-Table4[[#This Row],[Discount Values]]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>IF(Table4[[#This Row],[sales]]&gt;=3000,"High Sales", "Low Sales")</f>
        <v>High Sales</v>
      </c>
      <c r="F3828" s="2">
        <v>0.2</v>
      </c>
      <c r="G3828" s="2">
        <f>D3828*F3828</f>
        <v>679.83199999999999</v>
      </c>
      <c r="H3828" s="2">
        <f>Table4[[#This Row],[sales]]-Table4[[#This Row],[Discount Values]]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>IF(Table4[[#This Row],[sales]]&gt;=3000,"High Sales", "Low Sales")</f>
        <v>High Sales</v>
      </c>
      <c r="F3829" s="2">
        <v>0.36</v>
      </c>
      <c r="G3829" s="2">
        <f>D3829*F3829</f>
        <v>1465.2215999999999</v>
      </c>
      <c r="H3829" s="2">
        <f>Table4[[#This Row],[sales]]-Table4[[#This Row],[Discount Values]]</f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>IF(Table4[[#This Row],[sales]]&gt;=3000,"High Sales", "Low Sales")</f>
        <v>High Sales</v>
      </c>
      <c r="F3830" s="2">
        <v>0.28999999999999998</v>
      </c>
      <c r="G3830" s="2">
        <f>D3830*F3830</f>
        <v>1175.7673</v>
      </c>
      <c r="H3830" s="2">
        <f>Table4[[#This Row],[sales]]-Table4[[#This Row],[Discount Values]]</f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>IF(Table4[[#This Row],[sales]]&gt;=3000,"High Sales", "Low Sales")</f>
        <v>Low Sales</v>
      </c>
      <c r="F3831" s="2">
        <v>0.36</v>
      </c>
      <c r="G3831" s="2">
        <f>D3831*F3831</f>
        <v>688.4351999999999</v>
      </c>
      <c r="H3831" s="2">
        <f>Table4[[#This Row],[sales]]-Table4[[#This Row],[Discount Values]]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>IF(Table4[[#This Row],[sales]]&gt;=3000,"High Sales", "Low Sales")</f>
        <v>Low Sales</v>
      </c>
      <c r="F3832" s="2">
        <v>0.08</v>
      </c>
      <c r="G3832" s="2">
        <f>D3832*F3832</f>
        <v>230.36959999999999</v>
      </c>
      <c r="H3832" s="2">
        <f>Table4[[#This Row],[sales]]-Table4[[#This Row],[Discount Values]]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>IF(Table4[[#This Row],[sales]]&gt;=3000,"High Sales", "Low Sales")</f>
        <v>High Sales</v>
      </c>
      <c r="F3833" s="2">
        <v>0.18</v>
      </c>
      <c r="G3833" s="2">
        <f>D3833*F3833</f>
        <v>718.03980000000001</v>
      </c>
      <c r="H3833" s="2">
        <f>Table4[[#This Row],[sales]]-Table4[[#This Row],[Discount Values]]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>IF(Table4[[#This Row],[sales]]&gt;=3000,"High Sales", "Low Sales")</f>
        <v>Low Sales</v>
      </c>
      <c r="F3834" s="2">
        <v>0.03</v>
      </c>
      <c r="G3834" s="2">
        <f>D3834*F3834</f>
        <v>11.9391</v>
      </c>
      <c r="H3834" s="2">
        <f>Table4[[#This Row],[sales]]-Table4[[#This Row],[Discount Values]]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>IF(Table4[[#This Row],[sales]]&gt;=3000,"High Sales", "Low Sales")</f>
        <v>High Sales</v>
      </c>
      <c r="F3835" s="2">
        <v>0.31</v>
      </c>
      <c r="G3835" s="2">
        <f>D3835*F3835</f>
        <v>950.94359999999995</v>
      </c>
      <c r="H3835" s="2">
        <f>Table4[[#This Row],[sales]]-Table4[[#This Row],[Discount Values]]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>IF(Table4[[#This Row],[sales]]&gt;=3000,"High Sales", "Low Sales")</f>
        <v>High Sales</v>
      </c>
      <c r="F3836" s="2">
        <v>0.46</v>
      </c>
      <c r="G3836" s="2">
        <f>D3836*F3836</f>
        <v>1931.5216</v>
      </c>
      <c r="H3836" s="2">
        <f>Table4[[#This Row],[sales]]-Table4[[#This Row],[Discount Values]]</f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>IF(Table4[[#This Row],[sales]]&gt;=3000,"High Sales", "Low Sales")</f>
        <v>Low Sales</v>
      </c>
      <c r="F3837" s="2">
        <v>0.28000000000000003</v>
      </c>
      <c r="G3837" s="2">
        <f>D3837*F3837</f>
        <v>538.87400000000002</v>
      </c>
      <c r="H3837" s="2">
        <f>Table4[[#This Row],[sales]]-Table4[[#This Row],[Discount Values]]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>IF(Table4[[#This Row],[sales]]&gt;=3000,"High Sales", "Low Sales")</f>
        <v>Low Sales</v>
      </c>
      <c r="F3838" s="2">
        <v>0.04</v>
      </c>
      <c r="G3838" s="2">
        <f>D3838*F3838</f>
        <v>93.26</v>
      </c>
      <c r="H3838" s="2">
        <f>Table4[[#This Row],[sales]]-Table4[[#This Row],[Discount Values]]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>IF(Table4[[#This Row],[sales]]&gt;=3000,"High Sales", "Low Sales")</f>
        <v>High Sales</v>
      </c>
      <c r="F3839" s="2">
        <v>0.47</v>
      </c>
      <c r="G3839" s="2">
        <f>D3839*F3839</f>
        <v>1656.1718999999998</v>
      </c>
      <c r="H3839" s="2">
        <f>Table4[[#This Row],[sales]]-Table4[[#This Row],[Discount Values]]</f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>IF(Table4[[#This Row],[sales]]&gt;=3000,"High Sales", "Low Sales")</f>
        <v>Low Sales</v>
      </c>
      <c r="F3840" s="2">
        <v>7.0000000000000007E-2</v>
      </c>
      <c r="G3840" s="2">
        <f>D3840*F3840</f>
        <v>30.284800000000001</v>
      </c>
      <c r="H3840" s="2">
        <f>Table4[[#This Row],[sales]]-Table4[[#This Row],[Discount Values]]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>IF(Table4[[#This Row],[sales]]&gt;=3000,"High Sales", "Low Sales")</f>
        <v>Low Sales</v>
      </c>
      <c r="F3841" s="2">
        <v>0.44</v>
      </c>
      <c r="G3841" s="2">
        <f>D3841*F3841</f>
        <v>875.43279999999993</v>
      </c>
      <c r="H3841" s="2">
        <f>Table4[[#This Row],[sales]]-Table4[[#This Row],[Discount Values]]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>IF(Table4[[#This Row],[sales]]&gt;=3000,"High Sales", "Low Sales")</f>
        <v>Low Sales</v>
      </c>
      <c r="F3842" s="2">
        <v>0.36</v>
      </c>
      <c r="G3842" s="2">
        <f>D3842*F3842</f>
        <v>557.63279999999997</v>
      </c>
      <c r="H3842" s="2">
        <f>Table4[[#This Row],[sales]]-Table4[[#This Row],[Discount Values]]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>IF(Table4[[#This Row],[sales]]&gt;=3000,"High Sales", "Low Sales")</f>
        <v>Low Sales</v>
      </c>
      <c r="F3843" s="2">
        <v>0.32</v>
      </c>
      <c r="G3843" s="2">
        <f>D3843*F3843</f>
        <v>58.646400000000007</v>
      </c>
      <c r="H3843" s="2">
        <f>Table4[[#This Row],[sales]]-Table4[[#This Row],[Discount Values]]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>IF(Table4[[#This Row],[sales]]&gt;=3000,"High Sales", "Low Sales")</f>
        <v>Low Sales</v>
      </c>
      <c r="F3844" s="2">
        <v>0.28999999999999998</v>
      </c>
      <c r="G3844" s="2">
        <f>D3844*F3844</f>
        <v>307.47829999999999</v>
      </c>
      <c r="H3844" s="2">
        <f>Table4[[#This Row],[sales]]-Table4[[#This Row],[Discount Values]]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>IF(Table4[[#This Row],[sales]]&gt;=3000,"High Sales", "Low Sales")</f>
        <v>Low Sales</v>
      </c>
      <c r="F3845" s="2">
        <v>7.0000000000000007E-2</v>
      </c>
      <c r="G3845" s="2">
        <f>D3845*F3845</f>
        <v>142.78810000000001</v>
      </c>
      <c r="H3845" s="2">
        <f>Table4[[#This Row],[sales]]-Table4[[#This Row],[Discount Values]]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>IF(Table4[[#This Row],[sales]]&gt;=3000,"High Sales", "Low Sales")</f>
        <v>Low Sales</v>
      </c>
      <c r="F3846" s="2">
        <v>0.25</v>
      </c>
      <c r="G3846" s="2">
        <f>D3846*F3846</f>
        <v>266.85000000000002</v>
      </c>
      <c r="H3846" s="2">
        <f>Table4[[#This Row],[sales]]-Table4[[#This Row],[Discount Values]]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>IF(Table4[[#This Row],[sales]]&gt;=3000,"High Sales", "Low Sales")</f>
        <v>High Sales</v>
      </c>
      <c r="F3847" s="2">
        <v>0.1</v>
      </c>
      <c r="G3847" s="2">
        <f>D3847*F3847</f>
        <v>305.17500000000001</v>
      </c>
      <c r="H3847" s="2">
        <f>Table4[[#This Row],[sales]]-Table4[[#This Row],[Discount Values]]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>IF(Table4[[#This Row],[sales]]&gt;=3000,"High Sales", "Low Sales")</f>
        <v>Low Sales</v>
      </c>
      <c r="F3848" s="2">
        <v>0.28999999999999998</v>
      </c>
      <c r="G3848" s="2">
        <f>D3848*F3848</f>
        <v>666.53599999999994</v>
      </c>
      <c r="H3848" s="2">
        <f>Table4[[#This Row],[sales]]-Table4[[#This Row],[Discount Values]]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>IF(Table4[[#This Row],[sales]]&gt;=3000,"High Sales", "Low Sales")</f>
        <v>Low Sales</v>
      </c>
      <c r="F3849" s="2">
        <v>0.22</v>
      </c>
      <c r="G3849" s="2">
        <f>D3849*F3849</f>
        <v>64.561199999999999</v>
      </c>
      <c r="H3849" s="2">
        <f>Table4[[#This Row],[sales]]-Table4[[#This Row],[Discount Values]]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>IF(Table4[[#This Row],[sales]]&gt;=3000,"High Sales", "Low Sales")</f>
        <v>Low Sales</v>
      </c>
      <c r="F3850" s="2">
        <v>0.34</v>
      </c>
      <c r="G3850" s="2">
        <f>D3850*F3850</f>
        <v>492.21800000000007</v>
      </c>
      <c r="H3850" s="2">
        <f>Table4[[#This Row],[sales]]-Table4[[#This Row],[Discount Values]]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>IF(Table4[[#This Row],[sales]]&gt;=3000,"High Sales", "Low Sales")</f>
        <v>Low Sales</v>
      </c>
      <c r="F3851" s="2">
        <v>0.49</v>
      </c>
      <c r="G3851" s="2">
        <f>D3851*F3851</f>
        <v>95.765599999999992</v>
      </c>
      <c r="H3851" s="2">
        <f>Table4[[#This Row],[sales]]-Table4[[#This Row],[Discount Values]]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>IF(Table4[[#This Row],[sales]]&gt;=3000,"High Sales", "Low Sales")</f>
        <v>Low Sales</v>
      </c>
      <c r="F3852" s="2">
        <v>0.18</v>
      </c>
      <c r="G3852" s="2">
        <f>D3852*F3852</f>
        <v>333.87479999999999</v>
      </c>
      <c r="H3852" s="2">
        <f>Table4[[#This Row],[sales]]-Table4[[#This Row],[Discount Values]]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>IF(Table4[[#This Row],[sales]]&gt;=3000,"High Sales", "Low Sales")</f>
        <v>Low Sales</v>
      </c>
      <c r="F3853" s="2">
        <v>0.31</v>
      </c>
      <c r="G3853" s="2">
        <f>D3853*F3853</f>
        <v>424.58840000000004</v>
      </c>
      <c r="H3853" s="2">
        <f>Table4[[#This Row],[sales]]-Table4[[#This Row],[Discount Values]]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>IF(Table4[[#This Row],[sales]]&gt;=3000,"High Sales", "Low Sales")</f>
        <v>High Sales</v>
      </c>
      <c r="F3854" s="2">
        <v>0.43</v>
      </c>
      <c r="G3854" s="2">
        <f>D3854*F3854</f>
        <v>1493.0115999999998</v>
      </c>
      <c r="H3854" s="2">
        <f>Table4[[#This Row],[sales]]-Table4[[#This Row],[Discount Values]]</f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>IF(Table4[[#This Row],[sales]]&gt;=3000,"High Sales", "Low Sales")</f>
        <v>Low Sales</v>
      </c>
      <c r="F3855" s="2">
        <v>0.05</v>
      </c>
      <c r="G3855" s="2">
        <f>D3855*F3855</f>
        <v>80.31450000000001</v>
      </c>
      <c r="H3855" s="2">
        <f>Table4[[#This Row],[sales]]-Table4[[#This Row],[Discount Values]]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>IF(Table4[[#This Row],[sales]]&gt;=3000,"High Sales", "Low Sales")</f>
        <v>Low Sales</v>
      </c>
      <c r="F3856" s="2">
        <v>0.4</v>
      </c>
      <c r="G3856" s="2">
        <f>D3856*F3856</f>
        <v>775.31200000000001</v>
      </c>
      <c r="H3856" s="2">
        <f>Table4[[#This Row],[sales]]-Table4[[#This Row],[Discount Values]]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>IF(Table4[[#This Row],[sales]]&gt;=3000,"High Sales", "Low Sales")</f>
        <v>High Sales</v>
      </c>
      <c r="F3857" s="2">
        <v>0.12</v>
      </c>
      <c r="G3857" s="2">
        <f>D3857*F3857</f>
        <v>438.49679999999995</v>
      </c>
      <c r="H3857" s="2">
        <f>Table4[[#This Row],[sales]]-Table4[[#This Row],[Discount Values]]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>IF(Table4[[#This Row],[sales]]&gt;=3000,"High Sales", "Low Sales")</f>
        <v>Low Sales</v>
      </c>
      <c r="F3858" s="2">
        <v>0.27</v>
      </c>
      <c r="G3858" s="2">
        <f>D3858*F3858</f>
        <v>663.255</v>
      </c>
      <c r="H3858" s="2">
        <f>Table4[[#This Row],[sales]]-Table4[[#This Row],[Discount Values]]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>IF(Table4[[#This Row],[sales]]&gt;=3000,"High Sales", "Low Sales")</f>
        <v>Low Sales</v>
      </c>
      <c r="F3859" s="2">
        <v>0.5</v>
      </c>
      <c r="G3859" s="2">
        <f>D3859*F3859</f>
        <v>1413.3150000000001</v>
      </c>
      <c r="H3859" s="2">
        <f>Table4[[#This Row],[sales]]-Table4[[#This Row],[Discount Values]]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>IF(Table4[[#This Row],[sales]]&gt;=3000,"High Sales", "Low Sales")</f>
        <v>High Sales</v>
      </c>
      <c r="F3860" s="2">
        <v>0.49</v>
      </c>
      <c r="G3860" s="2">
        <f>D3860*F3860</f>
        <v>2069.0740000000001</v>
      </c>
      <c r="H3860" s="2">
        <f>Table4[[#This Row],[sales]]-Table4[[#This Row],[Discount Values]]</f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>IF(Table4[[#This Row],[sales]]&gt;=3000,"High Sales", "Low Sales")</f>
        <v>Low Sales</v>
      </c>
      <c r="F3861" s="2">
        <v>0.16</v>
      </c>
      <c r="G3861" s="2">
        <f>D3861*F3861</f>
        <v>178.20000000000002</v>
      </c>
      <c r="H3861" s="2">
        <f>Table4[[#This Row],[sales]]-Table4[[#This Row],[Discount Values]]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>IF(Table4[[#This Row],[sales]]&gt;=3000,"High Sales", "Low Sales")</f>
        <v>High Sales</v>
      </c>
      <c r="F3862" s="2">
        <v>7.0000000000000007E-2</v>
      </c>
      <c r="G3862" s="2">
        <f>D3862*F3862</f>
        <v>346.29070000000007</v>
      </c>
      <c r="H3862" s="2">
        <f>Table4[[#This Row],[sales]]-Table4[[#This Row],[Discount Values]]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>IF(Table4[[#This Row],[sales]]&gt;=3000,"High Sales", "Low Sales")</f>
        <v>High Sales</v>
      </c>
      <c r="F3863" s="2">
        <v>0.47</v>
      </c>
      <c r="G3863" s="2">
        <f>D3863*F3863</f>
        <v>2119.9396999999999</v>
      </c>
      <c r="H3863" s="2">
        <f>Table4[[#This Row],[sales]]-Table4[[#This Row],[Discount Values]]</f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>IF(Table4[[#This Row],[sales]]&gt;=3000,"High Sales", "Low Sales")</f>
        <v>Low Sales</v>
      </c>
      <c r="F3864" s="2">
        <v>0.45</v>
      </c>
      <c r="G3864" s="2">
        <f>D3864*F3864</f>
        <v>676.84949999999992</v>
      </c>
      <c r="H3864" s="2">
        <f>Table4[[#This Row],[sales]]-Table4[[#This Row],[Discount Values]]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>IF(Table4[[#This Row],[sales]]&gt;=3000,"High Sales", "Low Sales")</f>
        <v>High Sales</v>
      </c>
      <c r="F3865" s="2">
        <v>0.31</v>
      </c>
      <c r="G3865" s="2">
        <f>D3865*F3865</f>
        <v>1387.3739999999998</v>
      </c>
      <c r="H3865" s="2">
        <f>Table4[[#This Row],[sales]]-Table4[[#This Row],[Discount Values]]</f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>IF(Table4[[#This Row],[sales]]&gt;=3000,"High Sales", "Low Sales")</f>
        <v>High Sales</v>
      </c>
      <c r="F3866" s="2">
        <v>0.02</v>
      </c>
      <c r="G3866" s="2">
        <f>D3866*F3866</f>
        <v>75.887799999999999</v>
      </c>
      <c r="H3866" s="2">
        <f>Table4[[#This Row],[sales]]-Table4[[#This Row],[Discount Values]]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>IF(Table4[[#This Row],[sales]]&gt;=3000,"High Sales", "Low Sales")</f>
        <v>High Sales</v>
      </c>
      <c r="F3867" s="2">
        <v>0.38</v>
      </c>
      <c r="G3867" s="2">
        <f>D3867*F3867</f>
        <v>1771.0698</v>
      </c>
      <c r="H3867" s="2">
        <f>Table4[[#This Row],[sales]]-Table4[[#This Row],[Discount Values]]</f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>IF(Table4[[#This Row],[sales]]&gt;=3000,"High Sales", "Low Sales")</f>
        <v>High Sales</v>
      </c>
      <c r="F3868" s="2">
        <v>0.08</v>
      </c>
      <c r="G3868" s="2">
        <f>D3868*F3868</f>
        <v>278.9248</v>
      </c>
      <c r="H3868" s="2">
        <f>Table4[[#This Row],[sales]]-Table4[[#This Row],[Discount Values]]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>IF(Table4[[#This Row],[sales]]&gt;=3000,"High Sales", "Low Sales")</f>
        <v>High Sales</v>
      </c>
      <c r="F3869" s="2">
        <v>0.47</v>
      </c>
      <c r="G3869" s="2">
        <f>D3869*F3869</f>
        <v>1600.3217999999999</v>
      </c>
      <c r="H3869" s="2">
        <f>Table4[[#This Row],[sales]]-Table4[[#This Row],[Discount Values]]</f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>IF(Table4[[#This Row],[sales]]&gt;=3000,"High Sales", "Low Sales")</f>
        <v>Low Sales</v>
      </c>
      <c r="F3870" s="2">
        <v>0.22</v>
      </c>
      <c r="G3870" s="2">
        <f>D3870*F3870</f>
        <v>25.735600000000002</v>
      </c>
      <c r="H3870" s="2">
        <f>Table4[[#This Row],[sales]]-Table4[[#This Row],[Discount Values]]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>IF(Table4[[#This Row],[sales]]&gt;=3000,"High Sales", "Low Sales")</f>
        <v>Low Sales</v>
      </c>
      <c r="F3871" s="2">
        <v>0.31</v>
      </c>
      <c r="G3871" s="2">
        <f>D3871*F3871</f>
        <v>751.93599999999992</v>
      </c>
      <c r="H3871" s="2">
        <f>Table4[[#This Row],[sales]]-Table4[[#This Row],[Discount Values]]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>IF(Table4[[#This Row],[sales]]&gt;=3000,"High Sales", "Low Sales")</f>
        <v>Low Sales</v>
      </c>
      <c r="F3872" s="2">
        <v>0.14000000000000001</v>
      </c>
      <c r="G3872" s="2">
        <f>D3872*F3872</f>
        <v>151.38480000000001</v>
      </c>
      <c r="H3872" s="2">
        <f>Table4[[#This Row],[sales]]-Table4[[#This Row],[Discount Values]]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>IF(Table4[[#This Row],[sales]]&gt;=3000,"High Sales", "Low Sales")</f>
        <v>Low Sales</v>
      </c>
      <c r="F3873" s="2">
        <v>0.24</v>
      </c>
      <c r="G3873" s="2">
        <f>D3873*F3873</f>
        <v>405.12</v>
      </c>
      <c r="H3873" s="2">
        <f>Table4[[#This Row],[sales]]-Table4[[#This Row],[Discount Values]]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>IF(Table4[[#This Row],[sales]]&gt;=3000,"High Sales", "Low Sales")</f>
        <v>High Sales</v>
      </c>
      <c r="F3874" s="2">
        <v>0.38</v>
      </c>
      <c r="G3874" s="2">
        <f>D3874*F3874</f>
        <v>1860.556</v>
      </c>
      <c r="H3874" s="2">
        <f>Table4[[#This Row],[sales]]-Table4[[#This Row],[Discount Values]]</f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>IF(Table4[[#This Row],[sales]]&gt;=3000,"High Sales", "Low Sales")</f>
        <v>Low Sales</v>
      </c>
      <c r="F3875" s="2">
        <v>0.25</v>
      </c>
      <c r="G3875" s="2">
        <f>D3875*F3875</f>
        <v>129.74</v>
      </c>
      <c r="H3875" s="2">
        <f>Table4[[#This Row],[sales]]-Table4[[#This Row],[Discount Values]]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>IF(Table4[[#This Row],[sales]]&gt;=3000,"High Sales", "Low Sales")</f>
        <v>High Sales</v>
      </c>
      <c r="F3876" s="2">
        <v>0.42</v>
      </c>
      <c r="G3876" s="2">
        <f>D3876*F3876</f>
        <v>1528.8755999999998</v>
      </c>
      <c r="H3876" s="2">
        <f>Table4[[#This Row],[sales]]-Table4[[#This Row],[Discount Values]]</f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>IF(Table4[[#This Row],[sales]]&gt;=3000,"High Sales", "Low Sales")</f>
        <v>Low Sales</v>
      </c>
      <c r="F3877" s="2">
        <v>0.36</v>
      </c>
      <c r="G3877" s="2">
        <f>D3877*F3877</f>
        <v>341.07479999999998</v>
      </c>
      <c r="H3877" s="2">
        <f>Table4[[#This Row],[sales]]-Table4[[#This Row],[Discount Values]]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>IF(Table4[[#This Row],[sales]]&gt;=3000,"High Sales", "Low Sales")</f>
        <v>Low Sales</v>
      </c>
      <c r="F3878" s="2">
        <v>0.04</v>
      </c>
      <c r="G3878" s="2">
        <f>D3878*F3878</f>
        <v>5.4508000000000001</v>
      </c>
      <c r="H3878" s="2">
        <f>Table4[[#This Row],[sales]]-Table4[[#This Row],[Discount Values]]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>IF(Table4[[#This Row],[sales]]&gt;=3000,"High Sales", "Low Sales")</f>
        <v>Low Sales</v>
      </c>
      <c r="F3879" s="2">
        <v>0.3</v>
      </c>
      <c r="G3879" s="2">
        <f>D3879*F3879</f>
        <v>767.08499999999992</v>
      </c>
      <c r="H3879" s="2">
        <f>Table4[[#This Row],[sales]]-Table4[[#This Row],[Discount Values]]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>IF(Table4[[#This Row],[sales]]&gt;=3000,"High Sales", "Low Sales")</f>
        <v>Low Sales</v>
      </c>
      <c r="F3880" s="2">
        <v>0.31</v>
      </c>
      <c r="G3880" s="2">
        <f>D3880*F3880</f>
        <v>275.8845</v>
      </c>
      <c r="H3880" s="2">
        <f>Table4[[#This Row],[sales]]-Table4[[#This Row],[Discount Values]]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>IF(Table4[[#This Row],[sales]]&gt;=3000,"High Sales", "Low Sales")</f>
        <v>High Sales</v>
      </c>
      <c r="F3881" s="2">
        <v>0.19</v>
      </c>
      <c r="G3881" s="2">
        <f>D3881*F3881</f>
        <v>917.84819999999991</v>
      </c>
      <c r="H3881" s="2">
        <f>Table4[[#This Row],[sales]]-Table4[[#This Row],[Discount Values]]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>IF(Table4[[#This Row],[sales]]&gt;=3000,"High Sales", "Low Sales")</f>
        <v>Low Sales</v>
      </c>
      <c r="F3882" s="2">
        <v>0.16</v>
      </c>
      <c r="G3882" s="2">
        <f>D3882*F3882</f>
        <v>175.69759999999999</v>
      </c>
      <c r="H3882" s="2">
        <f>Table4[[#This Row],[sales]]-Table4[[#This Row],[Discount Values]]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>IF(Table4[[#This Row],[sales]]&gt;=3000,"High Sales", "Low Sales")</f>
        <v>Low Sales</v>
      </c>
      <c r="F3883" s="2">
        <v>0.03</v>
      </c>
      <c r="G3883" s="2">
        <f>D3883*F3883</f>
        <v>31.229099999999999</v>
      </c>
      <c r="H3883" s="2">
        <f>Table4[[#This Row],[sales]]-Table4[[#This Row],[Discount Values]]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>IF(Table4[[#This Row],[sales]]&gt;=3000,"High Sales", "Low Sales")</f>
        <v>Low Sales</v>
      </c>
      <c r="F3884" s="2">
        <v>0.22</v>
      </c>
      <c r="G3884" s="2">
        <f>D3884*F3884</f>
        <v>56.676400000000001</v>
      </c>
      <c r="H3884" s="2">
        <f>Table4[[#This Row],[sales]]-Table4[[#This Row],[Discount Values]]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>IF(Table4[[#This Row],[sales]]&gt;=3000,"High Sales", "Low Sales")</f>
        <v>Low Sales</v>
      </c>
      <c r="F3885" s="2">
        <v>0.17</v>
      </c>
      <c r="G3885" s="2">
        <f>D3885*F3885</f>
        <v>291.74040000000002</v>
      </c>
      <c r="H3885" s="2">
        <f>Table4[[#This Row],[sales]]-Table4[[#This Row],[Discount Values]]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>IF(Table4[[#This Row],[sales]]&gt;=3000,"High Sales", "Low Sales")</f>
        <v>Low Sales</v>
      </c>
      <c r="F3886" s="2">
        <v>0.48</v>
      </c>
      <c r="G3886" s="2">
        <f>D3886*F3886</f>
        <v>104.712</v>
      </c>
      <c r="H3886" s="2">
        <f>Table4[[#This Row],[sales]]-Table4[[#This Row],[Discount Values]]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>IF(Table4[[#This Row],[sales]]&gt;=3000,"High Sales", "Low Sales")</f>
        <v>Low Sales</v>
      </c>
      <c r="F3887" s="2">
        <v>0.34</v>
      </c>
      <c r="G3887" s="2">
        <f>D3887*F3887</f>
        <v>865.14360000000011</v>
      </c>
      <c r="H3887" s="2">
        <f>Table4[[#This Row],[sales]]-Table4[[#This Row],[Discount Values]]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>IF(Table4[[#This Row],[sales]]&gt;=3000,"High Sales", "Low Sales")</f>
        <v>Low Sales</v>
      </c>
      <c r="F3888" s="2">
        <v>0.23</v>
      </c>
      <c r="G3888" s="2">
        <f>D3888*F3888</f>
        <v>592.82269999999994</v>
      </c>
      <c r="H3888" s="2">
        <f>Table4[[#This Row],[sales]]-Table4[[#This Row],[Discount Values]]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>IF(Table4[[#This Row],[sales]]&gt;=3000,"High Sales", "Low Sales")</f>
        <v>Low Sales</v>
      </c>
      <c r="F3889" s="2">
        <v>0.38</v>
      </c>
      <c r="G3889" s="2">
        <f>D3889*F3889</f>
        <v>137.13819999999998</v>
      </c>
      <c r="H3889" s="2">
        <f>Table4[[#This Row],[sales]]-Table4[[#This Row],[Discount Values]]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>IF(Table4[[#This Row],[sales]]&gt;=3000,"High Sales", "Low Sales")</f>
        <v>Low Sales</v>
      </c>
      <c r="F3890" s="2">
        <v>0.39</v>
      </c>
      <c r="G3890" s="2">
        <f>D3890*F3890</f>
        <v>497.76089999999999</v>
      </c>
      <c r="H3890" s="2">
        <f>Table4[[#This Row],[sales]]-Table4[[#This Row],[Discount Values]]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>IF(Table4[[#This Row],[sales]]&gt;=3000,"High Sales", "Low Sales")</f>
        <v>High Sales</v>
      </c>
      <c r="F3891" s="2">
        <v>0.24</v>
      </c>
      <c r="G3891" s="2">
        <f>D3891*F3891</f>
        <v>1002.5567999999998</v>
      </c>
      <c r="H3891" s="2">
        <f>Table4[[#This Row],[sales]]-Table4[[#This Row],[Discount Values]]</f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>IF(Table4[[#This Row],[sales]]&gt;=3000,"High Sales", "Low Sales")</f>
        <v>Low Sales</v>
      </c>
      <c r="F3892" s="2">
        <v>0.04</v>
      </c>
      <c r="G3892" s="2">
        <f>D3892*F3892</f>
        <v>94.658799999999999</v>
      </c>
      <c r="H3892" s="2">
        <f>Table4[[#This Row],[sales]]-Table4[[#This Row],[Discount Values]]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>IF(Table4[[#This Row],[sales]]&gt;=3000,"High Sales", "Low Sales")</f>
        <v>Low Sales</v>
      </c>
      <c r="F3893" s="2">
        <v>0.39</v>
      </c>
      <c r="G3893" s="2">
        <f>D3893*F3893</f>
        <v>869.54010000000005</v>
      </c>
      <c r="H3893" s="2">
        <f>Table4[[#This Row],[sales]]-Table4[[#This Row],[Discount Values]]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>IF(Table4[[#This Row],[sales]]&gt;=3000,"High Sales", "Low Sales")</f>
        <v>High Sales</v>
      </c>
      <c r="F3894" s="2">
        <v>0.05</v>
      </c>
      <c r="G3894" s="2">
        <f>D3894*F3894</f>
        <v>176.20050000000003</v>
      </c>
      <c r="H3894" s="2">
        <f>Table4[[#This Row],[sales]]-Table4[[#This Row],[Discount Values]]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>IF(Table4[[#This Row],[sales]]&gt;=3000,"High Sales", "Low Sales")</f>
        <v>High Sales</v>
      </c>
      <c r="F3895" s="2">
        <v>0.42</v>
      </c>
      <c r="G3895" s="2">
        <f>D3895*F3895</f>
        <v>1513.2264</v>
      </c>
      <c r="H3895" s="2">
        <f>Table4[[#This Row],[sales]]-Table4[[#This Row],[Discount Values]]</f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>IF(Table4[[#This Row],[sales]]&gt;=3000,"High Sales", "Low Sales")</f>
        <v>High Sales</v>
      </c>
      <c r="F3896" s="2">
        <v>0.17</v>
      </c>
      <c r="G3896" s="2">
        <f>D3896*F3896</f>
        <v>651.71540000000005</v>
      </c>
      <c r="H3896" s="2">
        <f>Table4[[#This Row],[sales]]-Table4[[#This Row],[Discount Values]]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>IF(Table4[[#This Row],[sales]]&gt;=3000,"High Sales", "Low Sales")</f>
        <v>High Sales</v>
      </c>
      <c r="F3897" s="2">
        <v>0.32</v>
      </c>
      <c r="G3897" s="2">
        <f>D3897*F3897</f>
        <v>1334.1951999999999</v>
      </c>
      <c r="H3897" s="2">
        <f>Table4[[#This Row],[sales]]-Table4[[#This Row],[Discount Values]]</f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>IF(Table4[[#This Row],[sales]]&gt;=3000,"High Sales", "Low Sales")</f>
        <v>Low Sales</v>
      </c>
      <c r="F3898" s="2">
        <v>0.37</v>
      </c>
      <c r="G3898" s="2">
        <f>D3898*F3898</f>
        <v>458.0711</v>
      </c>
      <c r="H3898" s="2">
        <f>Table4[[#This Row],[sales]]-Table4[[#This Row],[Discount Values]]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>IF(Table4[[#This Row],[sales]]&gt;=3000,"High Sales", "Low Sales")</f>
        <v>Low Sales</v>
      </c>
      <c r="F3899" s="2">
        <v>0.02</v>
      </c>
      <c r="G3899" s="2">
        <f>D3899*F3899</f>
        <v>8.5052000000000003</v>
      </c>
      <c r="H3899" s="2">
        <f>Table4[[#This Row],[sales]]-Table4[[#This Row],[Discount Values]]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>IF(Table4[[#This Row],[sales]]&gt;=3000,"High Sales", "Low Sales")</f>
        <v>Low Sales</v>
      </c>
      <c r="F3900" s="2">
        <v>0.19</v>
      </c>
      <c r="G3900" s="2">
        <f>D3900*F3900</f>
        <v>373.02699999999999</v>
      </c>
      <c r="H3900" s="2">
        <f>Table4[[#This Row],[sales]]-Table4[[#This Row],[Discount Values]]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>IF(Table4[[#This Row],[sales]]&gt;=3000,"High Sales", "Low Sales")</f>
        <v>High Sales</v>
      </c>
      <c r="F3901" s="2">
        <v>0.3</v>
      </c>
      <c r="G3901" s="2">
        <f>D3901*F3901</f>
        <v>1286.9939999999999</v>
      </c>
      <c r="H3901" s="2">
        <f>Table4[[#This Row],[sales]]-Table4[[#This Row],[Discount Values]]</f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>IF(Table4[[#This Row],[sales]]&gt;=3000,"High Sales", "Low Sales")</f>
        <v>Low Sales</v>
      </c>
      <c r="F3902" s="2">
        <v>0.42</v>
      </c>
      <c r="G3902" s="2">
        <f>D3902*F3902</f>
        <v>202.58279999999999</v>
      </c>
      <c r="H3902" s="2">
        <f>Table4[[#This Row],[sales]]-Table4[[#This Row],[Discount Values]]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>IF(Table4[[#This Row],[sales]]&gt;=3000,"High Sales", "Low Sales")</f>
        <v>Low Sales</v>
      </c>
      <c r="F3903" s="2">
        <v>0.36</v>
      </c>
      <c r="G3903" s="2">
        <f>D3903*F3903</f>
        <v>1051.9811999999999</v>
      </c>
      <c r="H3903" s="2">
        <f>Table4[[#This Row],[sales]]-Table4[[#This Row],[Discount Values]]</f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>IF(Table4[[#This Row],[sales]]&gt;=3000,"High Sales", "Low Sales")</f>
        <v>High Sales</v>
      </c>
      <c r="F3904" s="2">
        <v>0.45</v>
      </c>
      <c r="G3904" s="2">
        <f>D3904*F3904</f>
        <v>1590.8895</v>
      </c>
      <c r="H3904" s="2">
        <f>Table4[[#This Row],[sales]]-Table4[[#This Row],[Discount Values]]</f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>IF(Table4[[#This Row],[sales]]&gt;=3000,"High Sales", "Low Sales")</f>
        <v>Low Sales</v>
      </c>
      <c r="F3905" s="2">
        <v>0.04</v>
      </c>
      <c r="G3905" s="2">
        <f>D3905*F3905</f>
        <v>98.356000000000009</v>
      </c>
      <c r="H3905" s="2">
        <f>Table4[[#This Row],[sales]]-Table4[[#This Row],[Discount Values]]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>IF(Table4[[#This Row],[sales]]&gt;=3000,"High Sales", "Low Sales")</f>
        <v>Low Sales</v>
      </c>
      <c r="F3906" s="2">
        <v>0.04</v>
      </c>
      <c r="G3906" s="2">
        <f>D3906*F3906</f>
        <v>54.014399999999995</v>
      </c>
      <c r="H3906" s="2">
        <f>Table4[[#This Row],[sales]]-Table4[[#This Row],[Discount Values]]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>IF(Table4[[#This Row],[sales]]&gt;=3000,"High Sales", "Low Sales")</f>
        <v>Low Sales</v>
      </c>
      <c r="F3907" s="2">
        <v>0.36</v>
      </c>
      <c r="G3907" s="2">
        <f>D3907*F3907</f>
        <v>611.61120000000005</v>
      </c>
      <c r="H3907" s="2">
        <f>Table4[[#This Row],[sales]]-Table4[[#This Row],[Discount Values]]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>IF(Table4[[#This Row],[sales]]&gt;=3000,"High Sales", "Low Sales")</f>
        <v>Low Sales</v>
      </c>
      <c r="F3908" s="2">
        <v>0.2</v>
      </c>
      <c r="G3908" s="2">
        <f>D3908*F3908</f>
        <v>90.220000000000013</v>
      </c>
      <c r="H3908" s="2">
        <f>Table4[[#This Row],[sales]]-Table4[[#This Row],[Discount Values]]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>IF(Table4[[#This Row],[sales]]&gt;=3000,"High Sales", "Low Sales")</f>
        <v>Low Sales</v>
      </c>
      <c r="F3909" s="2">
        <v>0.24</v>
      </c>
      <c r="G3909" s="2">
        <f>D3909*F3909</f>
        <v>368.07839999999999</v>
      </c>
      <c r="H3909" s="2">
        <f>Table4[[#This Row],[sales]]-Table4[[#This Row],[Discount Values]]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>IF(Table4[[#This Row],[sales]]&gt;=3000,"High Sales", "Low Sales")</f>
        <v>Low Sales</v>
      </c>
      <c r="F3910" s="2">
        <v>0.3</v>
      </c>
      <c r="G3910" s="2">
        <f>D3910*F3910</f>
        <v>95.234999999999999</v>
      </c>
      <c r="H3910" s="2">
        <f>Table4[[#This Row],[sales]]-Table4[[#This Row],[Discount Values]]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>IF(Table4[[#This Row],[sales]]&gt;=3000,"High Sales", "Low Sales")</f>
        <v>High Sales</v>
      </c>
      <c r="F3911" s="2">
        <v>0.49</v>
      </c>
      <c r="G3911" s="2">
        <f>D3911*F3911</f>
        <v>1792.9050999999999</v>
      </c>
      <c r="H3911" s="2">
        <f>Table4[[#This Row],[sales]]-Table4[[#This Row],[Discount Values]]</f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>IF(Table4[[#This Row],[sales]]&gt;=3000,"High Sales", "Low Sales")</f>
        <v>High Sales</v>
      </c>
      <c r="F3912" s="2">
        <v>0.03</v>
      </c>
      <c r="G3912" s="2">
        <f>D3912*F3912</f>
        <v>135.00540000000001</v>
      </c>
      <c r="H3912" s="2">
        <f>Table4[[#This Row],[sales]]-Table4[[#This Row],[Discount Values]]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>IF(Table4[[#This Row],[sales]]&gt;=3000,"High Sales", "Low Sales")</f>
        <v>High Sales</v>
      </c>
      <c r="F3913" s="2">
        <v>0.05</v>
      </c>
      <c r="G3913" s="2">
        <f>D3913*F3913</f>
        <v>160.21050000000002</v>
      </c>
      <c r="H3913" s="2">
        <f>Table4[[#This Row],[sales]]-Table4[[#This Row],[Discount Values]]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>IF(Table4[[#This Row],[sales]]&gt;=3000,"High Sales", "Low Sales")</f>
        <v>High Sales</v>
      </c>
      <c r="F3914" s="2">
        <v>0.41</v>
      </c>
      <c r="G3914" s="2">
        <f>D3914*F3914</f>
        <v>1360.3184999999999</v>
      </c>
      <c r="H3914" s="2">
        <f>Table4[[#This Row],[sales]]-Table4[[#This Row],[Discount Values]]</f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>IF(Table4[[#This Row],[sales]]&gt;=3000,"High Sales", "Low Sales")</f>
        <v>Low Sales</v>
      </c>
      <c r="F3915" s="2">
        <v>0.01</v>
      </c>
      <c r="G3915" s="2">
        <f>D3915*F3915</f>
        <v>24.135000000000002</v>
      </c>
      <c r="H3915" s="2">
        <f>Table4[[#This Row],[sales]]-Table4[[#This Row],[Discount Values]]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>IF(Table4[[#This Row],[sales]]&gt;=3000,"High Sales", "Low Sales")</f>
        <v>Low Sales</v>
      </c>
      <c r="F3916" s="2">
        <v>0.23</v>
      </c>
      <c r="G3916" s="2">
        <f>D3916*F3916</f>
        <v>198.85340000000002</v>
      </c>
      <c r="H3916" s="2">
        <f>Table4[[#This Row],[sales]]-Table4[[#This Row],[Discount Values]]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>IF(Table4[[#This Row],[sales]]&gt;=3000,"High Sales", "Low Sales")</f>
        <v>Low Sales</v>
      </c>
      <c r="F3917" s="2">
        <v>0.39</v>
      </c>
      <c r="G3917" s="2">
        <f>D3917*F3917</f>
        <v>53.761499999999998</v>
      </c>
      <c r="H3917" s="2">
        <f>Table4[[#This Row],[sales]]-Table4[[#This Row],[Discount Values]]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>IF(Table4[[#This Row],[sales]]&gt;=3000,"High Sales", "Low Sales")</f>
        <v>Low Sales</v>
      </c>
      <c r="F3918" s="2">
        <v>0.1</v>
      </c>
      <c r="G3918" s="2">
        <f>D3918*F3918</f>
        <v>178.548</v>
      </c>
      <c r="H3918" s="2">
        <f>Table4[[#This Row],[sales]]-Table4[[#This Row],[Discount Values]]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>IF(Table4[[#This Row],[sales]]&gt;=3000,"High Sales", "Low Sales")</f>
        <v>High Sales</v>
      </c>
      <c r="F3919" s="2">
        <v>0.09</v>
      </c>
      <c r="G3919" s="2">
        <f>D3919*F3919</f>
        <v>340.40609999999998</v>
      </c>
      <c r="H3919" s="2">
        <f>Table4[[#This Row],[sales]]-Table4[[#This Row],[Discount Values]]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>IF(Table4[[#This Row],[sales]]&gt;=3000,"High Sales", "Low Sales")</f>
        <v>High Sales</v>
      </c>
      <c r="F3920" s="2">
        <v>0.16</v>
      </c>
      <c r="G3920" s="2">
        <f>D3920*F3920</f>
        <v>768.97759999999994</v>
      </c>
      <c r="H3920" s="2">
        <f>Table4[[#This Row],[sales]]-Table4[[#This Row],[Discount Values]]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>IF(Table4[[#This Row],[sales]]&gt;=3000,"High Sales", "Low Sales")</f>
        <v>Low Sales</v>
      </c>
      <c r="F3921" s="2">
        <v>0.08</v>
      </c>
      <c r="G3921" s="2">
        <f>D3921*F3921</f>
        <v>176.98560000000001</v>
      </c>
      <c r="H3921" s="2">
        <f>Table4[[#This Row],[sales]]-Table4[[#This Row],[Discount Values]]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>IF(Table4[[#This Row],[sales]]&gt;=3000,"High Sales", "Low Sales")</f>
        <v>Low Sales</v>
      </c>
      <c r="F3922" s="2">
        <v>0.34</v>
      </c>
      <c r="G3922" s="2">
        <f>D3922*F3922</f>
        <v>642.7428000000001</v>
      </c>
      <c r="H3922" s="2">
        <f>Table4[[#This Row],[sales]]-Table4[[#This Row],[Discount Values]]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>IF(Table4[[#This Row],[sales]]&gt;=3000,"High Sales", "Low Sales")</f>
        <v>Low Sales</v>
      </c>
      <c r="F3923" s="2">
        <v>0.1</v>
      </c>
      <c r="G3923" s="2">
        <f>D3923*F3923</f>
        <v>228.51999999999998</v>
      </c>
      <c r="H3923" s="2">
        <f>Table4[[#This Row],[sales]]-Table4[[#This Row],[Discount Values]]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>IF(Table4[[#This Row],[sales]]&gt;=3000,"High Sales", "Low Sales")</f>
        <v>Low Sales</v>
      </c>
      <c r="F3924" s="2">
        <v>0.11</v>
      </c>
      <c r="G3924" s="2">
        <f>D3924*F3924</f>
        <v>241.571</v>
      </c>
      <c r="H3924" s="2">
        <f>Table4[[#This Row],[sales]]-Table4[[#This Row],[Discount Values]]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>IF(Table4[[#This Row],[sales]]&gt;=3000,"High Sales", "Low Sales")</f>
        <v>High Sales</v>
      </c>
      <c r="F3925" s="2">
        <v>0.28999999999999998</v>
      </c>
      <c r="G3925" s="2">
        <f>D3925*F3925</f>
        <v>918.37489999999991</v>
      </c>
      <c r="H3925" s="2">
        <f>Table4[[#This Row],[sales]]-Table4[[#This Row],[Discount Values]]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>IF(Table4[[#This Row],[sales]]&gt;=3000,"High Sales", "Low Sales")</f>
        <v>High Sales</v>
      </c>
      <c r="F3926" s="2">
        <v>0.48</v>
      </c>
      <c r="G3926" s="2">
        <f>D3926*F3926</f>
        <v>1774.7136</v>
      </c>
      <c r="H3926" s="2">
        <f>Table4[[#This Row],[sales]]-Table4[[#This Row],[Discount Values]]</f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>IF(Table4[[#This Row],[sales]]&gt;=3000,"High Sales", "Low Sales")</f>
        <v>High Sales</v>
      </c>
      <c r="F3927" s="2">
        <v>0.46</v>
      </c>
      <c r="G3927" s="2">
        <f>D3927*F3927</f>
        <v>1815.2934</v>
      </c>
      <c r="H3927" s="2">
        <f>Table4[[#This Row],[sales]]-Table4[[#This Row],[Discount Values]]</f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>IF(Table4[[#This Row],[sales]]&gt;=3000,"High Sales", "Low Sales")</f>
        <v>High Sales</v>
      </c>
      <c r="F3928" s="2">
        <v>0.43</v>
      </c>
      <c r="G3928" s="2">
        <f>D3928*F3928</f>
        <v>1411.7157999999999</v>
      </c>
      <c r="H3928" s="2">
        <f>Table4[[#This Row],[sales]]-Table4[[#This Row],[Discount Values]]</f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>IF(Table4[[#This Row],[sales]]&gt;=3000,"High Sales", "Low Sales")</f>
        <v>Low Sales</v>
      </c>
      <c r="F3929" s="2">
        <v>0.27</v>
      </c>
      <c r="G3929" s="2">
        <f>D3929*F3929</f>
        <v>606.10950000000003</v>
      </c>
      <c r="H3929" s="2">
        <f>Table4[[#This Row],[sales]]-Table4[[#This Row],[Discount Values]]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>IF(Table4[[#This Row],[sales]]&gt;=3000,"High Sales", "Low Sales")</f>
        <v>High Sales</v>
      </c>
      <c r="F3930" s="2">
        <v>0.15</v>
      </c>
      <c r="G3930" s="2">
        <f>D3930*F3930</f>
        <v>713.32650000000001</v>
      </c>
      <c r="H3930" s="2">
        <f>Table4[[#This Row],[sales]]-Table4[[#This Row],[Discount Values]]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>IF(Table4[[#This Row],[sales]]&gt;=3000,"High Sales", "Low Sales")</f>
        <v>High Sales</v>
      </c>
      <c r="F3931" s="2">
        <v>0.35</v>
      </c>
      <c r="G3931" s="2">
        <f>D3931*F3931</f>
        <v>1254.3999999999999</v>
      </c>
      <c r="H3931" s="2">
        <f>Table4[[#This Row],[sales]]-Table4[[#This Row],[Discount Values]]</f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>IF(Table4[[#This Row],[sales]]&gt;=3000,"High Sales", "Low Sales")</f>
        <v>Low Sales</v>
      </c>
      <c r="F3932" s="2">
        <v>0.19</v>
      </c>
      <c r="G3932" s="2">
        <f>D3932*F3932</f>
        <v>416.21780000000001</v>
      </c>
      <c r="H3932" s="2">
        <f>Table4[[#This Row],[sales]]-Table4[[#This Row],[Discount Values]]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>IF(Table4[[#This Row],[sales]]&gt;=3000,"High Sales", "Low Sales")</f>
        <v>Low Sales</v>
      </c>
      <c r="F3933" s="2">
        <v>0.39</v>
      </c>
      <c r="G3933" s="2">
        <f>D3933*F3933</f>
        <v>892.41750000000002</v>
      </c>
      <c r="H3933" s="2">
        <f>Table4[[#This Row],[sales]]-Table4[[#This Row],[Discount Values]]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>IF(Table4[[#This Row],[sales]]&gt;=3000,"High Sales", "Low Sales")</f>
        <v>High Sales</v>
      </c>
      <c r="F3934" s="2">
        <v>0.01</v>
      </c>
      <c r="G3934" s="2">
        <f>D3934*F3934</f>
        <v>41.081099999999999</v>
      </c>
      <c r="H3934" s="2">
        <f>Table4[[#This Row],[sales]]-Table4[[#This Row],[Discount Values]]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>IF(Table4[[#This Row],[sales]]&gt;=3000,"High Sales", "Low Sales")</f>
        <v>Low Sales</v>
      </c>
      <c r="F3935" s="2">
        <v>0.26</v>
      </c>
      <c r="G3935" s="2">
        <f>D3935*F3935</f>
        <v>587.24900000000002</v>
      </c>
      <c r="H3935" s="2">
        <f>Table4[[#This Row],[sales]]-Table4[[#This Row],[Discount Values]]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>IF(Table4[[#This Row],[sales]]&gt;=3000,"High Sales", "Low Sales")</f>
        <v>Low Sales</v>
      </c>
      <c r="F3936" s="2">
        <v>0.17</v>
      </c>
      <c r="G3936" s="2">
        <f>D3936*F3936</f>
        <v>447.05579999999998</v>
      </c>
      <c r="H3936" s="2">
        <f>Table4[[#This Row],[sales]]-Table4[[#This Row],[Discount Values]]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>IF(Table4[[#This Row],[sales]]&gt;=3000,"High Sales", "Low Sales")</f>
        <v>Low Sales</v>
      </c>
      <c r="F3937" s="2">
        <v>0.12</v>
      </c>
      <c r="G3937" s="2">
        <f>D3937*F3937</f>
        <v>183.43319999999997</v>
      </c>
      <c r="H3937" s="2">
        <f>Table4[[#This Row],[sales]]-Table4[[#This Row],[Discount Values]]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>IF(Table4[[#This Row],[sales]]&gt;=3000,"High Sales", "Low Sales")</f>
        <v>High Sales</v>
      </c>
      <c r="F3938" s="2">
        <v>0.33</v>
      </c>
      <c r="G3938" s="2">
        <f>D3938*F3938</f>
        <v>1389.5244000000002</v>
      </c>
      <c r="H3938" s="2">
        <f>Table4[[#This Row],[sales]]-Table4[[#This Row],[Discount Values]]</f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>IF(Table4[[#This Row],[sales]]&gt;=3000,"High Sales", "Low Sales")</f>
        <v>Low Sales</v>
      </c>
      <c r="F3939" s="2">
        <v>0.33</v>
      </c>
      <c r="G3939" s="2">
        <f>D3939*F3939</f>
        <v>877.53599999999994</v>
      </c>
      <c r="H3939" s="2">
        <f>Table4[[#This Row],[sales]]-Table4[[#This Row],[Discount Values]]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>IF(Table4[[#This Row],[sales]]&gt;=3000,"High Sales", "Low Sales")</f>
        <v>Low Sales</v>
      </c>
      <c r="F3940" s="2">
        <v>0.02</v>
      </c>
      <c r="G3940" s="2">
        <f>D3940*F3940</f>
        <v>56.148599999999995</v>
      </c>
      <c r="H3940" s="2">
        <f>Table4[[#This Row],[sales]]-Table4[[#This Row],[Discount Values]]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>IF(Table4[[#This Row],[sales]]&gt;=3000,"High Sales", "Low Sales")</f>
        <v>High Sales</v>
      </c>
      <c r="F3941" s="2">
        <v>0.47</v>
      </c>
      <c r="G3941" s="2">
        <f>D3941*F3941</f>
        <v>2075.1957000000002</v>
      </c>
      <c r="H3941" s="2">
        <f>Table4[[#This Row],[sales]]-Table4[[#This Row],[Discount Values]]</f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>IF(Table4[[#This Row],[sales]]&gt;=3000,"High Sales", "Low Sales")</f>
        <v>High Sales</v>
      </c>
      <c r="F3942" s="2">
        <v>0.18</v>
      </c>
      <c r="G3942" s="2">
        <f>D3942*F3942</f>
        <v>829.89539999999988</v>
      </c>
      <c r="H3942" s="2">
        <f>Table4[[#This Row],[sales]]-Table4[[#This Row],[Discount Values]]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>IF(Table4[[#This Row],[sales]]&gt;=3000,"High Sales", "Low Sales")</f>
        <v>High Sales</v>
      </c>
      <c r="F3943" s="2">
        <v>0.46</v>
      </c>
      <c r="G3943" s="2">
        <f>D3943*F3943</f>
        <v>1903.7330000000002</v>
      </c>
      <c r="H3943" s="2">
        <f>Table4[[#This Row],[sales]]-Table4[[#This Row],[Discount Values]]</f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>IF(Table4[[#This Row],[sales]]&gt;=3000,"High Sales", "Low Sales")</f>
        <v>Low Sales</v>
      </c>
      <c r="F3944" s="2">
        <v>0.28999999999999998</v>
      </c>
      <c r="G3944" s="2">
        <f>D3944*F3944</f>
        <v>121.89279999999999</v>
      </c>
      <c r="H3944" s="2">
        <f>Table4[[#This Row],[sales]]-Table4[[#This Row],[Discount Values]]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>IF(Table4[[#This Row],[sales]]&gt;=3000,"High Sales", "Low Sales")</f>
        <v>Low Sales</v>
      </c>
      <c r="F3945" s="2">
        <v>0.33</v>
      </c>
      <c r="G3945" s="2">
        <f>D3945*F3945</f>
        <v>750.1527000000001</v>
      </c>
      <c r="H3945" s="2">
        <f>Table4[[#This Row],[sales]]-Table4[[#This Row],[Discount Values]]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>IF(Table4[[#This Row],[sales]]&gt;=3000,"High Sales", "Low Sales")</f>
        <v>Low Sales</v>
      </c>
      <c r="F3946" s="2">
        <v>0.48</v>
      </c>
      <c r="G3946" s="2">
        <f>D3946*F3946</f>
        <v>855.51359999999988</v>
      </c>
      <c r="H3946" s="2">
        <f>Table4[[#This Row],[sales]]-Table4[[#This Row],[Discount Values]]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>IF(Table4[[#This Row],[sales]]&gt;=3000,"High Sales", "Low Sales")</f>
        <v>Low Sales</v>
      </c>
      <c r="F3947" s="2">
        <v>0.41</v>
      </c>
      <c r="G3947" s="2">
        <f>D3947*F3947</f>
        <v>469.9502</v>
      </c>
      <c r="H3947" s="2">
        <f>Table4[[#This Row],[sales]]-Table4[[#This Row],[Discount Values]]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>IF(Table4[[#This Row],[sales]]&gt;=3000,"High Sales", "Low Sales")</f>
        <v>High Sales</v>
      </c>
      <c r="F3948" s="2">
        <v>7.0000000000000007E-2</v>
      </c>
      <c r="G3948" s="2">
        <f>D3948*F3948</f>
        <v>318.77090000000004</v>
      </c>
      <c r="H3948" s="2">
        <f>Table4[[#This Row],[sales]]-Table4[[#This Row],[Discount Values]]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>IF(Table4[[#This Row],[sales]]&gt;=3000,"High Sales", "Low Sales")</f>
        <v>High Sales</v>
      </c>
      <c r="F3949" s="2">
        <v>0</v>
      </c>
      <c r="G3949" s="2">
        <f>D3949*F3949</f>
        <v>0</v>
      </c>
      <c r="H3949" s="2">
        <f>Table4[[#This Row],[sales]]-Table4[[#This Row],[Discount Values]]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>IF(Table4[[#This Row],[sales]]&gt;=3000,"High Sales", "Low Sales")</f>
        <v>Low Sales</v>
      </c>
      <c r="F3950" s="2">
        <v>0.15</v>
      </c>
      <c r="G3950" s="2">
        <f>D3950*F3950</f>
        <v>356.99399999999997</v>
      </c>
      <c r="H3950" s="2">
        <f>Table4[[#This Row],[sales]]-Table4[[#This Row],[Discount Values]]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>IF(Table4[[#This Row],[sales]]&gt;=3000,"High Sales", "Low Sales")</f>
        <v>Low Sales</v>
      </c>
      <c r="F3951" s="2">
        <v>0.24</v>
      </c>
      <c r="G3951" s="2">
        <f>D3951*F3951</f>
        <v>182.244</v>
      </c>
      <c r="H3951" s="2">
        <f>Table4[[#This Row],[sales]]-Table4[[#This Row],[Discount Values]]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>IF(Table4[[#This Row],[sales]]&gt;=3000,"High Sales", "Low Sales")</f>
        <v>Low Sales</v>
      </c>
      <c r="F3952" s="2">
        <v>0.37</v>
      </c>
      <c r="G3952" s="2">
        <f>D3952*F3952</f>
        <v>61.231300000000005</v>
      </c>
      <c r="H3952" s="2">
        <f>Table4[[#This Row],[sales]]-Table4[[#This Row],[Discount Values]]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>IF(Table4[[#This Row],[sales]]&gt;=3000,"High Sales", "Low Sales")</f>
        <v>Low Sales</v>
      </c>
      <c r="F3953" s="2">
        <v>0.33</v>
      </c>
      <c r="G3953" s="2">
        <f>D3953*F3953</f>
        <v>742.00169999999991</v>
      </c>
      <c r="H3953" s="2">
        <f>Table4[[#This Row],[sales]]-Table4[[#This Row],[Discount Values]]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>IF(Table4[[#This Row],[sales]]&gt;=3000,"High Sales", "Low Sales")</f>
        <v>Low Sales</v>
      </c>
      <c r="F3954" s="2">
        <v>0.16</v>
      </c>
      <c r="G3954" s="2">
        <f>D3954*F3954</f>
        <v>47.324799999999996</v>
      </c>
      <c r="H3954" s="2">
        <f>Table4[[#This Row],[sales]]-Table4[[#This Row],[Discount Values]]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>IF(Table4[[#This Row],[sales]]&gt;=3000,"High Sales", "Low Sales")</f>
        <v>High Sales</v>
      </c>
      <c r="F3955" s="2">
        <v>0.27</v>
      </c>
      <c r="G3955" s="2">
        <f>D3955*F3955</f>
        <v>833.44140000000004</v>
      </c>
      <c r="H3955" s="2">
        <f>Table4[[#This Row],[sales]]-Table4[[#This Row],[Discount Values]]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>IF(Table4[[#This Row],[sales]]&gt;=3000,"High Sales", "Low Sales")</f>
        <v>High Sales</v>
      </c>
      <c r="F3956" s="2">
        <v>0.33</v>
      </c>
      <c r="G3956" s="2">
        <f>D3956*F3956</f>
        <v>1016.7959999999999</v>
      </c>
      <c r="H3956" s="2">
        <f>Table4[[#This Row],[sales]]-Table4[[#This Row],[Discount Values]]</f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>IF(Table4[[#This Row],[sales]]&gt;=3000,"High Sales", "Low Sales")</f>
        <v>High Sales</v>
      </c>
      <c r="F3957" s="2">
        <v>0.26</v>
      </c>
      <c r="G3957" s="2">
        <f>D3957*F3957</f>
        <v>1171.248</v>
      </c>
      <c r="H3957" s="2">
        <f>Table4[[#This Row],[sales]]-Table4[[#This Row],[Discount Values]]</f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>IF(Table4[[#This Row],[sales]]&gt;=3000,"High Sales", "Low Sales")</f>
        <v>Low Sales</v>
      </c>
      <c r="F3958" s="2">
        <v>0.34</v>
      </c>
      <c r="G3958" s="2">
        <f>D3958*F3958</f>
        <v>350.6216</v>
      </c>
      <c r="H3958" s="2">
        <f>Table4[[#This Row],[sales]]-Table4[[#This Row],[Discount Values]]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>IF(Table4[[#This Row],[sales]]&gt;=3000,"High Sales", "Low Sales")</f>
        <v>Low Sales</v>
      </c>
      <c r="F3959" s="2">
        <v>0.24</v>
      </c>
      <c r="G3959" s="2">
        <f>D3959*F3959</f>
        <v>460.75919999999996</v>
      </c>
      <c r="H3959" s="2">
        <f>Table4[[#This Row],[sales]]-Table4[[#This Row],[Discount Values]]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>IF(Table4[[#This Row],[sales]]&gt;=3000,"High Sales", "Low Sales")</f>
        <v>High Sales</v>
      </c>
      <c r="F3960" s="2">
        <v>0.26</v>
      </c>
      <c r="G3960" s="2">
        <f>D3960*F3960</f>
        <v>1121.0602000000001</v>
      </c>
      <c r="H3960" s="2">
        <f>Table4[[#This Row],[sales]]-Table4[[#This Row],[Discount Values]]</f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>IF(Table4[[#This Row],[sales]]&gt;=3000,"High Sales", "Low Sales")</f>
        <v>Low Sales</v>
      </c>
      <c r="F3961" s="2">
        <v>0.47</v>
      </c>
      <c r="G3961" s="2">
        <f>D3961*F3961</f>
        <v>1139.3035</v>
      </c>
      <c r="H3961" s="2">
        <f>Table4[[#This Row],[sales]]-Table4[[#This Row],[Discount Values]]</f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>IF(Table4[[#This Row],[sales]]&gt;=3000,"High Sales", "Low Sales")</f>
        <v>Low Sales</v>
      </c>
      <c r="F3962" s="2">
        <v>0.19</v>
      </c>
      <c r="G3962" s="2">
        <f>D3962*F3962</f>
        <v>74.601600000000005</v>
      </c>
      <c r="H3962" s="2">
        <f>Table4[[#This Row],[sales]]-Table4[[#This Row],[Discount Values]]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>IF(Table4[[#This Row],[sales]]&gt;=3000,"High Sales", "Low Sales")</f>
        <v>Low Sales</v>
      </c>
      <c r="F3963" s="2">
        <v>0.38</v>
      </c>
      <c r="G3963" s="2">
        <f>D3963*F3963</f>
        <v>244.2792</v>
      </c>
      <c r="H3963" s="2">
        <f>Table4[[#This Row],[sales]]-Table4[[#This Row],[Discount Values]]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>IF(Table4[[#This Row],[sales]]&gt;=3000,"High Sales", "Low Sales")</f>
        <v>High Sales</v>
      </c>
      <c r="F3964" s="2">
        <v>0.17</v>
      </c>
      <c r="G3964" s="2">
        <f>D3964*F3964</f>
        <v>694.60810000000004</v>
      </c>
      <c r="H3964" s="2">
        <f>Table4[[#This Row],[sales]]-Table4[[#This Row],[Discount Values]]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>IF(Table4[[#This Row],[sales]]&gt;=3000,"High Sales", "Low Sales")</f>
        <v>High Sales</v>
      </c>
      <c r="F3965" s="2">
        <v>0.17</v>
      </c>
      <c r="G3965" s="2">
        <f>D3965*F3965</f>
        <v>636.50040000000001</v>
      </c>
      <c r="H3965" s="2">
        <f>Table4[[#This Row],[sales]]-Table4[[#This Row],[Discount Values]]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>IF(Table4[[#This Row],[sales]]&gt;=3000,"High Sales", "Low Sales")</f>
        <v>High Sales</v>
      </c>
      <c r="F3966" s="2">
        <v>0.46</v>
      </c>
      <c r="G3966" s="2">
        <f>D3966*F3966</f>
        <v>2020.2372</v>
      </c>
      <c r="H3966" s="2">
        <f>Table4[[#This Row],[sales]]-Table4[[#This Row],[Discount Values]]</f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>IF(Table4[[#This Row],[sales]]&gt;=3000,"High Sales", "Low Sales")</f>
        <v>Low Sales</v>
      </c>
      <c r="F3967" s="2">
        <v>0.35</v>
      </c>
      <c r="G3967" s="2">
        <f>D3967*F3967</f>
        <v>238.84699999999998</v>
      </c>
      <c r="H3967" s="2">
        <f>Table4[[#This Row],[sales]]-Table4[[#This Row],[Discount Values]]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>IF(Table4[[#This Row],[sales]]&gt;=3000,"High Sales", "Low Sales")</f>
        <v>High Sales</v>
      </c>
      <c r="F3968" s="2">
        <v>0.46</v>
      </c>
      <c r="G3968" s="2">
        <f>D3968*F3968</f>
        <v>1759.9784</v>
      </c>
      <c r="H3968" s="2">
        <f>Table4[[#This Row],[sales]]-Table4[[#This Row],[Discount Values]]</f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>IF(Table4[[#This Row],[sales]]&gt;=3000,"High Sales", "Low Sales")</f>
        <v>High Sales</v>
      </c>
      <c r="F3969" s="2">
        <v>0.5</v>
      </c>
      <c r="G3969" s="2">
        <f>D3969*F3969</f>
        <v>1655.0050000000001</v>
      </c>
      <c r="H3969" s="2">
        <f>Table4[[#This Row],[sales]]-Table4[[#This Row],[Discount Values]]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>IF(Table4[[#This Row],[sales]]&gt;=3000,"High Sales", "Low Sales")</f>
        <v>Low Sales</v>
      </c>
      <c r="F3970" s="2">
        <v>0</v>
      </c>
      <c r="G3970" s="2">
        <f>D3970*F3970</f>
        <v>0</v>
      </c>
      <c r="H3970" s="2">
        <f>Table4[[#This Row],[sales]]-Table4[[#This Row],[Discount Values]]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>IF(Table4[[#This Row],[sales]]&gt;=3000,"High Sales", "Low Sales")</f>
        <v>High Sales</v>
      </c>
      <c r="F3971" s="2">
        <v>0.49</v>
      </c>
      <c r="G3971" s="2">
        <f>D3971*F3971</f>
        <v>2387.3436999999999</v>
      </c>
      <c r="H3971" s="2">
        <f>Table4[[#This Row],[sales]]-Table4[[#This Row],[Discount Values]]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>IF(Table4[[#This Row],[sales]]&gt;=3000,"High Sales", "Low Sales")</f>
        <v>Low Sales</v>
      </c>
      <c r="F3972" s="2">
        <v>0.05</v>
      </c>
      <c r="G3972" s="2">
        <f>D3972*F3972</f>
        <v>144.73699999999999</v>
      </c>
      <c r="H3972" s="2">
        <f>Table4[[#This Row],[sales]]-Table4[[#This Row],[Discount Values]]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>IF(Table4[[#This Row],[sales]]&gt;=3000,"High Sales", "Low Sales")</f>
        <v>High Sales</v>
      </c>
      <c r="F3973" s="2">
        <v>0.04</v>
      </c>
      <c r="G3973" s="2">
        <f>D3973*F3973</f>
        <v>181.74799999999999</v>
      </c>
      <c r="H3973" s="2">
        <f>Table4[[#This Row],[sales]]-Table4[[#This Row],[Discount Values]]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>IF(Table4[[#This Row],[sales]]&gt;=3000,"High Sales", "Low Sales")</f>
        <v>High Sales</v>
      </c>
      <c r="F3974" s="2">
        <v>0.38</v>
      </c>
      <c r="G3974" s="2">
        <f>D3974*F3974</f>
        <v>1637.6328000000001</v>
      </c>
      <c r="H3974" s="2">
        <f>Table4[[#This Row],[sales]]-Table4[[#This Row],[Discount Values]]</f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>IF(Table4[[#This Row],[sales]]&gt;=3000,"High Sales", "Low Sales")</f>
        <v>Low Sales</v>
      </c>
      <c r="F3975" s="2">
        <v>0.18</v>
      </c>
      <c r="G3975" s="2">
        <f>D3975*F3975</f>
        <v>311.81579999999997</v>
      </c>
      <c r="H3975" s="2">
        <f>Table4[[#This Row],[sales]]-Table4[[#This Row],[Discount Values]]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>IF(Table4[[#This Row],[sales]]&gt;=3000,"High Sales", "Low Sales")</f>
        <v>Low Sales</v>
      </c>
      <c r="F3976" s="2">
        <v>0.46</v>
      </c>
      <c r="G3976" s="2">
        <f>D3976*F3976</f>
        <v>1254.0474000000002</v>
      </c>
      <c r="H3976" s="2">
        <f>Table4[[#This Row],[sales]]-Table4[[#This Row],[Discount Values]]</f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>IF(Table4[[#This Row],[sales]]&gt;=3000,"High Sales", "Low Sales")</f>
        <v>Low Sales</v>
      </c>
      <c r="F3977" s="2">
        <v>0.27</v>
      </c>
      <c r="G3977" s="2">
        <f>D3977*F3977</f>
        <v>597.69899999999996</v>
      </c>
      <c r="H3977" s="2">
        <f>Table4[[#This Row],[sales]]-Table4[[#This Row],[Discount Values]]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>IF(Table4[[#This Row],[sales]]&gt;=3000,"High Sales", "Low Sales")</f>
        <v>High Sales</v>
      </c>
      <c r="F3978" s="2">
        <v>0.19</v>
      </c>
      <c r="G3978" s="2">
        <f>D3978*F3978</f>
        <v>679.15120000000002</v>
      </c>
      <c r="H3978" s="2">
        <f>Table4[[#This Row],[sales]]-Table4[[#This Row],[Discount Values]]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>IF(Table4[[#This Row],[sales]]&gt;=3000,"High Sales", "Low Sales")</f>
        <v>Low Sales</v>
      </c>
      <c r="F3979" s="2">
        <v>0.04</v>
      </c>
      <c r="G3979" s="2">
        <f>D3979*F3979</f>
        <v>119.2564</v>
      </c>
      <c r="H3979" s="2">
        <f>Table4[[#This Row],[sales]]-Table4[[#This Row],[Discount Values]]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>IF(Table4[[#This Row],[sales]]&gt;=3000,"High Sales", "Low Sales")</f>
        <v>High Sales</v>
      </c>
      <c r="F3980" s="2">
        <v>0.23</v>
      </c>
      <c r="G3980" s="2">
        <f>D3980*F3980</f>
        <v>907.52940000000012</v>
      </c>
      <c r="H3980" s="2">
        <f>Table4[[#This Row],[sales]]-Table4[[#This Row],[Discount Values]]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>IF(Table4[[#This Row],[sales]]&gt;=3000,"High Sales", "Low Sales")</f>
        <v>Low Sales</v>
      </c>
      <c r="F3981" s="2">
        <v>0.14000000000000001</v>
      </c>
      <c r="G3981" s="2">
        <f>D3981*F3981</f>
        <v>22.062600000000003</v>
      </c>
      <c r="H3981" s="2">
        <f>Table4[[#This Row],[sales]]-Table4[[#This Row],[Discount Values]]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>IF(Table4[[#This Row],[sales]]&gt;=3000,"High Sales", "Low Sales")</f>
        <v>High Sales</v>
      </c>
      <c r="F3982" s="2">
        <v>0.04</v>
      </c>
      <c r="G3982" s="2">
        <f>D3982*F3982</f>
        <v>138.80760000000001</v>
      </c>
      <c r="H3982" s="2">
        <f>Table4[[#This Row],[sales]]-Table4[[#This Row],[Discount Values]]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>IF(Table4[[#This Row],[sales]]&gt;=3000,"High Sales", "Low Sales")</f>
        <v>Low Sales</v>
      </c>
      <c r="F3983" s="2">
        <v>0.34</v>
      </c>
      <c r="G3983" s="2">
        <f>D3983*F3983</f>
        <v>565.56280000000004</v>
      </c>
      <c r="H3983" s="2">
        <f>Table4[[#This Row],[sales]]-Table4[[#This Row],[Discount Values]]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>IF(Table4[[#This Row],[sales]]&gt;=3000,"High Sales", "Low Sales")</f>
        <v>Low Sales</v>
      </c>
      <c r="F3984" s="2">
        <v>0.49</v>
      </c>
      <c r="G3984" s="2">
        <f>D3984*F3984</f>
        <v>587.35810000000004</v>
      </c>
      <c r="H3984" s="2">
        <f>Table4[[#This Row],[sales]]-Table4[[#This Row],[Discount Values]]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>IF(Table4[[#This Row],[sales]]&gt;=3000,"High Sales", "Low Sales")</f>
        <v>High Sales</v>
      </c>
      <c r="F3985" s="2">
        <v>0.19</v>
      </c>
      <c r="G3985" s="2">
        <f>D3985*F3985</f>
        <v>764.95519999999999</v>
      </c>
      <c r="H3985" s="2">
        <f>Table4[[#This Row],[sales]]-Table4[[#This Row],[Discount Values]]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>IF(Table4[[#This Row],[sales]]&gt;=3000,"High Sales", "Low Sales")</f>
        <v>Low Sales</v>
      </c>
      <c r="F3986" s="2">
        <v>0.15</v>
      </c>
      <c r="G3986" s="2">
        <f>D3986*F3986</f>
        <v>80.576999999999984</v>
      </c>
      <c r="H3986" s="2">
        <f>Table4[[#This Row],[sales]]-Table4[[#This Row],[Discount Values]]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>IF(Table4[[#This Row],[sales]]&gt;=3000,"High Sales", "Low Sales")</f>
        <v>Low Sales</v>
      </c>
      <c r="F3987" s="2">
        <v>0.04</v>
      </c>
      <c r="G3987" s="2">
        <f>D3987*F3987</f>
        <v>48.778000000000006</v>
      </c>
      <c r="H3987" s="2">
        <f>Table4[[#This Row],[sales]]-Table4[[#This Row],[Discount Values]]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>IF(Table4[[#This Row],[sales]]&gt;=3000,"High Sales", "Low Sales")</f>
        <v>Low Sales</v>
      </c>
      <c r="F3988" s="2">
        <v>0.11</v>
      </c>
      <c r="G3988" s="2">
        <f>D3988*F3988</f>
        <v>120.813</v>
      </c>
      <c r="H3988" s="2">
        <f>Table4[[#This Row],[sales]]-Table4[[#This Row],[Discount Values]]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>IF(Table4[[#This Row],[sales]]&gt;=3000,"High Sales", "Low Sales")</f>
        <v>Low Sales</v>
      </c>
      <c r="F3989" s="2">
        <v>0.14000000000000001</v>
      </c>
      <c r="G3989" s="2">
        <f>D3989*F3989</f>
        <v>301.99959999999999</v>
      </c>
      <c r="H3989" s="2">
        <f>Table4[[#This Row],[sales]]-Table4[[#This Row],[Discount Values]]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>IF(Table4[[#This Row],[sales]]&gt;=3000,"High Sales", "Low Sales")</f>
        <v>Low Sales</v>
      </c>
      <c r="F3990" s="2">
        <v>0.17</v>
      </c>
      <c r="G3990" s="2">
        <f>D3990*F3990</f>
        <v>285.50650000000002</v>
      </c>
      <c r="H3990" s="2">
        <f>Table4[[#This Row],[sales]]-Table4[[#This Row],[Discount Values]]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>IF(Table4[[#This Row],[sales]]&gt;=3000,"High Sales", "Low Sales")</f>
        <v>High Sales</v>
      </c>
      <c r="F3991" s="2">
        <v>0.32</v>
      </c>
      <c r="G3991" s="2">
        <f>D3991*F3991</f>
        <v>1161.6928</v>
      </c>
      <c r="H3991" s="2">
        <f>Table4[[#This Row],[sales]]-Table4[[#This Row],[Discount Values]]</f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>IF(Table4[[#This Row],[sales]]&gt;=3000,"High Sales", "Low Sales")</f>
        <v>High Sales</v>
      </c>
      <c r="F3992" s="2">
        <v>0.06</v>
      </c>
      <c r="G3992" s="2">
        <f>D3992*F3992</f>
        <v>211.6146</v>
      </c>
      <c r="H3992" s="2">
        <f>Table4[[#This Row],[sales]]-Table4[[#This Row],[Discount Values]]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>IF(Table4[[#This Row],[sales]]&gt;=3000,"High Sales", "Low Sales")</f>
        <v>Low Sales</v>
      </c>
      <c r="F3993" s="2">
        <v>0.03</v>
      </c>
      <c r="G3993" s="2">
        <f>D3993*F3993</f>
        <v>50.844299999999997</v>
      </c>
      <c r="H3993" s="2">
        <f>Table4[[#This Row],[sales]]-Table4[[#This Row],[Discount Values]]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>IF(Table4[[#This Row],[sales]]&gt;=3000,"High Sales", "Low Sales")</f>
        <v>Low Sales</v>
      </c>
      <c r="F3994" s="2">
        <v>0.47</v>
      </c>
      <c r="G3994" s="2">
        <f>D3994*F3994</f>
        <v>1053.3687</v>
      </c>
      <c r="H3994" s="2">
        <f>Table4[[#This Row],[sales]]-Table4[[#This Row],[Discount Values]]</f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>IF(Table4[[#This Row],[sales]]&gt;=3000,"High Sales", "Low Sales")</f>
        <v>Low Sales</v>
      </c>
      <c r="F3995" s="2">
        <v>0.4</v>
      </c>
      <c r="G3995" s="2">
        <f>D3995*F3995</f>
        <v>447.5</v>
      </c>
      <c r="H3995" s="2">
        <f>Table4[[#This Row],[sales]]-Table4[[#This Row],[Discount Values]]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>IF(Table4[[#This Row],[sales]]&gt;=3000,"High Sales", "Low Sales")</f>
        <v>High Sales</v>
      </c>
      <c r="F3996" s="2">
        <v>0.14000000000000001</v>
      </c>
      <c r="G3996" s="2">
        <f>D3996*F3996</f>
        <v>474.19260000000008</v>
      </c>
      <c r="H3996" s="2">
        <f>Table4[[#This Row],[sales]]-Table4[[#This Row],[Discount Values]]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>IF(Table4[[#This Row],[sales]]&gt;=3000,"High Sales", "Low Sales")</f>
        <v>Low Sales</v>
      </c>
      <c r="F3997" s="2">
        <v>0.32</v>
      </c>
      <c r="G3997" s="2">
        <f>D3997*F3997</f>
        <v>653.27679999999998</v>
      </c>
      <c r="H3997" s="2">
        <f>Table4[[#This Row],[sales]]-Table4[[#This Row],[Discount Values]]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>IF(Table4[[#This Row],[sales]]&gt;=3000,"High Sales", "Low Sales")</f>
        <v>Low Sales</v>
      </c>
      <c r="F3998" s="2">
        <v>0.3</v>
      </c>
      <c r="G3998" s="2">
        <f>D3998*F3998</f>
        <v>225.255</v>
      </c>
      <c r="H3998" s="2">
        <f>Table4[[#This Row],[sales]]-Table4[[#This Row],[Discount Values]]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>IF(Table4[[#This Row],[sales]]&gt;=3000,"High Sales", "Low Sales")</f>
        <v>Low Sales</v>
      </c>
      <c r="F3999" s="2">
        <v>0.37</v>
      </c>
      <c r="G3999" s="2">
        <f>D3999*F3999</f>
        <v>267.73200000000003</v>
      </c>
      <c r="H3999" s="2">
        <f>Table4[[#This Row],[sales]]-Table4[[#This Row],[Discount Values]]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>IF(Table4[[#This Row],[sales]]&gt;=3000,"High Sales", "Low Sales")</f>
        <v>Low Sales</v>
      </c>
      <c r="F4000" s="2">
        <v>0.43</v>
      </c>
      <c r="G4000" s="2">
        <f>D4000*F4000</f>
        <v>722.12909999999999</v>
      </c>
      <c r="H4000" s="2">
        <f>Table4[[#This Row],[sales]]-Table4[[#This Row],[Discount Values]]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>IF(Table4[[#This Row],[sales]]&gt;=3000,"High Sales", "Low Sales")</f>
        <v>High Sales</v>
      </c>
      <c r="F4001" s="2">
        <v>0.18</v>
      </c>
      <c r="G4001" s="2">
        <f>D4001*F4001</f>
        <v>677.14019999999994</v>
      </c>
      <c r="H4001" s="2">
        <f>Table4[[#This Row],[sales]]-Table4[[#This Row],[Discount Values]]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>IF(Table4[[#This Row],[sales]]&gt;=3000,"High Sales", "Low Sales")</f>
        <v>Low Sales</v>
      </c>
      <c r="F4002" s="2">
        <v>0.33</v>
      </c>
      <c r="G4002" s="2">
        <f>D4002*F4002</f>
        <v>74.240099999999998</v>
      </c>
      <c r="H4002" s="2">
        <f>Table4[[#This Row],[sales]]-Table4[[#This Row],[Discount Values]]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>IF(Table4[[#This Row],[sales]]&gt;=3000,"High Sales", "Low Sales")</f>
        <v>Low Sales</v>
      </c>
      <c r="F4003" s="2">
        <v>0.4</v>
      </c>
      <c r="G4003" s="2">
        <f>D4003*F4003</f>
        <v>545.24</v>
      </c>
      <c r="H4003" s="2">
        <f>Table4[[#This Row],[sales]]-Table4[[#This Row],[Discount Values]]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>IF(Table4[[#This Row],[sales]]&gt;=3000,"High Sales", "Low Sales")</f>
        <v>Low Sales</v>
      </c>
      <c r="F4004" s="2">
        <v>0.35</v>
      </c>
      <c r="G4004" s="2">
        <f>D4004*F4004</f>
        <v>313.66299999999995</v>
      </c>
      <c r="H4004" s="2">
        <f>Table4[[#This Row],[sales]]-Table4[[#This Row],[Discount Values]]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>IF(Table4[[#This Row],[sales]]&gt;=3000,"High Sales", "Low Sales")</f>
        <v>High Sales</v>
      </c>
      <c r="F4005" s="2">
        <v>0.46</v>
      </c>
      <c r="G4005" s="2">
        <f>D4005*F4005</f>
        <v>2201.9004</v>
      </c>
      <c r="H4005" s="2">
        <f>Table4[[#This Row],[sales]]-Table4[[#This Row],[Discount Values]]</f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>IF(Table4[[#This Row],[sales]]&gt;=3000,"High Sales", "Low Sales")</f>
        <v>High Sales</v>
      </c>
      <c r="F4006" s="2">
        <v>0.25</v>
      </c>
      <c r="G4006" s="2">
        <f>D4006*F4006</f>
        <v>888.97</v>
      </c>
      <c r="H4006" s="2">
        <f>Table4[[#This Row],[sales]]-Table4[[#This Row],[Discount Values]]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>IF(Table4[[#This Row],[sales]]&gt;=3000,"High Sales", "Low Sales")</f>
        <v>Low Sales</v>
      </c>
      <c r="F4007" s="2">
        <v>0.4</v>
      </c>
      <c r="G4007" s="2">
        <f>D4007*F4007</f>
        <v>497.13599999999997</v>
      </c>
      <c r="H4007" s="2">
        <f>Table4[[#This Row],[sales]]-Table4[[#This Row],[Discount Values]]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>IF(Table4[[#This Row],[sales]]&gt;=3000,"High Sales", "Low Sales")</f>
        <v>Low Sales</v>
      </c>
      <c r="F4008" s="2">
        <v>0.45</v>
      </c>
      <c r="G4008" s="2">
        <f>D4008*F4008</f>
        <v>502.452</v>
      </c>
      <c r="H4008" s="2">
        <f>Table4[[#This Row],[sales]]-Table4[[#This Row],[Discount Values]]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>IF(Table4[[#This Row],[sales]]&gt;=3000,"High Sales", "Low Sales")</f>
        <v>High Sales</v>
      </c>
      <c r="F4009" s="2">
        <v>0.28000000000000003</v>
      </c>
      <c r="G4009" s="2">
        <f>D4009*F4009</f>
        <v>1205.2180000000003</v>
      </c>
      <c r="H4009" s="2">
        <f>Table4[[#This Row],[sales]]-Table4[[#This Row],[Discount Values]]</f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>IF(Table4[[#This Row],[sales]]&gt;=3000,"High Sales", "Low Sales")</f>
        <v>Low Sales</v>
      </c>
      <c r="F4010" s="2">
        <v>0.01</v>
      </c>
      <c r="G4010" s="2">
        <f>D4010*F4010</f>
        <v>10.321099999999999</v>
      </c>
      <c r="H4010" s="2">
        <f>Table4[[#This Row],[sales]]-Table4[[#This Row],[Discount Values]]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>IF(Table4[[#This Row],[sales]]&gt;=3000,"High Sales", "Low Sales")</f>
        <v>High Sales</v>
      </c>
      <c r="F4011" s="2">
        <v>0.41</v>
      </c>
      <c r="G4011" s="2">
        <f>D4011*F4011</f>
        <v>2044.0918999999999</v>
      </c>
      <c r="H4011" s="2">
        <f>Table4[[#This Row],[sales]]-Table4[[#This Row],[Discount Values]]</f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>IF(Table4[[#This Row],[sales]]&gt;=3000,"High Sales", "Low Sales")</f>
        <v>Low Sales</v>
      </c>
      <c r="F4012" s="2">
        <v>0.42</v>
      </c>
      <c r="G4012" s="2">
        <f>D4012*F4012</f>
        <v>622.98179999999991</v>
      </c>
      <c r="H4012" s="2">
        <f>Table4[[#This Row],[sales]]-Table4[[#This Row],[Discount Values]]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>IF(Table4[[#This Row],[sales]]&gt;=3000,"High Sales", "Low Sales")</f>
        <v>Low Sales</v>
      </c>
      <c r="F4013" s="2">
        <v>0.2</v>
      </c>
      <c r="G4013" s="2">
        <f>D4013*F4013</f>
        <v>102.64600000000002</v>
      </c>
      <c r="H4013" s="2">
        <f>Table4[[#This Row],[sales]]-Table4[[#This Row],[Discount Values]]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>IF(Table4[[#This Row],[sales]]&gt;=3000,"High Sales", "Low Sales")</f>
        <v>High Sales</v>
      </c>
      <c r="F4014" s="2">
        <v>0.11</v>
      </c>
      <c r="G4014" s="2">
        <f>D4014*F4014</f>
        <v>383.41820000000001</v>
      </c>
      <c r="H4014" s="2">
        <f>Table4[[#This Row],[sales]]-Table4[[#This Row],[Discount Values]]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>IF(Table4[[#This Row],[sales]]&gt;=3000,"High Sales", "Low Sales")</f>
        <v>High Sales</v>
      </c>
      <c r="F4015" s="2">
        <v>0.49</v>
      </c>
      <c r="G4015" s="2">
        <f>D4015*F4015</f>
        <v>1512.7525000000001</v>
      </c>
      <c r="H4015" s="2">
        <f>Table4[[#This Row],[sales]]-Table4[[#This Row],[Discount Values]]</f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>IF(Table4[[#This Row],[sales]]&gt;=3000,"High Sales", "Low Sales")</f>
        <v>High Sales</v>
      </c>
      <c r="F4016" s="2">
        <v>0.28000000000000003</v>
      </c>
      <c r="G4016" s="2">
        <f>D4016*F4016</f>
        <v>1399.7564000000002</v>
      </c>
      <c r="H4016" s="2">
        <f>Table4[[#This Row],[sales]]-Table4[[#This Row],[Discount Values]]</f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>IF(Table4[[#This Row],[sales]]&gt;=3000,"High Sales", "Low Sales")</f>
        <v>High Sales</v>
      </c>
      <c r="F4017" s="2">
        <v>0.26</v>
      </c>
      <c r="G4017" s="2">
        <f>D4017*F4017</f>
        <v>1047.8571999999999</v>
      </c>
      <c r="H4017" s="2">
        <f>Table4[[#This Row],[sales]]-Table4[[#This Row],[Discount Values]]</f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>IF(Table4[[#This Row],[sales]]&gt;=3000,"High Sales", "Low Sales")</f>
        <v>Low Sales</v>
      </c>
      <c r="F4018" s="2">
        <v>0.47</v>
      </c>
      <c r="G4018" s="2">
        <f>D4018*F4018</f>
        <v>1034.6110000000001</v>
      </c>
      <c r="H4018" s="2">
        <f>Table4[[#This Row],[sales]]-Table4[[#This Row],[Discount Values]]</f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>IF(Table4[[#This Row],[sales]]&gt;=3000,"High Sales", "Low Sales")</f>
        <v>High Sales</v>
      </c>
      <c r="F4019" s="2">
        <v>0.2</v>
      </c>
      <c r="G4019" s="2">
        <f>D4019*F4019</f>
        <v>683.08</v>
      </c>
      <c r="H4019" s="2">
        <f>Table4[[#This Row],[sales]]-Table4[[#This Row],[Discount Values]]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>IF(Table4[[#This Row],[sales]]&gt;=3000,"High Sales", "Low Sales")</f>
        <v>High Sales</v>
      </c>
      <c r="F4020" s="2">
        <v>0.42</v>
      </c>
      <c r="G4020" s="2">
        <f>D4020*F4020</f>
        <v>1725.1332</v>
      </c>
      <c r="H4020" s="2">
        <f>Table4[[#This Row],[sales]]-Table4[[#This Row],[Discount Values]]</f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>IF(Table4[[#This Row],[sales]]&gt;=3000,"High Sales", "Low Sales")</f>
        <v>Low Sales</v>
      </c>
      <c r="F4021" s="2">
        <v>0.35</v>
      </c>
      <c r="G4021" s="2">
        <f>D4021*F4021</f>
        <v>916.04100000000005</v>
      </c>
      <c r="H4021" s="2">
        <f>Table4[[#This Row],[sales]]-Table4[[#This Row],[Discount Values]]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>IF(Table4[[#This Row],[sales]]&gt;=3000,"High Sales", "Low Sales")</f>
        <v>Low Sales</v>
      </c>
      <c r="F4022" s="2">
        <v>0.48</v>
      </c>
      <c r="G4022" s="2">
        <f>D4022*F4022</f>
        <v>689.79359999999997</v>
      </c>
      <c r="H4022" s="2">
        <f>Table4[[#This Row],[sales]]-Table4[[#This Row],[Discount Values]]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>IF(Table4[[#This Row],[sales]]&gt;=3000,"High Sales", "Low Sales")</f>
        <v>Low Sales</v>
      </c>
      <c r="F4023" s="2">
        <v>0.21</v>
      </c>
      <c r="G4023" s="2">
        <f>D4023*F4023</f>
        <v>237.19919999999999</v>
      </c>
      <c r="H4023" s="2">
        <f>Table4[[#This Row],[sales]]-Table4[[#This Row],[Discount Values]]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>IF(Table4[[#This Row],[sales]]&gt;=3000,"High Sales", "Low Sales")</f>
        <v>Low Sales</v>
      </c>
      <c r="F4024" s="2">
        <v>0.45</v>
      </c>
      <c r="G4024" s="2">
        <f>D4024*F4024</f>
        <v>696.09600000000012</v>
      </c>
      <c r="H4024" s="2">
        <f>Table4[[#This Row],[sales]]-Table4[[#This Row],[Discount Values]]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>IF(Table4[[#This Row],[sales]]&gt;=3000,"High Sales", "Low Sales")</f>
        <v>High Sales</v>
      </c>
      <c r="F4025" s="2">
        <v>0.28000000000000003</v>
      </c>
      <c r="G4025" s="2">
        <f>D4025*F4025</f>
        <v>1191.5512000000001</v>
      </c>
      <c r="H4025" s="2">
        <f>Table4[[#This Row],[sales]]-Table4[[#This Row],[Discount Values]]</f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>IF(Table4[[#This Row],[sales]]&gt;=3000,"High Sales", "Low Sales")</f>
        <v>Low Sales</v>
      </c>
      <c r="F4026" s="2">
        <v>0.24</v>
      </c>
      <c r="G4026" s="2">
        <f>D4026*F4026</f>
        <v>471.38879999999995</v>
      </c>
      <c r="H4026" s="2">
        <f>Table4[[#This Row],[sales]]-Table4[[#This Row],[Discount Values]]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>IF(Table4[[#This Row],[sales]]&gt;=3000,"High Sales", "Low Sales")</f>
        <v>Low Sales</v>
      </c>
      <c r="F4027" s="2">
        <v>0.15</v>
      </c>
      <c r="G4027" s="2">
        <f>D4027*F4027</f>
        <v>225.69750000000002</v>
      </c>
      <c r="H4027" s="2">
        <f>Table4[[#This Row],[sales]]-Table4[[#This Row],[Discount Values]]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>IF(Table4[[#This Row],[sales]]&gt;=3000,"High Sales", "Low Sales")</f>
        <v>High Sales</v>
      </c>
      <c r="F4028" s="2">
        <v>0.28000000000000003</v>
      </c>
      <c r="G4028" s="2">
        <f>D4028*F4028</f>
        <v>1133.6780000000001</v>
      </c>
      <c r="H4028" s="2">
        <f>Table4[[#This Row],[sales]]-Table4[[#This Row],[Discount Values]]</f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>IF(Table4[[#This Row],[sales]]&gt;=3000,"High Sales", "Low Sales")</f>
        <v>Low Sales</v>
      </c>
      <c r="F4029" s="2">
        <v>0.28999999999999998</v>
      </c>
      <c r="G4029" s="2">
        <f>D4029*F4029</f>
        <v>74.358900000000006</v>
      </c>
      <c r="H4029" s="2">
        <f>Table4[[#This Row],[sales]]-Table4[[#This Row],[Discount Values]]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>IF(Table4[[#This Row],[sales]]&gt;=3000,"High Sales", "Low Sales")</f>
        <v>High Sales</v>
      </c>
      <c r="F4030" s="2">
        <v>0.45</v>
      </c>
      <c r="G4030" s="2">
        <f>D4030*F4030</f>
        <v>1354.68</v>
      </c>
      <c r="H4030" s="2">
        <f>Table4[[#This Row],[sales]]-Table4[[#This Row],[Discount Values]]</f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>IF(Table4[[#This Row],[sales]]&gt;=3000,"High Sales", "Low Sales")</f>
        <v>High Sales</v>
      </c>
      <c r="F4031" s="2">
        <v>0.35</v>
      </c>
      <c r="G4031" s="2">
        <f>D4031*F4031</f>
        <v>1533.28</v>
      </c>
      <c r="H4031" s="2">
        <f>Table4[[#This Row],[sales]]-Table4[[#This Row],[Discount Values]]</f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>IF(Table4[[#This Row],[sales]]&gt;=3000,"High Sales", "Low Sales")</f>
        <v>Low Sales</v>
      </c>
      <c r="F4032" s="2">
        <v>0.41</v>
      </c>
      <c r="G4032" s="2">
        <f>D4032*F4032</f>
        <v>864.85809999999992</v>
      </c>
      <c r="H4032" s="2">
        <f>Table4[[#This Row],[sales]]-Table4[[#This Row],[Discount Values]]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>IF(Table4[[#This Row],[sales]]&gt;=3000,"High Sales", "Low Sales")</f>
        <v>Low Sales</v>
      </c>
      <c r="F4033" s="2">
        <v>0.38</v>
      </c>
      <c r="G4033" s="2">
        <f>D4033*F4033</f>
        <v>539.47080000000005</v>
      </c>
      <c r="H4033" s="2">
        <f>Table4[[#This Row],[sales]]-Table4[[#This Row],[Discount Values]]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>IF(Table4[[#This Row],[sales]]&gt;=3000,"High Sales", "Low Sales")</f>
        <v>Low Sales</v>
      </c>
      <c r="F4034" s="2">
        <v>0.14000000000000001</v>
      </c>
      <c r="G4034" s="2">
        <f>D4034*F4034</f>
        <v>351.31180000000001</v>
      </c>
      <c r="H4034" s="2">
        <f>Table4[[#This Row],[sales]]-Table4[[#This Row],[Discount Values]]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>IF(Table4[[#This Row],[sales]]&gt;=3000,"High Sales", "Low Sales")</f>
        <v>High Sales</v>
      </c>
      <c r="F4035" s="2">
        <v>0.1</v>
      </c>
      <c r="G4035" s="2">
        <f>D4035*F4035</f>
        <v>361.56400000000002</v>
      </c>
      <c r="H4035" s="2">
        <f>Table4[[#This Row],[sales]]-Table4[[#This Row],[Discount Values]]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>IF(Table4[[#This Row],[sales]]&gt;=3000,"High Sales", "Low Sales")</f>
        <v>Low Sales</v>
      </c>
      <c r="F4036" s="2">
        <v>0.13</v>
      </c>
      <c r="G4036" s="2">
        <f>D4036*F4036</f>
        <v>342.07810000000001</v>
      </c>
      <c r="H4036" s="2">
        <f>Table4[[#This Row],[sales]]-Table4[[#This Row],[Discount Values]]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>IF(Table4[[#This Row],[sales]]&gt;=3000,"High Sales", "Low Sales")</f>
        <v>Low Sales</v>
      </c>
      <c r="F4037" s="2">
        <v>7.0000000000000007E-2</v>
      </c>
      <c r="G4037" s="2">
        <f>D4037*F4037</f>
        <v>9.6201000000000008</v>
      </c>
      <c r="H4037" s="2">
        <f>Table4[[#This Row],[sales]]-Table4[[#This Row],[Discount Values]]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>IF(Table4[[#This Row],[sales]]&gt;=3000,"High Sales", "Low Sales")</f>
        <v>Low Sales</v>
      </c>
      <c r="F4038" s="2">
        <v>0.19</v>
      </c>
      <c r="G4038" s="2">
        <f>D4038*F4038</f>
        <v>91.920100000000005</v>
      </c>
      <c r="H4038" s="2">
        <f>Table4[[#This Row],[sales]]-Table4[[#This Row],[Discount Values]]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>IF(Table4[[#This Row],[sales]]&gt;=3000,"High Sales", "Low Sales")</f>
        <v>High Sales</v>
      </c>
      <c r="F4039" s="2">
        <v>0.33</v>
      </c>
      <c r="G4039" s="2">
        <f>D4039*F4039</f>
        <v>1199.3883000000001</v>
      </c>
      <c r="H4039" s="2">
        <f>Table4[[#This Row],[sales]]-Table4[[#This Row],[Discount Values]]</f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>IF(Table4[[#This Row],[sales]]&gt;=3000,"High Sales", "Low Sales")</f>
        <v>Low Sales</v>
      </c>
      <c r="F4040" s="2">
        <v>0.27</v>
      </c>
      <c r="G4040" s="2">
        <f>D4040*F4040</f>
        <v>556.13520000000005</v>
      </c>
      <c r="H4040" s="2">
        <f>Table4[[#This Row],[sales]]-Table4[[#This Row],[Discount Values]]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>IF(Table4[[#This Row],[sales]]&gt;=3000,"High Sales", "Low Sales")</f>
        <v>High Sales</v>
      </c>
      <c r="F4041" s="2">
        <v>0.34</v>
      </c>
      <c r="G4041" s="2">
        <f>D4041*F4041</f>
        <v>1341.4360000000001</v>
      </c>
      <c r="H4041" s="2">
        <f>Table4[[#This Row],[sales]]-Table4[[#This Row],[Discount Values]]</f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>IF(Table4[[#This Row],[sales]]&gt;=3000,"High Sales", "Low Sales")</f>
        <v>High Sales</v>
      </c>
      <c r="F4042" s="2">
        <v>0.18</v>
      </c>
      <c r="G4042" s="2">
        <f>D4042*F4042</f>
        <v>590.85</v>
      </c>
      <c r="H4042" s="2">
        <f>Table4[[#This Row],[sales]]-Table4[[#This Row],[Discount Values]]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>IF(Table4[[#This Row],[sales]]&gt;=3000,"High Sales", "Low Sales")</f>
        <v>Low Sales</v>
      </c>
      <c r="F4043" s="2">
        <v>0.1</v>
      </c>
      <c r="G4043" s="2">
        <f>D4043*F4043</f>
        <v>294.94299999999998</v>
      </c>
      <c r="H4043" s="2">
        <f>Table4[[#This Row],[sales]]-Table4[[#This Row],[Discount Values]]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>IF(Table4[[#This Row],[sales]]&gt;=3000,"High Sales", "Low Sales")</f>
        <v>High Sales</v>
      </c>
      <c r="F4044" s="2">
        <v>0.1</v>
      </c>
      <c r="G4044" s="2">
        <f>D4044*F4044</f>
        <v>451.67399999999998</v>
      </c>
      <c r="H4044" s="2">
        <f>Table4[[#This Row],[sales]]-Table4[[#This Row],[Discount Values]]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>IF(Table4[[#This Row],[sales]]&gt;=3000,"High Sales", "Low Sales")</f>
        <v>Low Sales</v>
      </c>
      <c r="F4045" s="2">
        <v>0.3</v>
      </c>
      <c r="G4045" s="2">
        <f>D4045*F4045</f>
        <v>61.343999999999994</v>
      </c>
      <c r="H4045" s="2">
        <f>Table4[[#This Row],[sales]]-Table4[[#This Row],[Discount Values]]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>IF(Table4[[#This Row],[sales]]&gt;=3000,"High Sales", "Low Sales")</f>
        <v>Low Sales</v>
      </c>
      <c r="F4046" s="2">
        <v>0.08</v>
      </c>
      <c r="G4046" s="2">
        <f>D4046*F4046</f>
        <v>68.773600000000002</v>
      </c>
      <c r="H4046" s="2">
        <f>Table4[[#This Row],[sales]]-Table4[[#This Row],[Discount Values]]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>IF(Table4[[#This Row],[sales]]&gt;=3000,"High Sales", "Low Sales")</f>
        <v>High Sales</v>
      </c>
      <c r="F4047" s="2">
        <v>0.2</v>
      </c>
      <c r="G4047" s="2">
        <f>D4047*F4047</f>
        <v>631.88800000000003</v>
      </c>
      <c r="H4047" s="2">
        <f>Table4[[#This Row],[sales]]-Table4[[#This Row],[Discount Values]]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>IF(Table4[[#This Row],[sales]]&gt;=3000,"High Sales", "Low Sales")</f>
        <v>Low Sales</v>
      </c>
      <c r="F4048" s="2">
        <v>0.11</v>
      </c>
      <c r="G4048" s="2">
        <f>D4048*F4048</f>
        <v>46.4816</v>
      </c>
      <c r="H4048" s="2">
        <f>Table4[[#This Row],[sales]]-Table4[[#This Row],[Discount Values]]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>IF(Table4[[#This Row],[sales]]&gt;=3000,"High Sales", "Low Sales")</f>
        <v>High Sales</v>
      </c>
      <c r="F4049" s="2">
        <v>0.33</v>
      </c>
      <c r="G4049" s="2">
        <f>D4049*F4049</f>
        <v>1075.9188000000001</v>
      </c>
      <c r="H4049" s="2">
        <f>Table4[[#This Row],[sales]]-Table4[[#This Row],[Discount Values]]</f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>IF(Table4[[#This Row],[sales]]&gt;=3000,"High Sales", "Low Sales")</f>
        <v>High Sales</v>
      </c>
      <c r="F4050" s="2">
        <v>0.31</v>
      </c>
      <c r="G4050" s="2">
        <f>D4050*F4050</f>
        <v>1525.8788999999999</v>
      </c>
      <c r="H4050" s="2">
        <f>Table4[[#This Row],[sales]]-Table4[[#This Row],[Discount Values]]</f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>IF(Table4[[#This Row],[sales]]&gt;=3000,"High Sales", "Low Sales")</f>
        <v>High Sales</v>
      </c>
      <c r="F4051" s="2">
        <v>0.19</v>
      </c>
      <c r="G4051" s="2">
        <f>D4051*F4051</f>
        <v>837.17039999999997</v>
      </c>
      <c r="H4051" s="2">
        <f>Table4[[#This Row],[sales]]-Table4[[#This Row],[Discount Values]]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>IF(Table4[[#This Row],[sales]]&gt;=3000,"High Sales", "Low Sales")</f>
        <v>Low Sales</v>
      </c>
      <c r="F4052" s="2">
        <v>0.06</v>
      </c>
      <c r="G4052" s="2">
        <f>D4052*F4052</f>
        <v>179.72939999999997</v>
      </c>
      <c r="H4052" s="2">
        <f>Table4[[#This Row],[sales]]-Table4[[#This Row],[Discount Values]]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>IF(Table4[[#This Row],[sales]]&gt;=3000,"High Sales", "Low Sales")</f>
        <v>High Sales</v>
      </c>
      <c r="F4053" s="2">
        <v>0.11</v>
      </c>
      <c r="G4053" s="2">
        <f>D4053*F4053</f>
        <v>492.85389999999995</v>
      </c>
      <c r="H4053" s="2">
        <f>Table4[[#This Row],[sales]]-Table4[[#This Row],[Discount Values]]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>IF(Table4[[#This Row],[sales]]&gt;=3000,"High Sales", "Low Sales")</f>
        <v>Low Sales</v>
      </c>
      <c r="F4054" s="2">
        <v>0.24</v>
      </c>
      <c r="G4054" s="2">
        <f>D4054*F4054</f>
        <v>160.7304</v>
      </c>
      <c r="H4054" s="2">
        <f>Table4[[#This Row],[sales]]-Table4[[#This Row],[Discount Values]]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>IF(Table4[[#This Row],[sales]]&gt;=3000,"High Sales", "Low Sales")</f>
        <v>Low Sales</v>
      </c>
      <c r="F4055" s="2">
        <v>0.49</v>
      </c>
      <c r="G4055" s="2">
        <f>D4055*F4055</f>
        <v>1140.72</v>
      </c>
      <c r="H4055" s="2">
        <f>Table4[[#This Row],[sales]]-Table4[[#This Row],[Discount Values]]</f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>IF(Table4[[#This Row],[sales]]&gt;=3000,"High Sales", "Low Sales")</f>
        <v>Low Sales</v>
      </c>
      <c r="F4056" s="2">
        <v>0.14000000000000001</v>
      </c>
      <c r="G4056" s="2">
        <f>D4056*F4056</f>
        <v>308.07140000000004</v>
      </c>
      <c r="H4056" s="2">
        <f>Table4[[#This Row],[sales]]-Table4[[#This Row],[Discount Values]]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>IF(Table4[[#This Row],[sales]]&gt;=3000,"High Sales", "Low Sales")</f>
        <v>Low Sales</v>
      </c>
      <c r="F4057" s="2">
        <v>0.1</v>
      </c>
      <c r="G4057" s="2">
        <f>D4057*F4057</f>
        <v>174.85900000000001</v>
      </c>
      <c r="H4057" s="2">
        <f>Table4[[#This Row],[sales]]-Table4[[#This Row],[Discount Values]]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>IF(Table4[[#This Row],[sales]]&gt;=3000,"High Sales", "Low Sales")</f>
        <v>Low Sales</v>
      </c>
      <c r="F4058" s="2">
        <v>0.11</v>
      </c>
      <c r="G4058" s="2">
        <f>D4058*F4058</f>
        <v>11.1089</v>
      </c>
      <c r="H4058" s="2">
        <f>Table4[[#This Row],[sales]]-Table4[[#This Row],[Discount Values]]</f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>IF(Table4[[#This Row],[sales]]&gt;=3000,"High Sales", "Low Sales")</f>
        <v>High Sales</v>
      </c>
      <c r="F4059" s="2">
        <v>0.35</v>
      </c>
      <c r="G4059" s="2">
        <f>D4059*F4059</f>
        <v>1563.1139999999998</v>
      </c>
      <c r="H4059" s="2">
        <f>Table4[[#This Row],[sales]]-Table4[[#This Row],[Discount Values]]</f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>IF(Table4[[#This Row],[sales]]&gt;=3000,"High Sales", "Low Sales")</f>
        <v>High Sales</v>
      </c>
      <c r="F4060" s="2">
        <v>0.46</v>
      </c>
      <c r="G4060" s="2">
        <f>D4060*F4060</f>
        <v>1798.9496000000001</v>
      </c>
      <c r="H4060" s="2">
        <f>Table4[[#This Row],[sales]]-Table4[[#This Row],[Discount Values]]</f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>IF(Table4[[#This Row],[sales]]&gt;=3000,"High Sales", "Low Sales")</f>
        <v>High Sales</v>
      </c>
      <c r="F4061" s="2">
        <v>0.04</v>
      </c>
      <c r="G4061" s="2">
        <f>D4061*F4061</f>
        <v>131.96</v>
      </c>
      <c r="H4061" s="2">
        <f>Table4[[#This Row],[sales]]-Table4[[#This Row],[Discount Values]]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>IF(Table4[[#This Row],[sales]]&gt;=3000,"High Sales", "Low Sales")</f>
        <v>Low Sales</v>
      </c>
      <c r="F4062" s="2">
        <v>0.37</v>
      </c>
      <c r="G4062" s="2">
        <f>D4062*F4062</f>
        <v>270.81780000000003</v>
      </c>
      <c r="H4062" s="2">
        <f>Table4[[#This Row],[sales]]-Table4[[#This Row],[Discount Values]]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>IF(Table4[[#This Row],[sales]]&gt;=3000,"High Sales", "Low Sales")</f>
        <v>Low Sales</v>
      </c>
      <c r="F4063" s="2">
        <v>0.25</v>
      </c>
      <c r="G4063" s="2">
        <f>D4063*F4063</f>
        <v>488.30250000000001</v>
      </c>
      <c r="H4063" s="2">
        <f>Table4[[#This Row],[sales]]-Table4[[#This Row],[Discount Values]]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>IF(Table4[[#This Row],[sales]]&gt;=3000,"High Sales", "Low Sales")</f>
        <v>High Sales</v>
      </c>
      <c r="F4064" s="2">
        <v>0.41</v>
      </c>
      <c r="G4064" s="2">
        <f>D4064*F4064</f>
        <v>1897.9719999999998</v>
      </c>
      <c r="H4064" s="2">
        <f>Table4[[#This Row],[sales]]-Table4[[#This Row],[Discount Values]]</f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>IF(Table4[[#This Row],[sales]]&gt;=3000,"High Sales", "Low Sales")</f>
        <v>High Sales</v>
      </c>
      <c r="F4065" s="2">
        <v>0.21</v>
      </c>
      <c r="G4065" s="2">
        <f>D4065*F4065</f>
        <v>655.82159999999999</v>
      </c>
      <c r="H4065" s="2">
        <f>Table4[[#This Row],[sales]]-Table4[[#This Row],[Discount Values]]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>IF(Table4[[#This Row],[sales]]&gt;=3000,"High Sales", "Low Sales")</f>
        <v>High Sales</v>
      </c>
      <c r="F4066" s="2">
        <v>0</v>
      </c>
      <c r="G4066" s="2">
        <f>D4066*F4066</f>
        <v>0</v>
      </c>
      <c r="H4066" s="2">
        <f>Table4[[#This Row],[sales]]-Table4[[#This Row],[Discount Values]]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>IF(Table4[[#This Row],[sales]]&gt;=3000,"High Sales", "Low Sales")</f>
        <v>High Sales</v>
      </c>
      <c r="F4067" s="2">
        <v>0.34</v>
      </c>
      <c r="G4067" s="2">
        <f>D4067*F4067</f>
        <v>1555.2688000000001</v>
      </c>
      <c r="H4067" s="2">
        <f>Table4[[#This Row],[sales]]-Table4[[#This Row],[Discount Values]]</f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>IF(Table4[[#This Row],[sales]]&gt;=3000,"High Sales", "Low Sales")</f>
        <v>Low Sales</v>
      </c>
      <c r="F4068" s="2">
        <v>0.4</v>
      </c>
      <c r="G4068" s="2">
        <f>D4068*F4068</f>
        <v>1137.2760000000001</v>
      </c>
      <c r="H4068" s="2">
        <f>Table4[[#This Row],[sales]]-Table4[[#This Row],[Discount Values]]</f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>IF(Table4[[#This Row],[sales]]&gt;=3000,"High Sales", "Low Sales")</f>
        <v>High Sales</v>
      </c>
      <c r="F4069" s="2">
        <v>0.45</v>
      </c>
      <c r="G4069" s="2">
        <f>D4069*F4069</f>
        <v>1362.7574999999999</v>
      </c>
      <c r="H4069" s="2">
        <f>Table4[[#This Row],[sales]]-Table4[[#This Row],[Discount Values]]</f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>IF(Table4[[#This Row],[sales]]&gt;=3000,"High Sales", "Low Sales")</f>
        <v>Low Sales</v>
      </c>
      <c r="F4070" s="2">
        <v>0.28000000000000003</v>
      </c>
      <c r="G4070" s="2">
        <f>D4070*F4070</f>
        <v>502.32280000000003</v>
      </c>
      <c r="H4070" s="2">
        <f>Table4[[#This Row],[sales]]-Table4[[#This Row],[Discount Values]]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>IF(Table4[[#This Row],[sales]]&gt;=3000,"High Sales", "Low Sales")</f>
        <v>Low Sales</v>
      </c>
      <c r="F4071" s="2">
        <v>0.06</v>
      </c>
      <c r="G4071" s="2">
        <f>D4071*F4071</f>
        <v>115.20359999999999</v>
      </c>
      <c r="H4071" s="2">
        <f>Table4[[#This Row],[sales]]-Table4[[#This Row],[Discount Values]]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>IF(Table4[[#This Row],[sales]]&gt;=3000,"High Sales", "Low Sales")</f>
        <v>High Sales</v>
      </c>
      <c r="F4072" s="2">
        <v>0.18</v>
      </c>
      <c r="G4072" s="2">
        <f>D4072*F4072</f>
        <v>622.70459999999991</v>
      </c>
      <c r="H4072" s="2">
        <f>Table4[[#This Row],[sales]]-Table4[[#This Row],[Discount Values]]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>IF(Table4[[#This Row],[sales]]&gt;=3000,"High Sales", "Low Sales")</f>
        <v>Low Sales</v>
      </c>
      <c r="F4073" s="2">
        <v>0.39</v>
      </c>
      <c r="G4073" s="2">
        <f>D4073*F4073</f>
        <v>651.35070000000007</v>
      </c>
      <c r="H4073" s="2">
        <f>Table4[[#This Row],[sales]]-Table4[[#This Row],[Discount Values]]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>IF(Table4[[#This Row],[sales]]&gt;=3000,"High Sales", "Low Sales")</f>
        <v>Low Sales</v>
      </c>
      <c r="F4074" s="2">
        <v>0.25</v>
      </c>
      <c r="G4074" s="2">
        <f>D4074*F4074</f>
        <v>709.90750000000003</v>
      </c>
      <c r="H4074" s="2">
        <f>Table4[[#This Row],[sales]]-Table4[[#This Row],[Discount Values]]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>IF(Table4[[#This Row],[sales]]&gt;=3000,"High Sales", "Low Sales")</f>
        <v>Low Sales</v>
      </c>
      <c r="F4075" s="2">
        <v>0.35</v>
      </c>
      <c r="G4075" s="2">
        <f>D4075*F4075</f>
        <v>513.82099999999991</v>
      </c>
      <c r="H4075" s="2">
        <f>Table4[[#This Row],[sales]]-Table4[[#This Row],[Discount Values]]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>IF(Table4[[#This Row],[sales]]&gt;=3000,"High Sales", "Low Sales")</f>
        <v>Low Sales</v>
      </c>
      <c r="F4076" s="2">
        <v>0</v>
      </c>
      <c r="G4076" s="2">
        <f>D4076*F4076</f>
        <v>0</v>
      </c>
      <c r="H4076" s="2">
        <f>Table4[[#This Row],[sales]]-Table4[[#This Row],[Discount Values]]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>IF(Table4[[#This Row],[sales]]&gt;=3000,"High Sales", "Low Sales")</f>
        <v>Low Sales</v>
      </c>
      <c r="F4077" s="2">
        <v>0.04</v>
      </c>
      <c r="G4077" s="2">
        <f>D4077*F4077</f>
        <v>93.06280000000001</v>
      </c>
      <c r="H4077" s="2">
        <f>Table4[[#This Row],[sales]]-Table4[[#This Row],[Discount Values]]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>IF(Table4[[#This Row],[sales]]&gt;=3000,"High Sales", "Low Sales")</f>
        <v>Low Sales</v>
      </c>
      <c r="F4078" s="2">
        <v>0.34</v>
      </c>
      <c r="G4078" s="2">
        <f>D4078*F4078</f>
        <v>396.26660000000004</v>
      </c>
      <c r="H4078" s="2">
        <f>Table4[[#This Row],[sales]]-Table4[[#This Row],[Discount Values]]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>IF(Table4[[#This Row],[sales]]&gt;=3000,"High Sales", "Low Sales")</f>
        <v>High Sales</v>
      </c>
      <c r="F4079" s="2">
        <v>0.15</v>
      </c>
      <c r="G4079" s="2">
        <f>D4079*F4079</f>
        <v>675.39299999999992</v>
      </c>
      <c r="H4079" s="2">
        <f>Table4[[#This Row],[sales]]-Table4[[#This Row],[Discount Values]]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>IF(Table4[[#This Row],[sales]]&gt;=3000,"High Sales", "Low Sales")</f>
        <v>Low Sales</v>
      </c>
      <c r="F4080" s="2">
        <v>0.19</v>
      </c>
      <c r="G4080" s="2">
        <f>D4080*F4080</f>
        <v>301.66300000000001</v>
      </c>
      <c r="H4080" s="2">
        <f>Table4[[#This Row],[sales]]-Table4[[#This Row],[Discount Values]]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>IF(Table4[[#This Row],[sales]]&gt;=3000,"High Sales", "Low Sales")</f>
        <v>High Sales</v>
      </c>
      <c r="F4081" s="2">
        <v>0.32</v>
      </c>
      <c r="G4081" s="2">
        <f>D4081*F4081</f>
        <v>968.72640000000001</v>
      </c>
      <c r="H4081" s="2">
        <f>Table4[[#This Row],[sales]]-Table4[[#This Row],[Discount Values]]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>IF(Table4[[#This Row],[sales]]&gt;=3000,"High Sales", "Low Sales")</f>
        <v>Low Sales</v>
      </c>
      <c r="F4082" s="2">
        <v>0.06</v>
      </c>
      <c r="G4082" s="2">
        <f>D4082*F4082</f>
        <v>83.452199999999991</v>
      </c>
      <c r="H4082" s="2">
        <f>Table4[[#This Row],[sales]]-Table4[[#This Row],[Discount Values]]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>IF(Table4[[#This Row],[sales]]&gt;=3000,"High Sales", "Low Sales")</f>
        <v>Low Sales</v>
      </c>
      <c r="F4083" s="2">
        <v>0.42</v>
      </c>
      <c r="G4083" s="2">
        <f>D4083*F4083</f>
        <v>573.0018</v>
      </c>
      <c r="H4083" s="2">
        <f>Table4[[#This Row],[sales]]-Table4[[#This Row],[Discount Values]]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>IF(Table4[[#This Row],[sales]]&gt;=3000,"High Sales", "Low Sales")</f>
        <v>Low Sales</v>
      </c>
      <c r="F4084" s="2">
        <v>7.0000000000000007E-2</v>
      </c>
      <c r="G4084" s="2">
        <f>D4084*F4084</f>
        <v>127.2684</v>
      </c>
      <c r="H4084" s="2">
        <f>Table4[[#This Row],[sales]]-Table4[[#This Row],[Discount Values]]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>IF(Table4[[#This Row],[sales]]&gt;=3000,"High Sales", "Low Sales")</f>
        <v>High Sales</v>
      </c>
      <c r="F4085" s="2">
        <v>0.37</v>
      </c>
      <c r="G4085" s="2">
        <f>D4085*F4085</f>
        <v>1697.4822999999999</v>
      </c>
      <c r="H4085" s="2">
        <f>Table4[[#This Row],[sales]]-Table4[[#This Row],[Discount Values]]</f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>IF(Table4[[#This Row],[sales]]&gt;=3000,"High Sales", "Low Sales")</f>
        <v>Low Sales</v>
      </c>
      <c r="F4086" s="2">
        <v>0.15</v>
      </c>
      <c r="G4086" s="2">
        <f>D4086*F4086</f>
        <v>302.75099999999998</v>
      </c>
      <c r="H4086" s="2">
        <f>Table4[[#This Row],[sales]]-Table4[[#This Row],[Discount Values]]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>IF(Table4[[#This Row],[sales]]&gt;=3000,"High Sales", "Low Sales")</f>
        <v>High Sales</v>
      </c>
      <c r="F4087" s="2">
        <v>0.13</v>
      </c>
      <c r="G4087" s="2">
        <f>D4087*F4087</f>
        <v>536.14729999999997</v>
      </c>
      <c r="H4087" s="2">
        <f>Table4[[#This Row],[sales]]-Table4[[#This Row],[Discount Values]]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>IF(Table4[[#This Row],[sales]]&gt;=3000,"High Sales", "Low Sales")</f>
        <v>Low Sales</v>
      </c>
      <c r="F4088" s="2">
        <v>0.41</v>
      </c>
      <c r="G4088" s="2">
        <f>D4088*F4088</f>
        <v>437.37159999999994</v>
      </c>
      <c r="H4088" s="2">
        <f>Table4[[#This Row],[sales]]-Table4[[#This Row],[Discount Values]]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>IF(Table4[[#This Row],[sales]]&gt;=3000,"High Sales", "Low Sales")</f>
        <v>Low Sales</v>
      </c>
      <c r="F4089" s="2">
        <v>0.28000000000000003</v>
      </c>
      <c r="G4089" s="2">
        <f>D4089*F4089</f>
        <v>94.088400000000007</v>
      </c>
      <c r="H4089" s="2">
        <f>Table4[[#This Row],[sales]]-Table4[[#This Row],[Discount Values]]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>IF(Table4[[#This Row],[sales]]&gt;=3000,"High Sales", "Low Sales")</f>
        <v>High Sales</v>
      </c>
      <c r="F4090" s="2">
        <v>0.1</v>
      </c>
      <c r="G4090" s="2">
        <f>D4090*F4090</f>
        <v>393.02199999999999</v>
      </c>
      <c r="H4090" s="2">
        <f>Table4[[#This Row],[sales]]-Table4[[#This Row],[Discount Values]]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>IF(Table4[[#This Row],[sales]]&gt;=3000,"High Sales", "Low Sales")</f>
        <v>Low Sales</v>
      </c>
      <c r="F4091" s="2">
        <v>0</v>
      </c>
      <c r="G4091" s="2">
        <f>D4091*F4091</f>
        <v>0</v>
      </c>
      <c r="H4091" s="2">
        <f>Table4[[#This Row],[sales]]-Table4[[#This Row],[Discount Values]]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>IF(Table4[[#This Row],[sales]]&gt;=3000,"High Sales", "Low Sales")</f>
        <v>Low Sales</v>
      </c>
      <c r="F4092" s="2">
        <v>0.49</v>
      </c>
      <c r="G4092" s="2">
        <f>D4092*F4092</f>
        <v>1258.4474</v>
      </c>
      <c r="H4092" s="2">
        <f>Table4[[#This Row],[sales]]-Table4[[#This Row],[Discount Values]]</f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>IF(Table4[[#This Row],[sales]]&gt;=3000,"High Sales", "Low Sales")</f>
        <v>Low Sales</v>
      </c>
      <c r="F4093" s="2">
        <v>0.22</v>
      </c>
      <c r="G4093" s="2">
        <f>D4093*F4093</f>
        <v>315.43819999999999</v>
      </c>
      <c r="H4093" s="2">
        <f>Table4[[#This Row],[sales]]-Table4[[#This Row],[Discount Values]]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>IF(Table4[[#This Row],[sales]]&gt;=3000,"High Sales", "Low Sales")</f>
        <v>Low Sales</v>
      </c>
      <c r="F4094" s="2">
        <v>0.2</v>
      </c>
      <c r="G4094" s="2">
        <f>D4094*F4094</f>
        <v>90.87</v>
      </c>
      <c r="H4094" s="2">
        <f>Table4[[#This Row],[sales]]-Table4[[#This Row],[Discount Values]]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>IF(Table4[[#This Row],[sales]]&gt;=3000,"High Sales", "Low Sales")</f>
        <v>Low Sales</v>
      </c>
      <c r="F4095" s="2">
        <v>0.03</v>
      </c>
      <c r="G4095" s="2">
        <f>D4095*F4095</f>
        <v>73.9803</v>
      </c>
      <c r="H4095" s="2">
        <f>Table4[[#This Row],[sales]]-Table4[[#This Row],[Discount Values]]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>IF(Table4[[#This Row],[sales]]&gt;=3000,"High Sales", "Low Sales")</f>
        <v>High Sales</v>
      </c>
      <c r="F4096" s="2">
        <v>0.45</v>
      </c>
      <c r="G4096" s="2">
        <f>D4096*F4096</f>
        <v>1957.2345</v>
      </c>
      <c r="H4096" s="2">
        <f>Table4[[#This Row],[sales]]-Table4[[#This Row],[Discount Values]]</f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>IF(Table4[[#This Row],[sales]]&gt;=3000,"High Sales", "Low Sales")</f>
        <v>Low Sales</v>
      </c>
      <c r="F4097" s="2">
        <v>7.0000000000000007E-2</v>
      </c>
      <c r="G4097" s="2">
        <f>D4097*F4097</f>
        <v>48.167700000000004</v>
      </c>
      <c r="H4097" s="2">
        <f>Table4[[#This Row],[sales]]-Table4[[#This Row],[Discount Values]]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>IF(Table4[[#This Row],[sales]]&gt;=3000,"High Sales", "Low Sales")</f>
        <v>High Sales</v>
      </c>
      <c r="F4098" s="2">
        <v>0.17</v>
      </c>
      <c r="G4098" s="2">
        <f>D4098*F4098</f>
        <v>790.99979999999994</v>
      </c>
      <c r="H4098" s="2">
        <f>Table4[[#This Row],[sales]]-Table4[[#This Row],[Discount Values]]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>IF(Table4[[#This Row],[sales]]&gt;=3000,"High Sales", "Low Sales")</f>
        <v>Low Sales</v>
      </c>
      <c r="F4099" s="2">
        <v>0.21</v>
      </c>
      <c r="G4099" s="2">
        <f>D4099*F4099</f>
        <v>303.69569999999999</v>
      </c>
      <c r="H4099" s="2">
        <f>Table4[[#This Row],[sales]]-Table4[[#This Row],[Discount Values]]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>IF(Table4[[#This Row],[sales]]&gt;=3000,"High Sales", "Low Sales")</f>
        <v>Low Sales</v>
      </c>
      <c r="F4100" s="2">
        <v>0.41</v>
      </c>
      <c r="G4100" s="2">
        <f>D4100*F4100</f>
        <v>1110.1611</v>
      </c>
      <c r="H4100" s="2">
        <f>Table4[[#This Row],[sales]]-Table4[[#This Row],[Discount Values]]</f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>IF(Table4[[#This Row],[sales]]&gt;=3000,"High Sales", "Low Sales")</f>
        <v>Low Sales</v>
      </c>
      <c r="F4101" s="2">
        <v>0.18</v>
      </c>
      <c r="G4101" s="2">
        <f>D4101*F4101</f>
        <v>76.660199999999989</v>
      </c>
      <c r="H4101" s="2">
        <f>Table4[[#This Row],[sales]]-Table4[[#This Row],[Discount Values]]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>IF(Table4[[#This Row],[sales]]&gt;=3000,"High Sales", "Low Sales")</f>
        <v>Low Sales</v>
      </c>
      <c r="F4102" s="2">
        <v>0.27</v>
      </c>
      <c r="G4102" s="2">
        <f>D4102*F4102</f>
        <v>589.33710000000008</v>
      </c>
      <c r="H4102" s="2">
        <f>Table4[[#This Row],[sales]]-Table4[[#This Row],[Discount Values]]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>IF(Table4[[#This Row],[sales]]&gt;=3000,"High Sales", "Low Sales")</f>
        <v>Low Sales</v>
      </c>
      <c r="F4103" s="2">
        <v>0.21</v>
      </c>
      <c r="G4103" s="2">
        <f>D4103*F4103</f>
        <v>150.54899999999998</v>
      </c>
      <c r="H4103" s="2">
        <f>Table4[[#This Row],[sales]]-Table4[[#This Row],[Discount Values]]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>IF(Table4[[#This Row],[sales]]&gt;=3000,"High Sales", "Low Sales")</f>
        <v>Low Sales</v>
      </c>
      <c r="F4104" s="2">
        <v>0.16</v>
      </c>
      <c r="G4104" s="2">
        <f>D4104*F4104</f>
        <v>53.611199999999997</v>
      </c>
      <c r="H4104" s="2">
        <f>Table4[[#This Row],[sales]]-Table4[[#This Row],[Discount Values]]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>IF(Table4[[#This Row],[sales]]&gt;=3000,"High Sales", "Low Sales")</f>
        <v>High Sales</v>
      </c>
      <c r="F4105" s="2">
        <v>0.47</v>
      </c>
      <c r="G4105" s="2">
        <f>D4105*F4105</f>
        <v>2272.9811</v>
      </c>
      <c r="H4105" s="2">
        <f>Table4[[#This Row],[sales]]-Table4[[#This Row],[Discount Values]]</f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>IF(Table4[[#This Row],[sales]]&gt;=3000,"High Sales", "Low Sales")</f>
        <v>High Sales</v>
      </c>
      <c r="F4106" s="2">
        <v>0.4</v>
      </c>
      <c r="G4106" s="2">
        <f>D4106*F4106</f>
        <v>1470.9840000000002</v>
      </c>
      <c r="H4106" s="2">
        <f>Table4[[#This Row],[sales]]-Table4[[#This Row],[Discount Values]]</f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>IF(Table4[[#This Row],[sales]]&gt;=3000,"High Sales", "Low Sales")</f>
        <v>High Sales</v>
      </c>
      <c r="F4107" s="2">
        <v>0.09</v>
      </c>
      <c r="G4107" s="2">
        <f>D4107*F4107</f>
        <v>326.10419999999999</v>
      </c>
      <c r="H4107" s="2">
        <f>Table4[[#This Row],[sales]]-Table4[[#This Row],[Discount Values]]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>IF(Table4[[#This Row],[sales]]&gt;=3000,"High Sales", "Low Sales")</f>
        <v>Low Sales</v>
      </c>
      <c r="F4108" s="2">
        <v>0.28000000000000003</v>
      </c>
      <c r="G4108" s="2">
        <f>D4108*F4108</f>
        <v>152.23320000000004</v>
      </c>
      <c r="H4108" s="2">
        <f>Table4[[#This Row],[sales]]-Table4[[#This Row],[Discount Values]]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>IF(Table4[[#This Row],[sales]]&gt;=3000,"High Sales", "Low Sales")</f>
        <v>High Sales</v>
      </c>
      <c r="F4109" s="2">
        <v>0.4</v>
      </c>
      <c r="G4109" s="2">
        <f>D4109*F4109</f>
        <v>1861.528</v>
      </c>
      <c r="H4109" s="2">
        <f>Table4[[#This Row],[sales]]-Table4[[#This Row],[Discount Values]]</f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>IF(Table4[[#This Row],[sales]]&gt;=3000,"High Sales", "Low Sales")</f>
        <v>Low Sales</v>
      </c>
      <c r="F4110" s="2">
        <v>0.28999999999999998</v>
      </c>
      <c r="G4110" s="2">
        <f>D4110*F4110</f>
        <v>696.11599999999999</v>
      </c>
      <c r="H4110" s="2">
        <f>Table4[[#This Row],[sales]]-Table4[[#This Row],[Discount Values]]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>IF(Table4[[#This Row],[sales]]&gt;=3000,"High Sales", "Low Sales")</f>
        <v>High Sales</v>
      </c>
      <c r="F4111" s="2">
        <v>0.25</v>
      </c>
      <c r="G4111" s="2">
        <f>D4111*F4111</f>
        <v>1069.0474999999999</v>
      </c>
      <c r="H4111" s="2">
        <f>Table4[[#This Row],[sales]]-Table4[[#This Row],[Discount Values]]</f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>IF(Table4[[#This Row],[sales]]&gt;=3000,"High Sales", "Low Sales")</f>
        <v>Low Sales</v>
      </c>
      <c r="F4112" s="2">
        <v>0.04</v>
      </c>
      <c r="G4112" s="2">
        <f>D4112*F4112</f>
        <v>6.47</v>
      </c>
      <c r="H4112" s="2">
        <f>Table4[[#This Row],[sales]]-Table4[[#This Row],[Discount Values]]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>IF(Table4[[#This Row],[sales]]&gt;=3000,"High Sales", "Low Sales")</f>
        <v>Low Sales</v>
      </c>
      <c r="F4113" s="2">
        <v>0.05</v>
      </c>
      <c r="G4113" s="2">
        <f>D4113*F4113</f>
        <v>78.060500000000005</v>
      </c>
      <c r="H4113" s="2">
        <f>Table4[[#This Row],[sales]]-Table4[[#This Row],[Discount Values]]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>IF(Table4[[#This Row],[sales]]&gt;=3000,"High Sales", "Low Sales")</f>
        <v>High Sales</v>
      </c>
      <c r="F4114" s="2">
        <v>0.12</v>
      </c>
      <c r="G4114" s="2">
        <f>D4114*F4114</f>
        <v>597.67560000000003</v>
      </c>
      <c r="H4114" s="2">
        <f>Table4[[#This Row],[sales]]-Table4[[#This Row],[Discount Values]]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>IF(Table4[[#This Row],[sales]]&gt;=3000,"High Sales", "Low Sales")</f>
        <v>Low Sales</v>
      </c>
      <c r="F4115" s="2">
        <v>0.26</v>
      </c>
      <c r="G4115" s="2">
        <f>D4115*F4115</f>
        <v>571.06659999999999</v>
      </c>
      <c r="H4115" s="2">
        <f>Table4[[#This Row],[sales]]-Table4[[#This Row],[Discount Values]]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>IF(Table4[[#This Row],[sales]]&gt;=3000,"High Sales", "Low Sales")</f>
        <v>High Sales</v>
      </c>
      <c r="F4116" s="2">
        <v>0.49</v>
      </c>
      <c r="G4116" s="2">
        <f>D4116*F4116</f>
        <v>2182.2737999999999</v>
      </c>
      <c r="H4116" s="2">
        <f>Table4[[#This Row],[sales]]-Table4[[#This Row],[Discount Values]]</f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>IF(Table4[[#This Row],[sales]]&gt;=3000,"High Sales", "Low Sales")</f>
        <v>Low Sales</v>
      </c>
      <c r="F4117" s="2">
        <v>0.4</v>
      </c>
      <c r="G4117" s="2">
        <f>D4117*F4117</f>
        <v>682.87600000000009</v>
      </c>
      <c r="H4117" s="2">
        <f>Table4[[#This Row],[sales]]-Table4[[#This Row],[Discount Values]]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>IF(Table4[[#This Row],[sales]]&gt;=3000,"High Sales", "Low Sales")</f>
        <v>Low Sales</v>
      </c>
      <c r="F4118" s="2">
        <v>0.06</v>
      </c>
      <c r="G4118" s="2">
        <f>D4118*F4118</f>
        <v>160.44659999999999</v>
      </c>
      <c r="H4118" s="2">
        <f>Table4[[#This Row],[sales]]-Table4[[#This Row],[Discount Values]]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>IF(Table4[[#This Row],[sales]]&gt;=3000,"High Sales", "Low Sales")</f>
        <v>High Sales</v>
      </c>
      <c r="F4119" s="2">
        <v>0.36</v>
      </c>
      <c r="G4119" s="2">
        <f>D4119*F4119</f>
        <v>1542.8412000000001</v>
      </c>
      <c r="H4119" s="2">
        <f>Table4[[#This Row],[sales]]-Table4[[#This Row],[Discount Values]]</f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>IF(Table4[[#This Row],[sales]]&gt;=3000,"High Sales", "Low Sales")</f>
        <v>High Sales</v>
      </c>
      <c r="F4120" s="2">
        <v>0.41</v>
      </c>
      <c r="G4120" s="2">
        <f>D4120*F4120</f>
        <v>1258.0932</v>
      </c>
      <c r="H4120" s="2">
        <f>Table4[[#This Row],[sales]]-Table4[[#This Row],[Discount Values]]</f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>IF(Table4[[#This Row],[sales]]&gt;=3000,"High Sales", "Low Sales")</f>
        <v>High Sales</v>
      </c>
      <c r="F4121" s="2">
        <v>0.21</v>
      </c>
      <c r="G4121" s="2">
        <f>D4121*F4121</f>
        <v>767.22239999999999</v>
      </c>
      <c r="H4121" s="2">
        <f>Table4[[#This Row],[sales]]-Table4[[#This Row],[Discount Values]]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>IF(Table4[[#This Row],[sales]]&gt;=3000,"High Sales", "Low Sales")</f>
        <v>Low Sales</v>
      </c>
      <c r="F4122" s="2">
        <v>0.17</v>
      </c>
      <c r="G4122" s="2">
        <f>D4122*F4122</f>
        <v>207.61760000000001</v>
      </c>
      <c r="H4122" s="2">
        <f>Table4[[#This Row],[sales]]-Table4[[#This Row],[Discount Values]]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>IF(Table4[[#This Row],[sales]]&gt;=3000,"High Sales", "Low Sales")</f>
        <v>Low Sales</v>
      </c>
      <c r="F4123" s="2">
        <v>0.28999999999999998</v>
      </c>
      <c r="G4123" s="2">
        <f>D4123*F4123</f>
        <v>250.51939999999999</v>
      </c>
      <c r="H4123" s="2">
        <f>Table4[[#This Row],[sales]]-Table4[[#This Row],[Discount Values]]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>IF(Table4[[#This Row],[sales]]&gt;=3000,"High Sales", "Low Sales")</f>
        <v>Low Sales</v>
      </c>
      <c r="F4124" s="2">
        <v>0.26</v>
      </c>
      <c r="G4124" s="2">
        <f>D4124*F4124</f>
        <v>319.41000000000003</v>
      </c>
      <c r="H4124" s="2">
        <f>Table4[[#This Row],[sales]]-Table4[[#This Row],[Discount Values]]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>IF(Table4[[#This Row],[sales]]&gt;=3000,"High Sales", "Low Sales")</f>
        <v>Low Sales</v>
      </c>
      <c r="F4125" s="2">
        <v>0.13</v>
      </c>
      <c r="G4125" s="2">
        <f>D4125*F4125</f>
        <v>327.07220000000001</v>
      </c>
      <c r="H4125" s="2">
        <f>Table4[[#This Row],[sales]]-Table4[[#This Row],[Discount Values]]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>IF(Table4[[#This Row],[sales]]&gt;=3000,"High Sales", "Low Sales")</f>
        <v>High Sales</v>
      </c>
      <c r="F4126" s="2">
        <v>0.2</v>
      </c>
      <c r="G4126" s="2">
        <f>D4126*F4126</f>
        <v>804.94600000000003</v>
      </c>
      <c r="H4126" s="2">
        <f>Table4[[#This Row],[sales]]-Table4[[#This Row],[Discount Values]]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>IF(Table4[[#This Row],[sales]]&gt;=3000,"High Sales", "Low Sales")</f>
        <v>Low Sales</v>
      </c>
      <c r="F4127" s="2">
        <v>0.27</v>
      </c>
      <c r="G4127" s="2">
        <f>D4127*F4127</f>
        <v>495.33390000000003</v>
      </c>
      <c r="H4127" s="2">
        <f>Table4[[#This Row],[sales]]-Table4[[#This Row],[Discount Values]]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>IF(Table4[[#This Row],[sales]]&gt;=3000,"High Sales", "Low Sales")</f>
        <v>Low Sales</v>
      </c>
      <c r="F4128" s="2">
        <v>0.28999999999999998</v>
      </c>
      <c r="G4128" s="2">
        <f>D4128*F4128</f>
        <v>831.60399999999993</v>
      </c>
      <c r="H4128" s="2">
        <f>Table4[[#This Row],[sales]]-Table4[[#This Row],[Discount Values]]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>IF(Table4[[#This Row],[sales]]&gt;=3000,"High Sales", "Low Sales")</f>
        <v>High Sales</v>
      </c>
      <c r="F4129" s="2">
        <v>0.27</v>
      </c>
      <c r="G4129" s="2">
        <f>D4129*F4129</f>
        <v>1091.7666000000002</v>
      </c>
      <c r="H4129" s="2">
        <f>Table4[[#This Row],[sales]]-Table4[[#This Row],[Discount Values]]</f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>IF(Table4[[#This Row],[sales]]&gt;=3000,"High Sales", "Low Sales")</f>
        <v>Low Sales</v>
      </c>
      <c r="F4130" s="2">
        <v>0.42</v>
      </c>
      <c r="G4130" s="2">
        <f>D4130*F4130</f>
        <v>533.4</v>
      </c>
      <c r="H4130" s="2">
        <f>Table4[[#This Row],[sales]]-Table4[[#This Row],[Discount Values]]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>IF(Table4[[#This Row],[sales]]&gt;=3000,"High Sales", "Low Sales")</f>
        <v>High Sales</v>
      </c>
      <c r="F4131" s="2">
        <v>0.02</v>
      </c>
      <c r="G4131" s="2">
        <f>D4131*F4131</f>
        <v>88.531599999999997</v>
      </c>
      <c r="H4131" s="2">
        <f>Table4[[#This Row],[sales]]-Table4[[#This Row],[Discount Values]]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>IF(Table4[[#This Row],[sales]]&gt;=3000,"High Sales", "Low Sales")</f>
        <v>High Sales</v>
      </c>
      <c r="F4132" s="2">
        <v>0.17</v>
      </c>
      <c r="G4132" s="2">
        <f>D4132*F4132</f>
        <v>810.91700000000014</v>
      </c>
      <c r="H4132" s="2">
        <f>Table4[[#This Row],[sales]]-Table4[[#This Row],[Discount Values]]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>IF(Table4[[#This Row],[sales]]&gt;=3000,"High Sales", "Low Sales")</f>
        <v>Low Sales</v>
      </c>
      <c r="F4133" s="2">
        <v>0.37</v>
      </c>
      <c r="G4133" s="2">
        <f>D4133*F4133</f>
        <v>107.6515</v>
      </c>
      <c r="H4133" s="2">
        <f>Table4[[#This Row],[sales]]-Table4[[#This Row],[Discount Values]]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>IF(Table4[[#This Row],[sales]]&gt;=3000,"High Sales", "Low Sales")</f>
        <v>Low Sales</v>
      </c>
      <c r="F4134" s="2">
        <v>0.33</v>
      </c>
      <c r="G4134" s="2">
        <f>D4134*F4134</f>
        <v>128.5812</v>
      </c>
      <c r="H4134" s="2">
        <f>Table4[[#This Row],[sales]]-Table4[[#This Row],[Discount Values]]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>IF(Table4[[#This Row],[sales]]&gt;=3000,"High Sales", "Low Sales")</f>
        <v>Low Sales</v>
      </c>
      <c r="F4135" s="2">
        <v>0.46</v>
      </c>
      <c r="G4135" s="2">
        <f>D4135*F4135</f>
        <v>251.02200000000002</v>
      </c>
      <c r="H4135" s="2">
        <f>Table4[[#This Row],[sales]]-Table4[[#This Row],[Discount Values]]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>IF(Table4[[#This Row],[sales]]&gt;=3000,"High Sales", "Low Sales")</f>
        <v>High Sales</v>
      </c>
      <c r="F4136" s="2">
        <v>0.28999999999999998</v>
      </c>
      <c r="G4136" s="2">
        <f>D4136*F4136</f>
        <v>1132.7892999999999</v>
      </c>
      <c r="H4136" s="2">
        <f>Table4[[#This Row],[sales]]-Table4[[#This Row],[Discount Values]]</f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>IF(Table4[[#This Row],[sales]]&gt;=3000,"High Sales", "Low Sales")</f>
        <v>Low Sales</v>
      </c>
      <c r="F4137" s="2">
        <v>0.32</v>
      </c>
      <c r="G4137" s="2">
        <f>D4137*F4137</f>
        <v>328.88</v>
      </c>
      <c r="H4137" s="2">
        <f>Table4[[#This Row],[sales]]-Table4[[#This Row],[Discount Values]]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>IF(Table4[[#This Row],[sales]]&gt;=3000,"High Sales", "Low Sales")</f>
        <v>High Sales</v>
      </c>
      <c r="F4138" s="2">
        <v>0.35</v>
      </c>
      <c r="G4138" s="2">
        <f>D4138*F4138</f>
        <v>1279.5684999999999</v>
      </c>
      <c r="H4138" s="2">
        <f>Table4[[#This Row],[sales]]-Table4[[#This Row],[Discount Values]]</f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>IF(Table4[[#This Row],[sales]]&gt;=3000,"High Sales", "Low Sales")</f>
        <v>Low Sales</v>
      </c>
      <c r="F4139" s="2">
        <v>0.09</v>
      </c>
      <c r="G4139" s="2">
        <f>D4139*F4139</f>
        <v>203.60249999999999</v>
      </c>
      <c r="H4139" s="2">
        <f>Table4[[#This Row],[sales]]-Table4[[#This Row],[Discount Values]]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>IF(Table4[[#This Row],[sales]]&gt;=3000,"High Sales", "Low Sales")</f>
        <v>High Sales</v>
      </c>
      <c r="F4140" s="2">
        <v>0.38</v>
      </c>
      <c r="G4140" s="2">
        <f>D4140*F4140</f>
        <v>1595.107</v>
      </c>
      <c r="H4140" s="2">
        <f>Table4[[#This Row],[sales]]-Table4[[#This Row],[Discount Values]]</f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>IF(Table4[[#This Row],[sales]]&gt;=3000,"High Sales", "Low Sales")</f>
        <v>High Sales</v>
      </c>
      <c r="F4141" s="2">
        <v>0.15</v>
      </c>
      <c r="G4141" s="2">
        <f>D4141*F4141</f>
        <v>609.28800000000001</v>
      </c>
      <c r="H4141" s="2">
        <f>Table4[[#This Row],[sales]]-Table4[[#This Row],[Discount Values]]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>IF(Table4[[#This Row],[sales]]&gt;=3000,"High Sales", "Low Sales")</f>
        <v>High Sales</v>
      </c>
      <c r="F4142" s="2">
        <v>0.21</v>
      </c>
      <c r="G4142" s="2">
        <f>D4142*F4142</f>
        <v>1008.4935</v>
      </c>
      <c r="H4142" s="2">
        <f>Table4[[#This Row],[sales]]-Table4[[#This Row],[Discount Values]]</f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>IF(Table4[[#This Row],[sales]]&gt;=3000,"High Sales", "Low Sales")</f>
        <v>Low Sales</v>
      </c>
      <c r="F4143" s="2">
        <v>0.01</v>
      </c>
      <c r="G4143" s="2">
        <f>D4143*F4143</f>
        <v>13.300899999999999</v>
      </c>
      <c r="H4143" s="2">
        <f>Table4[[#This Row],[sales]]-Table4[[#This Row],[Discount Values]]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>IF(Table4[[#This Row],[sales]]&gt;=3000,"High Sales", "Low Sales")</f>
        <v>Low Sales</v>
      </c>
      <c r="F4144" s="2">
        <v>0.42</v>
      </c>
      <c r="G4144" s="2">
        <f>D4144*F4144</f>
        <v>513.77339999999992</v>
      </c>
      <c r="H4144" s="2">
        <f>Table4[[#This Row],[sales]]-Table4[[#This Row],[Discount Values]]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>IF(Table4[[#This Row],[sales]]&gt;=3000,"High Sales", "Low Sales")</f>
        <v>Low Sales</v>
      </c>
      <c r="F4145" s="2">
        <v>0.48</v>
      </c>
      <c r="G4145" s="2">
        <f>D4145*F4145</f>
        <v>122.10719999999999</v>
      </c>
      <c r="H4145" s="2">
        <f>Table4[[#This Row],[sales]]-Table4[[#This Row],[Discount Values]]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>IF(Table4[[#This Row],[sales]]&gt;=3000,"High Sales", "Low Sales")</f>
        <v>Low Sales</v>
      </c>
      <c r="F4146" s="2">
        <v>0.03</v>
      </c>
      <c r="G4146" s="2">
        <f>D4146*F4146</f>
        <v>63.331199999999995</v>
      </c>
      <c r="H4146" s="2">
        <f>Table4[[#This Row],[sales]]-Table4[[#This Row],[Discount Values]]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>IF(Table4[[#This Row],[sales]]&gt;=3000,"High Sales", "Low Sales")</f>
        <v>Low Sales</v>
      </c>
      <c r="F4147" s="2">
        <v>0.32</v>
      </c>
      <c r="G4147" s="2">
        <f>D4147*F4147</f>
        <v>751.81119999999999</v>
      </c>
      <c r="H4147" s="2">
        <f>Table4[[#This Row],[sales]]-Table4[[#This Row],[Discount Values]]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>IF(Table4[[#This Row],[sales]]&gt;=3000,"High Sales", "Low Sales")</f>
        <v>High Sales</v>
      </c>
      <c r="F4148" s="2">
        <v>0.48</v>
      </c>
      <c r="G4148" s="2">
        <f>D4148*F4148</f>
        <v>2316.5375999999997</v>
      </c>
      <c r="H4148" s="2">
        <f>Table4[[#This Row],[sales]]-Table4[[#This Row],[Discount Values]]</f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>IF(Table4[[#This Row],[sales]]&gt;=3000,"High Sales", "Low Sales")</f>
        <v>High Sales</v>
      </c>
      <c r="F4149" s="2">
        <v>0.3</v>
      </c>
      <c r="G4149" s="2">
        <f>D4149*F4149</f>
        <v>1251.2550000000001</v>
      </c>
      <c r="H4149" s="2">
        <f>Table4[[#This Row],[sales]]-Table4[[#This Row],[Discount Values]]</f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>IF(Table4[[#This Row],[sales]]&gt;=3000,"High Sales", "Low Sales")</f>
        <v>Low Sales</v>
      </c>
      <c r="F4150" s="2">
        <v>0.4</v>
      </c>
      <c r="G4150" s="2">
        <f>D4150*F4150</f>
        <v>366.91200000000003</v>
      </c>
      <c r="H4150" s="2">
        <f>Table4[[#This Row],[sales]]-Table4[[#This Row],[Discount Values]]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>IF(Table4[[#This Row],[sales]]&gt;=3000,"High Sales", "Low Sales")</f>
        <v>High Sales</v>
      </c>
      <c r="F4151" s="2">
        <v>0.06</v>
      </c>
      <c r="G4151" s="2">
        <f>D4151*F4151</f>
        <v>240.75599999999997</v>
      </c>
      <c r="H4151" s="2">
        <f>Table4[[#This Row],[sales]]-Table4[[#This Row],[Discount Values]]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>IF(Table4[[#This Row],[sales]]&gt;=3000,"High Sales", "Low Sales")</f>
        <v>Low Sales</v>
      </c>
      <c r="F4152" s="2">
        <v>0.12</v>
      </c>
      <c r="G4152" s="2">
        <f>D4152*F4152</f>
        <v>116.84039999999999</v>
      </c>
      <c r="H4152" s="2">
        <f>Table4[[#This Row],[sales]]-Table4[[#This Row],[Discount Values]]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>IF(Table4[[#This Row],[sales]]&gt;=3000,"High Sales", "Low Sales")</f>
        <v>Low Sales</v>
      </c>
      <c r="F4153" s="2">
        <v>0.17</v>
      </c>
      <c r="G4153" s="2">
        <f>D4153*F4153</f>
        <v>81.778500000000008</v>
      </c>
      <c r="H4153" s="2">
        <f>Table4[[#This Row],[sales]]-Table4[[#This Row],[Discount Values]]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>IF(Table4[[#This Row],[sales]]&gt;=3000,"High Sales", "Low Sales")</f>
        <v>High Sales</v>
      </c>
      <c r="F4154" s="2">
        <v>0.49</v>
      </c>
      <c r="G4154" s="2">
        <f>D4154*F4154</f>
        <v>2058.8379</v>
      </c>
      <c r="H4154" s="2">
        <f>Table4[[#This Row],[sales]]-Table4[[#This Row],[Discount Values]]</f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>IF(Table4[[#This Row],[sales]]&gt;=3000,"High Sales", "Low Sales")</f>
        <v>High Sales</v>
      </c>
      <c r="F4155" s="2">
        <v>0.39</v>
      </c>
      <c r="G4155" s="2">
        <f>D4155*F4155</f>
        <v>1904.058</v>
      </c>
      <c r="H4155" s="2">
        <f>Table4[[#This Row],[sales]]-Table4[[#This Row],[Discount Values]]</f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>IF(Table4[[#This Row],[sales]]&gt;=3000,"High Sales", "Low Sales")</f>
        <v>Low Sales</v>
      </c>
      <c r="F4156" s="2">
        <v>0.44</v>
      </c>
      <c r="G4156" s="2">
        <f>D4156*F4156</f>
        <v>233.98319999999998</v>
      </c>
      <c r="H4156" s="2">
        <f>Table4[[#This Row],[sales]]-Table4[[#This Row],[Discount Values]]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>IF(Table4[[#This Row],[sales]]&gt;=3000,"High Sales", "Low Sales")</f>
        <v>High Sales</v>
      </c>
      <c r="F4157" s="2">
        <v>0.24</v>
      </c>
      <c r="G4157" s="2">
        <f>D4157*F4157</f>
        <v>981.17520000000002</v>
      </c>
      <c r="H4157" s="2">
        <f>Table4[[#This Row],[sales]]-Table4[[#This Row],[Discount Values]]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>IF(Table4[[#This Row],[sales]]&gt;=3000,"High Sales", "Low Sales")</f>
        <v>High Sales</v>
      </c>
      <c r="F4158" s="2">
        <v>0.36</v>
      </c>
      <c r="G4158" s="2">
        <f>D4158*F4158</f>
        <v>1551.6504</v>
      </c>
      <c r="H4158" s="2">
        <f>Table4[[#This Row],[sales]]-Table4[[#This Row],[Discount Values]]</f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>IF(Table4[[#This Row],[sales]]&gt;=3000,"High Sales", "Low Sales")</f>
        <v>Low Sales</v>
      </c>
      <c r="F4159" s="2">
        <v>0.37</v>
      </c>
      <c r="G4159" s="2">
        <f>D4159*F4159</f>
        <v>252.303</v>
      </c>
      <c r="H4159" s="2">
        <f>Table4[[#This Row],[sales]]-Table4[[#This Row],[Discount Values]]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>IF(Table4[[#This Row],[sales]]&gt;=3000,"High Sales", "Low Sales")</f>
        <v>Low Sales</v>
      </c>
      <c r="F4160" s="2">
        <v>0.28000000000000003</v>
      </c>
      <c r="G4160" s="2">
        <f>D4160*F4160</f>
        <v>416.62320000000005</v>
      </c>
      <c r="H4160" s="2">
        <f>Table4[[#This Row],[sales]]-Table4[[#This Row],[Discount Values]]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>IF(Table4[[#This Row],[sales]]&gt;=3000,"High Sales", "Low Sales")</f>
        <v>High Sales</v>
      </c>
      <c r="F4161" s="2">
        <v>0.44</v>
      </c>
      <c r="G4161" s="2">
        <f>D4161*F4161</f>
        <v>1625.7736</v>
      </c>
      <c r="H4161" s="2">
        <f>Table4[[#This Row],[sales]]-Table4[[#This Row],[Discount Values]]</f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>IF(Table4[[#This Row],[sales]]&gt;=3000,"High Sales", "Low Sales")</f>
        <v>High Sales</v>
      </c>
      <c r="F4162" s="2">
        <v>0.08</v>
      </c>
      <c r="G4162" s="2">
        <f>D4162*F4162</f>
        <v>324.63040000000001</v>
      </c>
      <c r="H4162" s="2">
        <f>Table4[[#This Row],[sales]]-Table4[[#This Row],[Discount Values]]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>IF(Table4[[#This Row],[sales]]&gt;=3000,"High Sales", "Low Sales")</f>
        <v>Low Sales</v>
      </c>
      <c r="F4163" s="2">
        <v>0.03</v>
      </c>
      <c r="G4163" s="2">
        <f>D4163*F4163</f>
        <v>55.034100000000002</v>
      </c>
      <c r="H4163" s="2">
        <f>Table4[[#This Row],[sales]]-Table4[[#This Row],[Discount Values]]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>IF(Table4[[#This Row],[sales]]&gt;=3000,"High Sales", "Low Sales")</f>
        <v>Low Sales</v>
      </c>
      <c r="F4164" s="2">
        <v>0.15</v>
      </c>
      <c r="G4164" s="2">
        <f>D4164*F4164</f>
        <v>132.54749999999999</v>
      </c>
      <c r="H4164" s="2">
        <f>Table4[[#This Row],[sales]]-Table4[[#This Row],[Discount Values]]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>IF(Table4[[#This Row],[sales]]&gt;=3000,"High Sales", "Low Sales")</f>
        <v>High Sales</v>
      </c>
      <c r="F4165" s="2">
        <v>0.04</v>
      </c>
      <c r="G4165" s="2">
        <f>D4165*F4165</f>
        <v>131.07560000000001</v>
      </c>
      <c r="H4165" s="2">
        <f>Table4[[#This Row],[sales]]-Table4[[#This Row],[Discount Values]]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>IF(Table4[[#This Row],[sales]]&gt;=3000,"High Sales", "Low Sales")</f>
        <v>High Sales</v>
      </c>
      <c r="F4166" s="2">
        <v>0.03</v>
      </c>
      <c r="G4166" s="2">
        <f>D4166*F4166</f>
        <v>106.1895</v>
      </c>
      <c r="H4166" s="2">
        <f>Table4[[#This Row],[sales]]-Table4[[#This Row],[Discount Values]]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>IF(Table4[[#This Row],[sales]]&gt;=3000,"High Sales", "Low Sales")</f>
        <v>Low Sales</v>
      </c>
      <c r="F4167" s="2">
        <v>0.21</v>
      </c>
      <c r="G4167" s="2">
        <f>D4167*F4167</f>
        <v>539.2127999999999</v>
      </c>
      <c r="H4167" s="2">
        <f>Table4[[#This Row],[sales]]-Table4[[#This Row],[Discount Values]]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>IF(Table4[[#This Row],[sales]]&gt;=3000,"High Sales", "Low Sales")</f>
        <v>Low Sales</v>
      </c>
      <c r="F4168" s="2">
        <v>0.1</v>
      </c>
      <c r="G4168" s="2">
        <f>D4168*F4168</f>
        <v>81.021000000000015</v>
      </c>
      <c r="H4168" s="2">
        <f>Table4[[#This Row],[sales]]-Table4[[#This Row],[Discount Values]]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>IF(Table4[[#This Row],[sales]]&gt;=3000,"High Sales", "Low Sales")</f>
        <v>High Sales</v>
      </c>
      <c r="F4169" s="2">
        <v>0.4</v>
      </c>
      <c r="G4169" s="2">
        <f>D4169*F4169</f>
        <v>1695.1959999999999</v>
      </c>
      <c r="H4169" s="2">
        <f>Table4[[#This Row],[sales]]-Table4[[#This Row],[Discount Values]]</f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>IF(Table4[[#This Row],[sales]]&gt;=3000,"High Sales", "Low Sales")</f>
        <v>High Sales</v>
      </c>
      <c r="F4170" s="2">
        <v>0.28999999999999998</v>
      </c>
      <c r="G4170" s="2">
        <f>D4170*F4170</f>
        <v>945.92200000000003</v>
      </c>
      <c r="H4170" s="2">
        <f>Table4[[#This Row],[sales]]-Table4[[#This Row],[Discount Values]]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>IF(Table4[[#This Row],[sales]]&gt;=3000,"High Sales", "Low Sales")</f>
        <v>High Sales</v>
      </c>
      <c r="F4171" s="2">
        <v>0.18</v>
      </c>
      <c r="G4171" s="2">
        <f>D4171*F4171</f>
        <v>784.60199999999986</v>
      </c>
      <c r="H4171" s="2">
        <f>Table4[[#This Row],[sales]]-Table4[[#This Row],[Discount Values]]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>IF(Table4[[#This Row],[sales]]&gt;=3000,"High Sales", "Low Sales")</f>
        <v>High Sales</v>
      </c>
      <c r="F4172" s="2">
        <v>0.14000000000000001</v>
      </c>
      <c r="G4172" s="2">
        <f>D4172*F4172</f>
        <v>654.01700000000005</v>
      </c>
      <c r="H4172" s="2">
        <f>Table4[[#This Row],[sales]]-Table4[[#This Row],[Discount Values]]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>IF(Table4[[#This Row],[sales]]&gt;=3000,"High Sales", "Low Sales")</f>
        <v>High Sales</v>
      </c>
      <c r="F4173" s="2">
        <v>0.28000000000000003</v>
      </c>
      <c r="G4173" s="2">
        <f>D4173*F4173</f>
        <v>1133.4176000000002</v>
      </c>
      <c r="H4173" s="2">
        <f>Table4[[#This Row],[sales]]-Table4[[#This Row],[Discount Values]]</f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>IF(Table4[[#This Row],[sales]]&gt;=3000,"High Sales", "Low Sales")</f>
        <v>High Sales</v>
      </c>
      <c r="F4174" s="2">
        <v>0.22</v>
      </c>
      <c r="G4174" s="2">
        <f>D4174*F4174</f>
        <v>1055.4323999999999</v>
      </c>
      <c r="H4174" s="2">
        <f>Table4[[#This Row],[sales]]-Table4[[#This Row],[Discount Values]]</f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>IF(Table4[[#This Row],[sales]]&gt;=3000,"High Sales", "Low Sales")</f>
        <v>High Sales</v>
      </c>
      <c r="F4175" s="2">
        <v>0.03</v>
      </c>
      <c r="G4175" s="2">
        <f>D4175*F4175</f>
        <v>143.27579999999998</v>
      </c>
      <c r="H4175" s="2">
        <f>Table4[[#This Row],[sales]]-Table4[[#This Row],[Discount Values]]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>IF(Table4[[#This Row],[sales]]&gt;=3000,"High Sales", "Low Sales")</f>
        <v>High Sales</v>
      </c>
      <c r="F4176" s="2">
        <v>0.33</v>
      </c>
      <c r="G4176" s="2">
        <f>D4176*F4176</f>
        <v>1034.4807000000001</v>
      </c>
      <c r="H4176" s="2">
        <f>Table4[[#This Row],[sales]]-Table4[[#This Row],[Discount Values]]</f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>IF(Table4[[#This Row],[sales]]&gt;=3000,"High Sales", "Low Sales")</f>
        <v>High Sales</v>
      </c>
      <c r="F4177" s="2">
        <v>0.25</v>
      </c>
      <c r="G4177" s="2">
        <f>D4177*F4177</f>
        <v>917.01250000000005</v>
      </c>
      <c r="H4177" s="2">
        <f>Table4[[#This Row],[sales]]-Table4[[#This Row],[Discount Values]]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>IF(Table4[[#This Row],[sales]]&gt;=3000,"High Sales", "Low Sales")</f>
        <v>High Sales</v>
      </c>
      <c r="F4178" s="2">
        <v>0.14000000000000001</v>
      </c>
      <c r="G4178" s="2">
        <f>D4178*F4178</f>
        <v>493.79400000000004</v>
      </c>
      <c r="H4178" s="2">
        <f>Table4[[#This Row],[sales]]-Table4[[#This Row],[Discount Values]]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>IF(Table4[[#This Row],[sales]]&gt;=3000,"High Sales", "Low Sales")</f>
        <v>High Sales</v>
      </c>
      <c r="F4179" s="2">
        <v>0.15</v>
      </c>
      <c r="G4179" s="2">
        <f>D4179*F4179</f>
        <v>471.53550000000001</v>
      </c>
      <c r="H4179" s="2">
        <f>Table4[[#This Row],[sales]]-Table4[[#This Row],[Discount Values]]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>IF(Table4[[#This Row],[sales]]&gt;=3000,"High Sales", "Low Sales")</f>
        <v>Low Sales</v>
      </c>
      <c r="F4180" s="2">
        <v>0.23</v>
      </c>
      <c r="G4180" s="2">
        <f>D4180*F4180</f>
        <v>44.813200000000002</v>
      </c>
      <c r="H4180" s="2">
        <f>Table4[[#This Row],[sales]]-Table4[[#This Row],[Discount Values]]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>IF(Table4[[#This Row],[sales]]&gt;=3000,"High Sales", "Low Sales")</f>
        <v>Low Sales</v>
      </c>
      <c r="F4181" s="2">
        <v>0.41</v>
      </c>
      <c r="G4181" s="2">
        <f>D4181*F4181</f>
        <v>756.0154</v>
      </c>
      <c r="H4181" s="2">
        <f>Table4[[#This Row],[sales]]-Table4[[#This Row],[Discount Values]]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>IF(Table4[[#This Row],[sales]]&gt;=3000,"High Sales", "Low Sales")</f>
        <v>Low Sales</v>
      </c>
      <c r="F4182" s="2">
        <v>0.21</v>
      </c>
      <c r="G4182" s="2">
        <f>D4182*F4182</f>
        <v>123.9798</v>
      </c>
      <c r="H4182" s="2">
        <f>Table4[[#This Row],[sales]]-Table4[[#This Row],[Discount Values]]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>IF(Table4[[#This Row],[sales]]&gt;=3000,"High Sales", "Low Sales")</f>
        <v>Low Sales</v>
      </c>
      <c r="F4183" s="2">
        <v>0.42</v>
      </c>
      <c r="G4183" s="2">
        <f>D4183*F4183</f>
        <v>659.93340000000001</v>
      </c>
      <c r="H4183" s="2">
        <f>Table4[[#This Row],[sales]]-Table4[[#This Row],[Discount Values]]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>IF(Table4[[#This Row],[sales]]&gt;=3000,"High Sales", "Low Sales")</f>
        <v>Low Sales</v>
      </c>
      <c r="F4184" s="2">
        <v>0.21</v>
      </c>
      <c r="G4184" s="2">
        <f>D4184*F4184</f>
        <v>91.553700000000006</v>
      </c>
      <c r="H4184" s="2">
        <f>Table4[[#This Row],[sales]]-Table4[[#This Row],[Discount Values]]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>IF(Table4[[#This Row],[sales]]&gt;=3000,"High Sales", "Low Sales")</f>
        <v>High Sales</v>
      </c>
      <c r="F4185" s="2">
        <v>0.41</v>
      </c>
      <c r="G4185" s="2">
        <f>D4185*F4185</f>
        <v>1889.3414999999998</v>
      </c>
      <c r="H4185" s="2">
        <f>Table4[[#This Row],[sales]]-Table4[[#This Row],[Discount Values]]</f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>IF(Table4[[#This Row],[sales]]&gt;=3000,"High Sales", "Low Sales")</f>
        <v>Low Sales</v>
      </c>
      <c r="F4186" s="2">
        <v>0.47</v>
      </c>
      <c r="G4186" s="2">
        <f>D4186*F4186</f>
        <v>1086.4143999999999</v>
      </c>
      <c r="H4186" s="2">
        <f>Table4[[#This Row],[sales]]-Table4[[#This Row],[Discount Values]]</f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>IF(Table4[[#This Row],[sales]]&gt;=3000,"High Sales", "Low Sales")</f>
        <v>Low Sales</v>
      </c>
      <c r="F4187" s="2">
        <v>0.01</v>
      </c>
      <c r="G4187" s="2">
        <f>D4187*F4187</f>
        <v>10.278900000000002</v>
      </c>
      <c r="H4187" s="2">
        <f>Table4[[#This Row],[sales]]-Table4[[#This Row],[Discount Values]]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>IF(Table4[[#This Row],[sales]]&gt;=3000,"High Sales", "Low Sales")</f>
        <v>Low Sales</v>
      </c>
      <c r="F4188" s="2">
        <v>0.03</v>
      </c>
      <c r="G4188" s="2">
        <f>D4188*F4188</f>
        <v>88.962599999999995</v>
      </c>
      <c r="H4188" s="2">
        <f>Table4[[#This Row],[sales]]-Table4[[#This Row],[Discount Values]]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>IF(Table4[[#This Row],[sales]]&gt;=3000,"High Sales", "Low Sales")</f>
        <v>Low Sales</v>
      </c>
      <c r="F4189" s="2">
        <v>7.0000000000000007E-2</v>
      </c>
      <c r="G4189" s="2">
        <f>D4189*F4189</f>
        <v>74.3827</v>
      </c>
      <c r="H4189" s="2">
        <f>Table4[[#This Row],[sales]]-Table4[[#This Row],[Discount Values]]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>IF(Table4[[#This Row],[sales]]&gt;=3000,"High Sales", "Low Sales")</f>
        <v>High Sales</v>
      </c>
      <c r="F4190" s="2">
        <v>0.06</v>
      </c>
      <c r="G4190" s="2">
        <f>D4190*F4190</f>
        <v>242.50560000000002</v>
      </c>
      <c r="H4190" s="2">
        <f>Table4[[#This Row],[sales]]-Table4[[#This Row],[Discount Values]]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>IF(Table4[[#This Row],[sales]]&gt;=3000,"High Sales", "Low Sales")</f>
        <v>Low Sales</v>
      </c>
      <c r="F4191" s="2">
        <v>0.23</v>
      </c>
      <c r="G4191" s="2">
        <f>D4191*F4191</f>
        <v>367.77000000000004</v>
      </c>
      <c r="H4191" s="2">
        <f>Table4[[#This Row],[sales]]-Table4[[#This Row],[Discount Values]]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>IF(Table4[[#This Row],[sales]]&gt;=3000,"High Sales", "Low Sales")</f>
        <v>Low Sales</v>
      </c>
      <c r="F4192" s="2">
        <v>0.38</v>
      </c>
      <c r="G4192" s="2">
        <f>D4192*F4192</f>
        <v>624.34379999999999</v>
      </c>
      <c r="H4192" s="2">
        <f>Table4[[#This Row],[sales]]-Table4[[#This Row],[Discount Values]]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>IF(Table4[[#This Row],[sales]]&gt;=3000,"High Sales", "Low Sales")</f>
        <v>High Sales</v>
      </c>
      <c r="F4193" s="2">
        <v>0.48</v>
      </c>
      <c r="G4193" s="2">
        <f>D4193*F4193</f>
        <v>2094.1248000000001</v>
      </c>
      <c r="H4193" s="2">
        <f>Table4[[#This Row],[sales]]-Table4[[#This Row],[Discount Values]]</f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>IF(Table4[[#This Row],[sales]]&gt;=3000,"High Sales", "Low Sales")</f>
        <v>Low Sales</v>
      </c>
      <c r="F4194" s="2">
        <v>0.21</v>
      </c>
      <c r="G4194" s="2">
        <f>D4194*F4194</f>
        <v>596.41890000000001</v>
      </c>
      <c r="H4194" s="2">
        <f>Table4[[#This Row],[sales]]-Table4[[#This Row],[Discount Values]]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>IF(Table4[[#This Row],[sales]]&gt;=3000,"High Sales", "Low Sales")</f>
        <v>High Sales</v>
      </c>
      <c r="F4195" s="2">
        <v>0.34</v>
      </c>
      <c r="G4195" s="2">
        <f>D4195*F4195</f>
        <v>1512.2452000000001</v>
      </c>
      <c r="H4195" s="2">
        <f>Table4[[#This Row],[sales]]-Table4[[#This Row],[Discount Values]]</f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>IF(Table4[[#This Row],[sales]]&gt;=3000,"High Sales", "Low Sales")</f>
        <v>Low Sales</v>
      </c>
      <c r="F4196" s="2">
        <v>0.32</v>
      </c>
      <c r="G4196" s="2">
        <f>D4196*F4196</f>
        <v>679.40800000000002</v>
      </c>
      <c r="H4196" s="2">
        <f>Table4[[#This Row],[sales]]-Table4[[#This Row],[Discount Values]]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>IF(Table4[[#This Row],[sales]]&gt;=3000,"High Sales", "Low Sales")</f>
        <v>Low Sales</v>
      </c>
      <c r="F4197" s="2">
        <v>0.2</v>
      </c>
      <c r="G4197" s="2">
        <f>D4197*F4197</f>
        <v>357.05</v>
      </c>
      <c r="H4197" s="2">
        <f>Table4[[#This Row],[sales]]-Table4[[#This Row],[Discount Values]]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>IF(Table4[[#This Row],[sales]]&gt;=3000,"High Sales", "Low Sales")</f>
        <v>Low Sales</v>
      </c>
      <c r="F4198" s="2">
        <v>0.36</v>
      </c>
      <c r="G4198" s="2">
        <f>D4198*F4198</f>
        <v>928.94039999999995</v>
      </c>
      <c r="H4198" s="2">
        <f>Table4[[#This Row],[sales]]-Table4[[#This Row],[Discount Values]]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>IF(Table4[[#This Row],[sales]]&gt;=3000,"High Sales", "Low Sales")</f>
        <v>Low Sales</v>
      </c>
      <c r="F4199" s="2">
        <v>0.3</v>
      </c>
      <c r="G4199" s="2">
        <f>D4199*F4199</f>
        <v>120.393</v>
      </c>
      <c r="H4199" s="2">
        <f>Table4[[#This Row],[sales]]-Table4[[#This Row],[Discount Values]]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>IF(Table4[[#This Row],[sales]]&gt;=3000,"High Sales", "Low Sales")</f>
        <v>Low Sales</v>
      </c>
      <c r="F4200" s="2">
        <v>0.38</v>
      </c>
      <c r="G4200" s="2">
        <f>D4200*F4200</f>
        <v>325.12040000000002</v>
      </c>
      <c r="H4200" s="2">
        <f>Table4[[#This Row],[sales]]-Table4[[#This Row],[Discount Values]]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>IF(Table4[[#This Row],[sales]]&gt;=3000,"High Sales", "Low Sales")</f>
        <v>Low Sales</v>
      </c>
      <c r="F4201" s="2">
        <v>0.1</v>
      </c>
      <c r="G4201" s="2">
        <f>D4201*F4201</f>
        <v>117.56600000000002</v>
      </c>
      <c r="H4201" s="2">
        <f>Table4[[#This Row],[sales]]-Table4[[#This Row],[Discount Values]]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>IF(Table4[[#This Row],[sales]]&gt;=3000,"High Sales", "Low Sales")</f>
        <v>High Sales</v>
      </c>
      <c r="F4202" s="2">
        <v>0.18</v>
      </c>
      <c r="G4202" s="2">
        <f>D4202*F4202</f>
        <v>738.30960000000005</v>
      </c>
      <c r="H4202" s="2">
        <f>Table4[[#This Row],[sales]]-Table4[[#This Row],[Discount Values]]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>IF(Table4[[#This Row],[sales]]&gt;=3000,"High Sales", "Low Sales")</f>
        <v>High Sales</v>
      </c>
      <c r="F4203" s="2">
        <v>0.34</v>
      </c>
      <c r="G4203" s="2">
        <f>D4203*F4203</f>
        <v>1256.5074000000002</v>
      </c>
      <c r="H4203" s="2">
        <f>Table4[[#This Row],[sales]]-Table4[[#This Row],[Discount Values]]</f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>IF(Table4[[#This Row],[sales]]&gt;=3000,"High Sales", "Low Sales")</f>
        <v>Low Sales</v>
      </c>
      <c r="F4204" s="2">
        <v>0.06</v>
      </c>
      <c r="G4204" s="2">
        <f>D4204*F4204</f>
        <v>62.832599999999999</v>
      </c>
      <c r="H4204" s="2">
        <f>Table4[[#This Row],[sales]]-Table4[[#This Row],[Discount Values]]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>IF(Table4[[#This Row],[sales]]&gt;=3000,"High Sales", "Low Sales")</f>
        <v>Low Sales</v>
      </c>
      <c r="F4205" s="2">
        <v>0.39</v>
      </c>
      <c r="G4205" s="2">
        <f>D4205*F4205</f>
        <v>567.86339999999996</v>
      </c>
      <c r="H4205" s="2">
        <f>Table4[[#This Row],[sales]]-Table4[[#This Row],[Discount Values]]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>IF(Table4[[#This Row],[sales]]&gt;=3000,"High Sales", "Low Sales")</f>
        <v>High Sales</v>
      </c>
      <c r="F4206" s="2">
        <v>7.0000000000000007E-2</v>
      </c>
      <c r="G4206" s="2">
        <f>D4206*F4206</f>
        <v>330.88160000000005</v>
      </c>
      <c r="H4206" s="2">
        <f>Table4[[#This Row],[sales]]-Table4[[#This Row],[Discount Values]]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>IF(Table4[[#This Row],[sales]]&gt;=3000,"High Sales", "Low Sales")</f>
        <v>Low Sales</v>
      </c>
      <c r="F4207" s="2">
        <v>0.16</v>
      </c>
      <c r="G4207" s="2">
        <f>D4207*F4207</f>
        <v>83.268799999999999</v>
      </c>
      <c r="H4207" s="2">
        <f>Table4[[#This Row],[sales]]-Table4[[#This Row],[Discount Values]]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>IF(Table4[[#This Row],[sales]]&gt;=3000,"High Sales", "Low Sales")</f>
        <v>Low Sales</v>
      </c>
      <c r="F4208" s="2">
        <v>0.12</v>
      </c>
      <c r="G4208" s="2">
        <f>D4208*F4208</f>
        <v>333.90360000000004</v>
      </c>
      <c r="H4208" s="2">
        <f>Table4[[#This Row],[sales]]-Table4[[#This Row],[Discount Values]]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>IF(Table4[[#This Row],[sales]]&gt;=3000,"High Sales", "Low Sales")</f>
        <v>Low Sales</v>
      </c>
      <c r="F4209" s="2">
        <v>0.03</v>
      </c>
      <c r="G4209" s="2">
        <f>D4209*F4209</f>
        <v>79.734899999999996</v>
      </c>
      <c r="H4209" s="2">
        <f>Table4[[#This Row],[sales]]-Table4[[#This Row],[Discount Values]]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>IF(Table4[[#This Row],[sales]]&gt;=3000,"High Sales", "Low Sales")</f>
        <v>High Sales</v>
      </c>
      <c r="F4210" s="2">
        <v>0.14000000000000001</v>
      </c>
      <c r="G4210" s="2">
        <f>D4210*F4210</f>
        <v>511.83580000000001</v>
      </c>
      <c r="H4210" s="2">
        <f>Table4[[#This Row],[sales]]-Table4[[#This Row],[Discount Values]]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>IF(Table4[[#This Row],[sales]]&gt;=3000,"High Sales", "Low Sales")</f>
        <v>Low Sales</v>
      </c>
      <c r="F4211" s="2">
        <v>0.46</v>
      </c>
      <c r="G4211" s="2">
        <f>D4211*F4211</f>
        <v>635.27380000000005</v>
      </c>
      <c r="H4211" s="2">
        <f>Table4[[#This Row],[sales]]-Table4[[#This Row],[Discount Values]]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>IF(Table4[[#This Row],[sales]]&gt;=3000,"High Sales", "Low Sales")</f>
        <v>High Sales</v>
      </c>
      <c r="F4212" s="2">
        <v>0.01</v>
      </c>
      <c r="G4212" s="2">
        <f>D4212*F4212</f>
        <v>46.803900000000006</v>
      </c>
      <c r="H4212" s="2">
        <f>Table4[[#This Row],[sales]]-Table4[[#This Row],[Discount Values]]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>IF(Table4[[#This Row],[sales]]&gt;=3000,"High Sales", "Low Sales")</f>
        <v>Low Sales</v>
      </c>
      <c r="F4213" s="2">
        <v>0.01</v>
      </c>
      <c r="G4213" s="2">
        <f>D4213*F4213</f>
        <v>21.118600000000001</v>
      </c>
      <c r="H4213" s="2">
        <f>Table4[[#This Row],[sales]]-Table4[[#This Row],[Discount Values]]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>IF(Table4[[#This Row],[sales]]&gt;=3000,"High Sales", "Low Sales")</f>
        <v>Low Sales</v>
      </c>
      <c r="F4214" s="2">
        <v>0.35</v>
      </c>
      <c r="G4214" s="2">
        <f>D4214*F4214</f>
        <v>525.01049999999998</v>
      </c>
      <c r="H4214" s="2">
        <f>Table4[[#This Row],[sales]]-Table4[[#This Row],[Discount Values]]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>IF(Table4[[#This Row],[sales]]&gt;=3000,"High Sales", "Low Sales")</f>
        <v>Low Sales</v>
      </c>
      <c r="F4215" s="2">
        <v>0.18</v>
      </c>
      <c r="G4215" s="2">
        <f>D4215*F4215</f>
        <v>315.11880000000002</v>
      </c>
      <c r="H4215" s="2">
        <f>Table4[[#This Row],[sales]]-Table4[[#This Row],[Discount Values]]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>IF(Table4[[#This Row],[sales]]&gt;=3000,"High Sales", "Low Sales")</f>
        <v>Low Sales</v>
      </c>
      <c r="F4216" s="2">
        <v>0.11</v>
      </c>
      <c r="G4216" s="2">
        <f>D4216*F4216</f>
        <v>198.9614</v>
      </c>
      <c r="H4216" s="2">
        <f>Table4[[#This Row],[sales]]-Table4[[#This Row],[Discount Values]]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>IF(Table4[[#This Row],[sales]]&gt;=3000,"High Sales", "Low Sales")</f>
        <v>Low Sales</v>
      </c>
      <c r="F4217" s="2">
        <v>0.25</v>
      </c>
      <c r="G4217" s="2">
        <f>D4217*F4217</f>
        <v>268.6875</v>
      </c>
      <c r="H4217" s="2">
        <f>Table4[[#This Row],[sales]]-Table4[[#This Row],[Discount Values]]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>IF(Table4[[#This Row],[sales]]&gt;=3000,"High Sales", "Low Sales")</f>
        <v>High Sales</v>
      </c>
      <c r="F4218" s="2">
        <v>0.13</v>
      </c>
      <c r="G4218" s="2">
        <f>D4218*F4218</f>
        <v>604.16980000000001</v>
      </c>
      <c r="H4218" s="2">
        <f>Table4[[#This Row],[sales]]-Table4[[#This Row],[Discount Values]]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>IF(Table4[[#This Row],[sales]]&gt;=3000,"High Sales", "Low Sales")</f>
        <v>Low Sales</v>
      </c>
      <c r="F4219" s="2">
        <v>0.2</v>
      </c>
      <c r="G4219" s="2">
        <f>D4219*F4219</f>
        <v>191.37800000000001</v>
      </c>
      <c r="H4219" s="2">
        <f>Table4[[#This Row],[sales]]-Table4[[#This Row],[Discount Values]]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>IF(Table4[[#This Row],[sales]]&gt;=3000,"High Sales", "Low Sales")</f>
        <v>High Sales</v>
      </c>
      <c r="F4220" s="2">
        <v>0.36</v>
      </c>
      <c r="G4220" s="2">
        <f>D4220*F4220</f>
        <v>1593.3168000000001</v>
      </c>
      <c r="H4220" s="2">
        <f>Table4[[#This Row],[sales]]-Table4[[#This Row],[Discount Values]]</f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>IF(Table4[[#This Row],[sales]]&gt;=3000,"High Sales", "Low Sales")</f>
        <v>Low Sales</v>
      </c>
      <c r="F4221" s="2">
        <v>0.06</v>
      </c>
      <c r="G4221" s="2">
        <f>D4221*F4221</f>
        <v>125.04900000000001</v>
      </c>
      <c r="H4221" s="2">
        <f>Table4[[#This Row],[sales]]-Table4[[#This Row],[Discount Values]]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>IF(Table4[[#This Row],[sales]]&gt;=3000,"High Sales", "Low Sales")</f>
        <v>Low Sales</v>
      </c>
      <c r="F4222" s="2">
        <v>0.48</v>
      </c>
      <c r="G4222" s="2">
        <f>D4222*F4222</f>
        <v>681.33600000000001</v>
      </c>
      <c r="H4222" s="2">
        <f>Table4[[#This Row],[sales]]-Table4[[#This Row],[Discount Values]]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>IF(Table4[[#This Row],[sales]]&gt;=3000,"High Sales", "Low Sales")</f>
        <v>Low Sales</v>
      </c>
      <c r="F4223" s="2">
        <v>0.02</v>
      </c>
      <c r="G4223" s="2">
        <f>D4223*F4223</f>
        <v>21.453800000000001</v>
      </c>
      <c r="H4223" s="2">
        <f>Table4[[#This Row],[sales]]-Table4[[#This Row],[Discount Values]]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>IF(Table4[[#This Row],[sales]]&gt;=3000,"High Sales", "Low Sales")</f>
        <v>Low Sales</v>
      </c>
      <c r="F4224" s="2">
        <v>0.4</v>
      </c>
      <c r="G4224" s="2">
        <f>D4224*F4224</f>
        <v>1028.5120000000002</v>
      </c>
      <c r="H4224" s="2">
        <f>Table4[[#This Row],[sales]]-Table4[[#This Row],[Discount Values]]</f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>IF(Table4[[#This Row],[sales]]&gt;=3000,"High Sales", "Low Sales")</f>
        <v>High Sales</v>
      </c>
      <c r="F4225" s="2">
        <v>0.36</v>
      </c>
      <c r="G4225" s="2">
        <f>D4225*F4225</f>
        <v>1216.5731999999998</v>
      </c>
      <c r="H4225" s="2">
        <f>Table4[[#This Row],[sales]]-Table4[[#This Row],[Discount Values]]</f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>IF(Table4[[#This Row],[sales]]&gt;=3000,"High Sales", "Low Sales")</f>
        <v>High Sales</v>
      </c>
      <c r="F4226" s="2">
        <v>0.14000000000000001</v>
      </c>
      <c r="G4226" s="2">
        <f>D4226*F4226</f>
        <v>630.17920000000004</v>
      </c>
      <c r="H4226" s="2">
        <f>Table4[[#This Row],[sales]]-Table4[[#This Row],[Discount Values]]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>IF(Table4[[#This Row],[sales]]&gt;=3000,"High Sales", "Low Sales")</f>
        <v>High Sales</v>
      </c>
      <c r="F4227" s="2">
        <v>0.06</v>
      </c>
      <c r="G4227" s="2">
        <f>D4227*F4227</f>
        <v>197.81939999999997</v>
      </c>
      <c r="H4227" s="2">
        <f>Table4[[#This Row],[sales]]-Table4[[#This Row],[Discount Values]]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>IF(Table4[[#This Row],[sales]]&gt;=3000,"High Sales", "Low Sales")</f>
        <v>Low Sales</v>
      </c>
      <c r="F4228" s="2">
        <v>0.43</v>
      </c>
      <c r="G4228" s="2">
        <f>D4228*F4228</f>
        <v>1062.0784999999998</v>
      </c>
      <c r="H4228" s="2">
        <f>Table4[[#This Row],[sales]]-Table4[[#This Row],[Discount Values]]</f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>IF(Table4[[#This Row],[sales]]&gt;=3000,"High Sales", "Low Sales")</f>
        <v>Low Sales</v>
      </c>
      <c r="F4229" s="2">
        <v>0.34</v>
      </c>
      <c r="G4229" s="2">
        <f>D4229*F4229</f>
        <v>89.770200000000003</v>
      </c>
      <c r="H4229" s="2">
        <f>Table4[[#This Row],[sales]]-Table4[[#This Row],[Discount Values]]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>IF(Table4[[#This Row],[sales]]&gt;=3000,"High Sales", "Low Sales")</f>
        <v>High Sales</v>
      </c>
      <c r="F4230" s="2">
        <v>0.15</v>
      </c>
      <c r="G4230" s="2">
        <f>D4230*F4230</f>
        <v>687.83849999999995</v>
      </c>
      <c r="H4230" s="2">
        <f>Table4[[#This Row],[sales]]-Table4[[#This Row],[Discount Values]]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>IF(Table4[[#This Row],[sales]]&gt;=3000,"High Sales", "Low Sales")</f>
        <v>High Sales</v>
      </c>
      <c r="F4231" s="2">
        <v>0.01</v>
      </c>
      <c r="G4231" s="2">
        <f>D4231*F4231</f>
        <v>45.216099999999997</v>
      </c>
      <c r="H4231" s="2">
        <f>Table4[[#This Row],[sales]]-Table4[[#This Row],[Discount Values]]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>IF(Table4[[#This Row],[sales]]&gt;=3000,"High Sales", "Low Sales")</f>
        <v>Low Sales</v>
      </c>
      <c r="F4232" s="2">
        <v>0.47</v>
      </c>
      <c r="G4232" s="2">
        <f>D4232*F4232</f>
        <v>919.18369999999993</v>
      </c>
      <c r="H4232" s="2">
        <f>Table4[[#This Row],[sales]]-Table4[[#This Row],[Discount Values]]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>IF(Table4[[#This Row],[sales]]&gt;=3000,"High Sales", "Low Sales")</f>
        <v>Low Sales</v>
      </c>
      <c r="F4233" s="2">
        <v>0.2</v>
      </c>
      <c r="G4233" s="2">
        <f>D4233*F4233</f>
        <v>48.454000000000008</v>
      </c>
      <c r="H4233" s="2">
        <f>Table4[[#This Row],[sales]]-Table4[[#This Row],[Discount Values]]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>IF(Table4[[#This Row],[sales]]&gt;=3000,"High Sales", "Low Sales")</f>
        <v>High Sales</v>
      </c>
      <c r="F4234" s="2">
        <v>0.09</v>
      </c>
      <c r="G4234" s="2">
        <f>D4234*F4234</f>
        <v>332.41590000000002</v>
      </c>
      <c r="H4234" s="2">
        <f>Table4[[#This Row],[sales]]-Table4[[#This Row],[Discount Values]]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>IF(Table4[[#This Row],[sales]]&gt;=3000,"High Sales", "Low Sales")</f>
        <v>High Sales</v>
      </c>
      <c r="F4235" s="2">
        <v>0.46</v>
      </c>
      <c r="G4235" s="2">
        <f>D4235*F4235</f>
        <v>1830.4503999999999</v>
      </c>
      <c r="H4235" s="2">
        <f>Table4[[#This Row],[sales]]-Table4[[#This Row],[Discount Values]]</f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>IF(Table4[[#This Row],[sales]]&gt;=3000,"High Sales", "Low Sales")</f>
        <v>Low Sales</v>
      </c>
      <c r="F4236" s="2">
        <v>0.18</v>
      </c>
      <c r="G4236" s="2">
        <f>D4236*F4236</f>
        <v>496.45439999999996</v>
      </c>
      <c r="H4236" s="2">
        <f>Table4[[#This Row],[sales]]-Table4[[#This Row],[Discount Values]]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>IF(Table4[[#This Row],[sales]]&gt;=3000,"High Sales", "Low Sales")</f>
        <v>Low Sales</v>
      </c>
      <c r="F4237" s="2">
        <v>0.23</v>
      </c>
      <c r="G4237" s="2">
        <f>D4237*F4237</f>
        <v>477.04070000000007</v>
      </c>
      <c r="H4237" s="2">
        <f>Table4[[#This Row],[sales]]-Table4[[#This Row],[Discount Values]]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>IF(Table4[[#This Row],[sales]]&gt;=3000,"High Sales", "Low Sales")</f>
        <v>High Sales</v>
      </c>
      <c r="F4238" s="2">
        <v>0.35</v>
      </c>
      <c r="G4238" s="2">
        <f>D4238*F4238</f>
        <v>1494.6924999999999</v>
      </c>
      <c r="H4238" s="2">
        <f>Table4[[#This Row],[sales]]-Table4[[#This Row],[Discount Values]]</f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>IF(Table4[[#This Row],[sales]]&gt;=3000,"High Sales", "Low Sales")</f>
        <v>Low Sales</v>
      </c>
      <c r="F4239" s="2">
        <v>0.41</v>
      </c>
      <c r="G4239" s="2">
        <f>D4239*F4239</f>
        <v>427.76529999999997</v>
      </c>
      <c r="H4239" s="2">
        <f>Table4[[#This Row],[sales]]-Table4[[#This Row],[Discount Values]]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>IF(Table4[[#This Row],[sales]]&gt;=3000,"High Sales", "Low Sales")</f>
        <v>Low Sales</v>
      </c>
      <c r="F4240" s="2">
        <v>0.05</v>
      </c>
      <c r="G4240" s="2">
        <f>D4240*F4240</f>
        <v>112.69200000000001</v>
      </c>
      <c r="H4240" s="2">
        <f>Table4[[#This Row],[sales]]-Table4[[#This Row],[Discount Values]]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>IF(Table4[[#This Row],[sales]]&gt;=3000,"High Sales", "Low Sales")</f>
        <v>Low Sales</v>
      </c>
      <c r="F4241" s="2">
        <v>0.45</v>
      </c>
      <c r="G4241" s="2">
        <f>D4241*F4241</f>
        <v>98.991</v>
      </c>
      <c r="H4241" s="2">
        <f>Table4[[#This Row],[sales]]-Table4[[#This Row],[Discount Values]]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>IF(Table4[[#This Row],[sales]]&gt;=3000,"High Sales", "Low Sales")</f>
        <v>Low Sales</v>
      </c>
      <c r="F4242" s="2">
        <v>0.47</v>
      </c>
      <c r="G4242" s="2">
        <f>D4242*F4242</f>
        <v>424.71549999999996</v>
      </c>
      <c r="H4242" s="2">
        <f>Table4[[#This Row],[sales]]-Table4[[#This Row],[Discount Values]]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>IF(Table4[[#This Row],[sales]]&gt;=3000,"High Sales", "Low Sales")</f>
        <v>High Sales</v>
      </c>
      <c r="F4243" s="2">
        <v>0.13</v>
      </c>
      <c r="G4243" s="2">
        <f>D4243*F4243</f>
        <v>612.30909999999994</v>
      </c>
      <c r="H4243" s="2">
        <f>Table4[[#This Row],[sales]]-Table4[[#This Row],[Discount Values]]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>IF(Table4[[#This Row],[sales]]&gt;=3000,"High Sales", "Low Sales")</f>
        <v>Low Sales</v>
      </c>
      <c r="F4244" s="2">
        <v>0.25</v>
      </c>
      <c r="G4244" s="2">
        <f>D4244*F4244</f>
        <v>733.15250000000003</v>
      </c>
      <c r="H4244" s="2">
        <f>Table4[[#This Row],[sales]]-Table4[[#This Row],[Discount Values]]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>IF(Table4[[#This Row],[sales]]&gt;=3000,"High Sales", "Low Sales")</f>
        <v>High Sales</v>
      </c>
      <c r="F4245" s="2">
        <v>0.43</v>
      </c>
      <c r="G4245" s="2">
        <f>D4245*F4245</f>
        <v>1740.3820000000001</v>
      </c>
      <c r="H4245" s="2">
        <f>Table4[[#This Row],[sales]]-Table4[[#This Row],[Discount Values]]</f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>IF(Table4[[#This Row],[sales]]&gt;=3000,"High Sales", "Low Sales")</f>
        <v>Low Sales</v>
      </c>
      <c r="F4246" s="2">
        <v>0.24</v>
      </c>
      <c r="G4246" s="2">
        <f>D4246*F4246</f>
        <v>596.12399999999991</v>
      </c>
      <c r="H4246" s="2">
        <f>Table4[[#This Row],[sales]]-Table4[[#This Row],[Discount Values]]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>IF(Table4[[#This Row],[sales]]&gt;=3000,"High Sales", "Low Sales")</f>
        <v>High Sales</v>
      </c>
      <c r="F4247" s="2">
        <v>0.24</v>
      </c>
      <c r="G4247" s="2">
        <f>D4247*F4247</f>
        <v>1005.7559999999999</v>
      </c>
      <c r="H4247" s="2">
        <f>Table4[[#This Row],[sales]]-Table4[[#This Row],[Discount Values]]</f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>IF(Table4[[#This Row],[sales]]&gt;=3000,"High Sales", "Low Sales")</f>
        <v>Low Sales</v>
      </c>
      <c r="F4248" s="2">
        <v>0.31</v>
      </c>
      <c r="G4248" s="2">
        <f>D4248*F4248</f>
        <v>849.66660000000002</v>
      </c>
      <c r="H4248" s="2">
        <f>Table4[[#This Row],[sales]]-Table4[[#This Row],[Discount Values]]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>IF(Table4[[#This Row],[sales]]&gt;=3000,"High Sales", "Low Sales")</f>
        <v>Low Sales</v>
      </c>
      <c r="F4249" s="2">
        <v>0.38</v>
      </c>
      <c r="G4249" s="2">
        <f>D4249*F4249</f>
        <v>46.447400000000002</v>
      </c>
      <c r="H4249" s="2">
        <f>Table4[[#This Row],[sales]]-Table4[[#This Row],[Discount Values]]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>IF(Table4[[#This Row],[sales]]&gt;=3000,"High Sales", "Low Sales")</f>
        <v>High Sales</v>
      </c>
      <c r="F4250" s="2">
        <v>0.33</v>
      </c>
      <c r="G4250" s="2">
        <f>D4250*F4250</f>
        <v>1487.8149000000001</v>
      </c>
      <c r="H4250" s="2">
        <f>Table4[[#This Row],[sales]]-Table4[[#This Row],[Discount Values]]</f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>IF(Table4[[#This Row],[sales]]&gt;=3000,"High Sales", "Low Sales")</f>
        <v>Low Sales</v>
      </c>
      <c r="F4251" s="2">
        <v>0.31</v>
      </c>
      <c r="G4251" s="2">
        <f>D4251*F4251</f>
        <v>256.67070000000001</v>
      </c>
      <c r="H4251" s="2">
        <f>Table4[[#This Row],[sales]]-Table4[[#This Row],[Discount Values]]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>IF(Table4[[#This Row],[sales]]&gt;=3000,"High Sales", "Low Sales")</f>
        <v>Low Sales</v>
      </c>
      <c r="F4252" s="2">
        <v>0.19</v>
      </c>
      <c r="G4252" s="2">
        <f>D4252*F4252</f>
        <v>438.46679999999998</v>
      </c>
      <c r="H4252" s="2">
        <f>Table4[[#This Row],[sales]]-Table4[[#This Row],[Discount Values]]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>IF(Table4[[#This Row],[sales]]&gt;=3000,"High Sales", "Low Sales")</f>
        <v>Low Sales</v>
      </c>
      <c r="F4253" s="2">
        <v>0.32</v>
      </c>
      <c r="G4253" s="2">
        <f>D4253*F4253</f>
        <v>779.42399999999998</v>
      </c>
      <c r="H4253" s="2">
        <f>Table4[[#This Row],[sales]]-Table4[[#This Row],[Discount Values]]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>IF(Table4[[#This Row],[sales]]&gt;=3000,"High Sales", "Low Sales")</f>
        <v>Low Sales</v>
      </c>
      <c r="F4254" s="2">
        <v>0.05</v>
      </c>
      <c r="G4254" s="2">
        <f>D4254*F4254</f>
        <v>16.573</v>
      </c>
      <c r="H4254" s="2">
        <f>Table4[[#This Row],[sales]]-Table4[[#This Row],[Discount Values]]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>IF(Table4[[#This Row],[sales]]&gt;=3000,"High Sales", "Low Sales")</f>
        <v>Low Sales</v>
      </c>
      <c r="F4255" s="2">
        <v>0.2</v>
      </c>
      <c r="G4255" s="2">
        <f>D4255*F4255</f>
        <v>72.00800000000001</v>
      </c>
      <c r="H4255" s="2">
        <f>Table4[[#This Row],[sales]]-Table4[[#This Row],[Discount Values]]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>IF(Table4[[#This Row],[sales]]&gt;=3000,"High Sales", "Low Sales")</f>
        <v>High Sales</v>
      </c>
      <c r="F4256" s="2">
        <v>0.09</v>
      </c>
      <c r="G4256" s="2">
        <f>D4256*F4256</f>
        <v>345.28499999999997</v>
      </c>
      <c r="H4256" s="2">
        <f>Table4[[#This Row],[sales]]-Table4[[#This Row],[Discount Values]]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>IF(Table4[[#This Row],[sales]]&gt;=3000,"High Sales", "Low Sales")</f>
        <v>Low Sales</v>
      </c>
      <c r="F4257" s="2">
        <v>0.27</v>
      </c>
      <c r="G4257" s="2">
        <f>D4257*F4257</f>
        <v>424.49670000000003</v>
      </c>
      <c r="H4257" s="2">
        <f>Table4[[#This Row],[sales]]-Table4[[#This Row],[Discount Values]]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>IF(Table4[[#This Row],[sales]]&gt;=3000,"High Sales", "Low Sales")</f>
        <v>Low Sales</v>
      </c>
      <c r="F4258" s="2">
        <v>0.13</v>
      </c>
      <c r="G4258" s="2">
        <f>D4258*F4258</f>
        <v>273.93340000000001</v>
      </c>
      <c r="H4258" s="2">
        <f>Table4[[#This Row],[sales]]-Table4[[#This Row],[Discount Values]]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>IF(Table4[[#This Row],[sales]]&gt;=3000,"High Sales", "Low Sales")</f>
        <v>Low Sales</v>
      </c>
      <c r="F4259" s="2">
        <v>0.25</v>
      </c>
      <c r="G4259" s="2">
        <f>D4259*F4259</f>
        <v>716.03750000000002</v>
      </c>
      <c r="H4259" s="2">
        <f>Table4[[#This Row],[sales]]-Table4[[#This Row],[Discount Values]]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>IF(Table4[[#This Row],[sales]]&gt;=3000,"High Sales", "Low Sales")</f>
        <v>Low Sales</v>
      </c>
      <c r="F4260" s="2">
        <v>0.39</v>
      </c>
      <c r="G4260" s="2">
        <f>D4260*F4260</f>
        <v>752.54009999999994</v>
      </c>
      <c r="H4260" s="2">
        <f>Table4[[#This Row],[sales]]-Table4[[#This Row],[Discount Values]]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>IF(Table4[[#This Row],[sales]]&gt;=3000,"High Sales", "Low Sales")</f>
        <v>High Sales</v>
      </c>
      <c r="F4261" s="2">
        <v>0.22</v>
      </c>
      <c r="G4261" s="2">
        <f>D4261*F4261</f>
        <v>857.4896</v>
      </c>
      <c r="H4261" s="2">
        <f>Table4[[#This Row],[sales]]-Table4[[#This Row],[Discount Values]]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>IF(Table4[[#This Row],[sales]]&gt;=3000,"High Sales", "Low Sales")</f>
        <v>High Sales</v>
      </c>
      <c r="F4262" s="2">
        <v>0.11</v>
      </c>
      <c r="G4262" s="2">
        <f>D4262*F4262</f>
        <v>487.72680000000003</v>
      </c>
      <c r="H4262" s="2">
        <f>Table4[[#This Row],[sales]]-Table4[[#This Row],[Discount Values]]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>IF(Table4[[#This Row],[sales]]&gt;=3000,"High Sales", "Low Sales")</f>
        <v>Low Sales</v>
      </c>
      <c r="F4263" s="2">
        <v>0.11</v>
      </c>
      <c r="G4263" s="2">
        <f>D4263*F4263</f>
        <v>43.188200000000002</v>
      </c>
      <c r="H4263" s="2">
        <f>Table4[[#This Row],[sales]]-Table4[[#This Row],[Discount Values]]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>IF(Table4[[#This Row],[sales]]&gt;=3000,"High Sales", "Low Sales")</f>
        <v>High Sales</v>
      </c>
      <c r="F4264" s="2">
        <v>0.45</v>
      </c>
      <c r="G4264" s="2">
        <f>D4264*F4264</f>
        <v>1446.066</v>
      </c>
      <c r="H4264" s="2">
        <f>Table4[[#This Row],[sales]]-Table4[[#This Row],[Discount Values]]</f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>IF(Table4[[#This Row],[sales]]&gt;=3000,"High Sales", "Low Sales")</f>
        <v>Low Sales</v>
      </c>
      <c r="F4265" s="2">
        <v>0.39</v>
      </c>
      <c r="G4265" s="2">
        <f>D4265*F4265</f>
        <v>646.04669999999999</v>
      </c>
      <c r="H4265" s="2">
        <f>Table4[[#This Row],[sales]]-Table4[[#This Row],[Discount Values]]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>IF(Table4[[#This Row],[sales]]&gt;=3000,"High Sales", "Low Sales")</f>
        <v>Low Sales</v>
      </c>
      <c r="F4266" s="2">
        <v>0.02</v>
      </c>
      <c r="G4266" s="2">
        <f>D4266*F4266</f>
        <v>59.161000000000001</v>
      </c>
      <c r="H4266" s="2">
        <f>Table4[[#This Row],[sales]]-Table4[[#This Row],[Discount Values]]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>IF(Table4[[#This Row],[sales]]&gt;=3000,"High Sales", "Low Sales")</f>
        <v>Low Sales</v>
      </c>
      <c r="F4267" s="2">
        <v>0.47</v>
      </c>
      <c r="G4267" s="2">
        <f>D4267*F4267</f>
        <v>1161.4404999999999</v>
      </c>
      <c r="H4267" s="2">
        <f>Table4[[#This Row],[sales]]-Table4[[#This Row],[Discount Values]]</f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>IF(Table4[[#This Row],[sales]]&gt;=3000,"High Sales", "Low Sales")</f>
        <v>Low Sales</v>
      </c>
      <c r="F4268" s="2">
        <v>0.06</v>
      </c>
      <c r="G4268" s="2">
        <f>D4268*F4268</f>
        <v>104.10119999999999</v>
      </c>
      <c r="H4268" s="2">
        <f>Table4[[#This Row],[sales]]-Table4[[#This Row],[Discount Values]]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>IF(Table4[[#This Row],[sales]]&gt;=3000,"High Sales", "Low Sales")</f>
        <v>Low Sales</v>
      </c>
      <c r="F4269" s="2">
        <v>0.33</v>
      </c>
      <c r="G4269" s="2">
        <f>D4269*F4269</f>
        <v>186.31800000000001</v>
      </c>
      <c r="H4269" s="2">
        <f>Table4[[#This Row],[sales]]-Table4[[#This Row],[Discount Values]]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>IF(Table4[[#This Row],[sales]]&gt;=3000,"High Sales", "Low Sales")</f>
        <v>Low Sales</v>
      </c>
      <c r="F4270" s="2">
        <v>0.28000000000000003</v>
      </c>
      <c r="G4270" s="2">
        <f>D4270*F4270</f>
        <v>795.55280000000016</v>
      </c>
      <c r="H4270" s="2">
        <f>Table4[[#This Row],[sales]]-Table4[[#This Row],[Discount Values]]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>IF(Table4[[#This Row],[sales]]&gt;=3000,"High Sales", "Low Sales")</f>
        <v>Low Sales</v>
      </c>
      <c r="F4271" s="2">
        <v>0.02</v>
      </c>
      <c r="G4271" s="2">
        <f>D4271*F4271</f>
        <v>13.053599999999999</v>
      </c>
      <c r="H4271" s="2">
        <f>Table4[[#This Row],[sales]]-Table4[[#This Row],[Discount Values]]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>IF(Table4[[#This Row],[sales]]&gt;=3000,"High Sales", "Low Sales")</f>
        <v>Low Sales</v>
      </c>
      <c r="F4272" s="2">
        <v>0.15</v>
      </c>
      <c r="G4272" s="2">
        <f>D4272*F4272</f>
        <v>129.74850000000001</v>
      </c>
      <c r="H4272" s="2">
        <f>Table4[[#This Row],[sales]]-Table4[[#This Row],[Discount Values]]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>IF(Table4[[#This Row],[sales]]&gt;=3000,"High Sales", "Low Sales")</f>
        <v>High Sales</v>
      </c>
      <c r="F4273" s="2">
        <v>0.39</v>
      </c>
      <c r="G4273" s="2">
        <f>D4273*F4273</f>
        <v>1915.9374</v>
      </c>
      <c r="H4273" s="2">
        <f>Table4[[#This Row],[sales]]-Table4[[#This Row],[Discount Values]]</f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>IF(Table4[[#This Row],[sales]]&gt;=3000,"High Sales", "Low Sales")</f>
        <v>Low Sales</v>
      </c>
      <c r="F4274" s="2">
        <v>0.15</v>
      </c>
      <c r="G4274" s="2">
        <f>D4274*F4274</f>
        <v>247.77899999999997</v>
      </c>
      <c r="H4274" s="2">
        <f>Table4[[#This Row],[sales]]-Table4[[#This Row],[Discount Values]]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>IF(Table4[[#This Row],[sales]]&gt;=3000,"High Sales", "Low Sales")</f>
        <v>Low Sales</v>
      </c>
      <c r="F4275" s="2">
        <v>0.24</v>
      </c>
      <c r="G4275" s="2">
        <f>D4275*F4275</f>
        <v>711.29759999999987</v>
      </c>
      <c r="H4275" s="2">
        <f>Table4[[#This Row],[sales]]-Table4[[#This Row],[Discount Values]]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>IF(Table4[[#This Row],[sales]]&gt;=3000,"High Sales", "Low Sales")</f>
        <v>Low Sales</v>
      </c>
      <c r="F4276" s="2">
        <v>0.35</v>
      </c>
      <c r="G4276" s="2">
        <f>D4276*F4276</f>
        <v>501.87899999999996</v>
      </c>
      <c r="H4276" s="2">
        <f>Table4[[#This Row],[sales]]-Table4[[#This Row],[Discount Values]]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>IF(Table4[[#This Row],[sales]]&gt;=3000,"High Sales", "Low Sales")</f>
        <v>High Sales</v>
      </c>
      <c r="F4277" s="2">
        <v>0.04</v>
      </c>
      <c r="G4277" s="2">
        <f>D4277*F4277</f>
        <v>173.64000000000001</v>
      </c>
      <c r="H4277" s="2">
        <f>Table4[[#This Row],[sales]]-Table4[[#This Row],[Discount Values]]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>IF(Table4[[#This Row],[sales]]&gt;=3000,"High Sales", "Low Sales")</f>
        <v>Low Sales</v>
      </c>
      <c r="F4278" s="2">
        <v>0.42</v>
      </c>
      <c r="G4278" s="2">
        <f>D4278*F4278</f>
        <v>625.11539999999991</v>
      </c>
      <c r="H4278" s="2">
        <f>Table4[[#This Row],[sales]]-Table4[[#This Row],[Discount Values]]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>IF(Table4[[#This Row],[sales]]&gt;=3000,"High Sales", "Low Sales")</f>
        <v>Low Sales</v>
      </c>
      <c r="F4279" s="2">
        <v>0.02</v>
      </c>
      <c r="G4279" s="2">
        <f>D4279*F4279</f>
        <v>37.954799999999999</v>
      </c>
      <c r="H4279" s="2">
        <f>Table4[[#This Row],[sales]]-Table4[[#This Row],[Discount Values]]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>IF(Table4[[#This Row],[sales]]&gt;=3000,"High Sales", "Low Sales")</f>
        <v>High Sales</v>
      </c>
      <c r="F4280" s="2">
        <v>0.13</v>
      </c>
      <c r="G4280" s="2">
        <f>D4280*F4280</f>
        <v>400.54300000000001</v>
      </c>
      <c r="H4280" s="2">
        <f>Table4[[#This Row],[sales]]-Table4[[#This Row],[Discount Values]]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>IF(Table4[[#This Row],[sales]]&gt;=3000,"High Sales", "Low Sales")</f>
        <v>High Sales</v>
      </c>
      <c r="F4281" s="2">
        <v>0.38</v>
      </c>
      <c r="G4281" s="2">
        <f>D4281*F4281</f>
        <v>1657.9134000000001</v>
      </c>
      <c r="H4281" s="2">
        <f>Table4[[#This Row],[sales]]-Table4[[#This Row],[Discount Values]]</f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>IF(Table4[[#This Row],[sales]]&gt;=3000,"High Sales", "Low Sales")</f>
        <v>High Sales</v>
      </c>
      <c r="F4282" s="2">
        <v>0.46</v>
      </c>
      <c r="G4282" s="2">
        <f>D4282*F4282</f>
        <v>1885.7470000000001</v>
      </c>
      <c r="H4282" s="2">
        <f>Table4[[#This Row],[sales]]-Table4[[#This Row],[Discount Values]]</f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>IF(Table4[[#This Row],[sales]]&gt;=3000,"High Sales", "Low Sales")</f>
        <v>Low Sales</v>
      </c>
      <c r="F4283" s="2">
        <v>0.38</v>
      </c>
      <c r="G4283" s="2">
        <f>D4283*F4283</f>
        <v>529.30580000000009</v>
      </c>
      <c r="H4283" s="2">
        <f>Table4[[#This Row],[sales]]-Table4[[#This Row],[Discount Values]]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>IF(Table4[[#This Row],[sales]]&gt;=3000,"High Sales", "Low Sales")</f>
        <v>High Sales</v>
      </c>
      <c r="F4284" s="2">
        <v>0.11</v>
      </c>
      <c r="G4284" s="2">
        <f>D4284*F4284</f>
        <v>458.13019999999995</v>
      </c>
      <c r="H4284" s="2">
        <f>Table4[[#This Row],[sales]]-Table4[[#This Row],[Discount Values]]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>IF(Table4[[#This Row],[sales]]&gt;=3000,"High Sales", "Low Sales")</f>
        <v>High Sales</v>
      </c>
      <c r="F4285" s="2">
        <v>0.49</v>
      </c>
      <c r="G4285" s="2">
        <f>D4285*F4285</f>
        <v>1732.5714</v>
      </c>
      <c r="H4285" s="2">
        <f>Table4[[#This Row],[sales]]-Table4[[#This Row],[Discount Values]]</f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>IF(Table4[[#This Row],[sales]]&gt;=3000,"High Sales", "Low Sales")</f>
        <v>High Sales</v>
      </c>
      <c r="F4286" s="2">
        <v>0.21</v>
      </c>
      <c r="G4286" s="2">
        <f>D4286*F4286</f>
        <v>1039.5336</v>
      </c>
      <c r="H4286" s="2">
        <f>Table4[[#This Row],[sales]]-Table4[[#This Row],[Discount Values]]</f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>IF(Table4[[#This Row],[sales]]&gt;=3000,"High Sales", "Low Sales")</f>
        <v>High Sales</v>
      </c>
      <c r="F4287" s="2">
        <v>0.19</v>
      </c>
      <c r="G4287" s="2">
        <f>D4287*F4287</f>
        <v>889.90109999999993</v>
      </c>
      <c r="H4287" s="2">
        <f>Table4[[#This Row],[sales]]-Table4[[#This Row],[Discount Values]]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>IF(Table4[[#This Row],[sales]]&gt;=3000,"High Sales", "Low Sales")</f>
        <v>Low Sales</v>
      </c>
      <c r="F4288" s="2">
        <v>0.43</v>
      </c>
      <c r="G4288" s="2">
        <f>D4288*F4288</f>
        <v>1166.3190999999999</v>
      </c>
      <c r="H4288" s="2">
        <f>Table4[[#This Row],[sales]]-Table4[[#This Row],[Discount Values]]</f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>IF(Table4[[#This Row],[sales]]&gt;=3000,"High Sales", "Low Sales")</f>
        <v>High Sales</v>
      </c>
      <c r="F4289" s="2">
        <v>0.03</v>
      </c>
      <c r="G4289" s="2">
        <f>D4289*F4289</f>
        <v>113.23949999999999</v>
      </c>
      <c r="H4289" s="2">
        <f>Table4[[#This Row],[sales]]-Table4[[#This Row],[Discount Values]]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>IF(Table4[[#This Row],[sales]]&gt;=3000,"High Sales", "Low Sales")</f>
        <v>Low Sales</v>
      </c>
      <c r="F4290" s="2">
        <v>0.28000000000000003</v>
      </c>
      <c r="G4290" s="2">
        <f>D4290*F4290</f>
        <v>810.28640000000007</v>
      </c>
      <c r="H4290" s="2">
        <f>Table4[[#This Row],[sales]]-Table4[[#This Row],[Discount Values]]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>IF(Table4[[#This Row],[sales]]&gt;=3000,"High Sales", "Low Sales")</f>
        <v>High Sales</v>
      </c>
      <c r="F4291" s="2">
        <v>0.48</v>
      </c>
      <c r="G4291" s="2">
        <f>D4291*F4291</f>
        <v>1447.4304</v>
      </c>
      <c r="H4291" s="2">
        <f>Table4[[#This Row],[sales]]-Table4[[#This Row],[Discount Values]]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>IF(Table4[[#This Row],[sales]]&gt;=3000,"High Sales", "Low Sales")</f>
        <v>Low Sales</v>
      </c>
      <c r="F4292" s="2">
        <v>0.05</v>
      </c>
      <c r="G4292" s="2">
        <f>D4292*F4292</f>
        <v>29.867500000000003</v>
      </c>
      <c r="H4292" s="2">
        <f>Table4[[#This Row],[sales]]-Table4[[#This Row],[Discount Values]]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>IF(Table4[[#This Row],[sales]]&gt;=3000,"High Sales", "Low Sales")</f>
        <v>Low Sales</v>
      </c>
      <c r="F4293" s="2">
        <v>0.27</v>
      </c>
      <c r="G4293" s="2">
        <f>D4293*F4293</f>
        <v>29.970000000000002</v>
      </c>
      <c r="H4293" s="2">
        <f>Table4[[#This Row],[sales]]-Table4[[#This Row],[Discount Values]]</f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>IF(Table4[[#This Row],[sales]]&gt;=3000,"High Sales", "Low Sales")</f>
        <v>Low Sales</v>
      </c>
      <c r="F4294" s="2">
        <v>7.0000000000000007E-2</v>
      </c>
      <c r="G4294" s="2">
        <f>D4294*F4294</f>
        <v>23.527700000000003</v>
      </c>
      <c r="H4294" s="2">
        <f>Table4[[#This Row],[sales]]-Table4[[#This Row],[Discount Values]]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>IF(Table4[[#This Row],[sales]]&gt;=3000,"High Sales", "Low Sales")</f>
        <v>High Sales</v>
      </c>
      <c r="F4295" s="2">
        <v>0.44</v>
      </c>
      <c r="G4295" s="2">
        <f>D4295*F4295</f>
        <v>2128.0556000000001</v>
      </c>
      <c r="H4295" s="2">
        <f>Table4[[#This Row],[sales]]-Table4[[#This Row],[Discount Values]]</f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>IF(Table4[[#This Row],[sales]]&gt;=3000,"High Sales", "Low Sales")</f>
        <v>Low Sales</v>
      </c>
      <c r="F4296" s="2">
        <v>0.28999999999999998</v>
      </c>
      <c r="G4296" s="2">
        <f>D4296*F4296</f>
        <v>208.42589999999998</v>
      </c>
      <c r="H4296" s="2">
        <f>Table4[[#This Row],[sales]]-Table4[[#This Row],[Discount Values]]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>IF(Table4[[#This Row],[sales]]&gt;=3000,"High Sales", "Low Sales")</f>
        <v>Low Sales</v>
      </c>
      <c r="F4297" s="2">
        <v>0.12</v>
      </c>
      <c r="G4297" s="2">
        <f>D4297*F4297</f>
        <v>38.101199999999999</v>
      </c>
      <c r="H4297" s="2">
        <f>Table4[[#This Row],[sales]]-Table4[[#This Row],[Discount Values]]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>IF(Table4[[#This Row],[sales]]&gt;=3000,"High Sales", "Low Sales")</f>
        <v>Low Sales</v>
      </c>
      <c r="F4298" s="2">
        <v>0.15</v>
      </c>
      <c r="G4298" s="2">
        <f>D4298*F4298</f>
        <v>242.589</v>
      </c>
      <c r="H4298" s="2">
        <f>Table4[[#This Row],[sales]]-Table4[[#This Row],[Discount Values]]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>IF(Table4[[#This Row],[sales]]&gt;=3000,"High Sales", "Low Sales")</f>
        <v>Low Sales</v>
      </c>
      <c r="F4299" s="2">
        <v>0.26</v>
      </c>
      <c r="G4299" s="2">
        <f>D4299*F4299</f>
        <v>775.34080000000006</v>
      </c>
      <c r="H4299" s="2">
        <f>Table4[[#This Row],[sales]]-Table4[[#This Row],[Discount Values]]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>IF(Table4[[#This Row],[sales]]&gt;=3000,"High Sales", "Low Sales")</f>
        <v>High Sales</v>
      </c>
      <c r="F4300" s="2">
        <v>0.36</v>
      </c>
      <c r="G4300" s="2">
        <f>D4300*F4300</f>
        <v>1709.0855999999999</v>
      </c>
      <c r="H4300" s="2">
        <f>Table4[[#This Row],[sales]]-Table4[[#This Row],[Discount Values]]</f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>IF(Table4[[#This Row],[sales]]&gt;=3000,"High Sales", "Low Sales")</f>
        <v>High Sales</v>
      </c>
      <c r="F4301" s="2">
        <v>0.24</v>
      </c>
      <c r="G4301" s="2">
        <f>D4301*F4301</f>
        <v>847.06799999999987</v>
      </c>
      <c r="H4301" s="2">
        <f>Table4[[#This Row],[sales]]-Table4[[#This Row],[Discount Values]]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>IF(Table4[[#This Row],[sales]]&gt;=3000,"High Sales", "Low Sales")</f>
        <v>Low Sales</v>
      </c>
      <c r="F4302" s="2">
        <v>0.09</v>
      </c>
      <c r="G4302" s="2">
        <f>D4302*F4302</f>
        <v>130.8717</v>
      </c>
      <c r="H4302" s="2">
        <f>Table4[[#This Row],[sales]]-Table4[[#This Row],[Discount Values]]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>IF(Table4[[#This Row],[sales]]&gt;=3000,"High Sales", "Low Sales")</f>
        <v>High Sales</v>
      </c>
      <c r="F4303" s="2">
        <v>0.35</v>
      </c>
      <c r="G4303" s="2">
        <f>D4303*F4303</f>
        <v>1645.4829999999999</v>
      </c>
      <c r="H4303" s="2">
        <f>Table4[[#This Row],[sales]]-Table4[[#This Row],[Discount Values]]</f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>IF(Table4[[#This Row],[sales]]&gt;=3000,"High Sales", "Low Sales")</f>
        <v>Low Sales</v>
      </c>
      <c r="F4304" s="2">
        <v>0.06</v>
      </c>
      <c r="G4304" s="2">
        <f>D4304*F4304</f>
        <v>16.596</v>
      </c>
      <c r="H4304" s="2">
        <f>Table4[[#This Row],[sales]]-Table4[[#This Row],[Discount Values]]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>IF(Table4[[#This Row],[sales]]&gt;=3000,"High Sales", "Low Sales")</f>
        <v>High Sales</v>
      </c>
      <c r="F4305" s="2">
        <v>0.4</v>
      </c>
      <c r="G4305" s="2">
        <f>D4305*F4305</f>
        <v>1958.944</v>
      </c>
      <c r="H4305" s="2">
        <f>Table4[[#This Row],[sales]]-Table4[[#This Row],[Discount Values]]</f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>IF(Table4[[#This Row],[sales]]&gt;=3000,"High Sales", "Low Sales")</f>
        <v>Low Sales</v>
      </c>
      <c r="F4306" s="2">
        <v>0.2</v>
      </c>
      <c r="G4306" s="2">
        <f>D4306*F4306</f>
        <v>77.468000000000004</v>
      </c>
      <c r="H4306" s="2">
        <f>Table4[[#This Row],[sales]]-Table4[[#This Row],[Discount Values]]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>IF(Table4[[#This Row],[sales]]&gt;=3000,"High Sales", "Low Sales")</f>
        <v>High Sales</v>
      </c>
      <c r="F4307" s="2">
        <v>0.33</v>
      </c>
      <c r="G4307" s="2">
        <f>D4307*F4307</f>
        <v>1251.9738000000002</v>
      </c>
      <c r="H4307" s="2">
        <f>Table4[[#This Row],[sales]]-Table4[[#This Row],[Discount Values]]</f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>IF(Table4[[#This Row],[sales]]&gt;=3000,"High Sales", "Low Sales")</f>
        <v>Low Sales</v>
      </c>
      <c r="F4308" s="2">
        <v>0.17</v>
      </c>
      <c r="G4308" s="2">
        <f>D4308*F4308</f>
        <v>54.733200000000004</v>
      </c>
      <c r="H4308" s="2">
        <f>Table4[[#This Row],[sales]]-Table4[[#This Row],[Discount Values]]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>IF(Table4[[#This Row],[sales]]&gt;=3000,"High Sales", "Low Sales")</f>
        <v>High Sales</v>
      </c>
      <c r="F4309" s="2">
        <v>0.33</v>
      </c>
      <c r="G4309" s="2">
        <f>D4309*F4309</f>
        <v>1539.3344999999999</v>
      </c>
      <c r="H4309" s="2">
        <f>Table4[[#This Row],[sales]]-Table4[[#This Row],[Discount Values]]</f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>IF(Table4[[#This Row],[sales]]&gt;=3000,"High Sales", "Low Sales")</f>
        <v>Low Sales</v>
      </c>
      <c r="F4310" s="2">
        <v>0.44</v>
      </c>
      <c r="G4310" s="2">
        <f>D4310*F4310</f>
        <v>278.2824</v>
      </c>
      <c r="H4310" s="2">
        <f>Table4[[#This Row],[sales]]-Table4[[#This Row],[Discount Values]]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>IF(Table4[[#This Row],[sales]]&gt;=3000,"High Sales", "Low Sales")</f>
        <v>Low Sales</v>
      </c>
      <c r="F4311" s="2">
        <v>0.35</v>
      </c>
      <c r="G4311" s="2">
        <f>D4311*F4311</f>
        <v>121.57250000000001</v>
      </c>
      <c r="H4311" s="2">
        <f>Table4[[#This Row],[sales]]-Table4[[#This Row],[Discount Values]]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>IF(Table4[[#This Row],[sales]]&gt;=3000,"High Sales", "Low Sales")</f>
        <v>High Sales</v>
      </c>
      <c r="F4312" s="2">
        <v>0.34</v>
      </c>
      <c r="G4312" s="2">
        <f>D4312*F4312</f>
        <v>1515.5160000000001</v>
      </c>
      <c r="H4312" s="2">
        <f>Table4[[#This Row],[sales]]-Table4[[#This Row],[Discount Values]]</f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>IF(Table4[[#This Row],[sales]]&gt;=3000,"High Sales", "Low Sales")</f>
        <v>Low Sales</v>
      </c>
      <c r="F4313" s="2">
        <v>0.38</v>
      </c>
      <c r="G4313" s="2">
        <f>D4313*F4313</f>
        <v>216.3682</v>
      </c>
      <c r="H4313" s="2">
        <f>Table4[[#This Row],[sales]]-Table4[[#This Row],[Discount Values]]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>IF(Table4[[#This Row],[sales]]&gt;=3000,"High Sales", "Low Sales")</f>
        <v>High Sales</v>
      </c>
      <c r="F4314" s="2">
        <v>0.25</v>
      </c>
      <c r="G4314" s="2">
        <f>D4314*F4314</f>
        <v>1002.465</v>
      </c>
      <c r="H4314" s="2">
        <f>Table4[[#This Row],[sales]]-Table4[[#This Row],[Discount Values]]</f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>IF(Table4[[#This Row],[sales]]&gt;=3000,"High Sales", "Low Sales")</f>
        <v>High Sales</v>
      </c>
      <c r="F4315" s="2">
        <v>0.11</v>
      </c>
      <c r="G4315" s="2">
        <f>D4315*F4315</f>
        <v>413.65170000000001</v>
      </c>
      <c r="H4315" s="2">
        <f>Table4[[#This Row],[sales]]-Table4[[#This Row],[Discount Values]]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>IF(Table4[[#This Row],[sales]]&gt;=3000,"High Sales", "Low Sales")</f>
        <v>High Sales</v>
      </c>
      <c r="F4316" s="2">
        <v>0.41</v>
      </c>
      <c r="G4316" s="2">
        <f>D4316*F4316</f>
        <v>1244.145</v>
      </c>
      <c r="H4316" s="2">
        <f>Table4[[#This Row],[sales]]-Table4[[#This Row],[Discount Values]]</f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>IF(Table4[[#This Row],[sales]]&gt;=3000,"High Sales", "Low Sales")</f>
        <v>Low Sales</v>
      </c>
      <c r="F4317" s="2">
        <v>0.32</v>
      </c>
      <c r="G4317" s="2">
        <f>D4317*F4317</f>
        <v>624.64639999999997</v>
      </c>
      <c r="H4317" s="2">
        <f>Table4[[#This Row],[sales]]-Table4[[#This Row],[Discount Values]]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>IF(Table4[[#This Row],[sales]]&gt;=3000,"High Sales", "Low Sales")</f>
        <v>High Sales</v>
      </c>
      <c r="F4318" s="2">
        <v>0.16</v>
      </c>
      <c r="G4318" s="2">
        <f>D4318*F4318</f>
        <v>733.81440000000009</v>
      </c>
      <c r="H4318" s="2">
        <f>Table4[[#This Row],[sales]]-Table4[[#This Row],[Discount Values]]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>IF(Table4[[#This Row],[sales]]&gt;=3000,"High Sales", "Low Sales")</f>
        <v>High Sales</v>
      </c>
      <c r="F4319" s="2">
        <v>0.14000000000000001</v>
      </c>
      <c r="G4319" s="2">
        <f>D4319*F4319</f>
        <v>611.56200000000013</v>
      </c>
      <c r="H4319" s="2">
        <f>Table4[[#This Row],[sales]]-Table4[[#This Row],[Discount Values]]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>IF(Table4[[#This Row],[sales]]&gt;=3000,"High Sales", "Low Sales")</f>
        <v>Low Sales</v>
      </c>
      <c r="F4320" s="2">
        <v>0.25</v>
      </c>
      <c r="G4320" s="2">
        <f>D4320*F4320</f>
        <v>547.15250000000003</v>
      </c>
      <c r="H4320" s="2">
        <f>Table4[[#This Row],[sales]]-Table4[[#This Row],[Discount Values]]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>IF(Table4[[#This Row],[sales]]&gt;=3000,"High Sales", "Low Sales")</f>
        <v>Low Sales</v>
      </c>
      <c r="F4321" s="2">
        <v>0.1</v>
      </c>
      <c r="G4321" s="2">
        <f>D4321*F4321</f>
        <v>123.54500000000002</v>
      </c>
      <c r="H4321" s="2">
        <f>Table4[[#This Row],[sales]]-Table4[[#This Row],[Discount Values]]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>IF(Table4[[#This Row],[sales]]&gt;=3000,"High Sales", "Low Sales")</f>
        <v>Low Sales</v>
      </c>
      <c r="F4322" s="2">
        <v>0.44</v>
      </c>
      <c r="G4322" s="2">
        <f>D4322*F4322</f>
        <v>631.66399999999999</v>
      </c>
      <c r="H4322" s="2">
        <f>Table4[[#This Row],[sales]]-Table4[[#This Row],[Discount Values]]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>IF(Table4[[#This Row],[sales]]&gt;=3000,"High Sales", "Low Sales")</f>
        <v>Low Sales</v>
      </c>
      <c r="F4323" s="2">
        <v>0.39</v>
      </c>
      <c r="G4323" s="2">
        <f>D4323*F4323</f>
        <v>460.0401</v>
      </c>
      <c r="H4323" s="2">
        <f>Table4[[#This Row],[sales]]-Table4[[#This Row],[Discount Values]]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>IF(Table4[[#This Row],[sales]]&gt;=3000,"High Sales", "Low Sales")</f>
        <v>Low Sales</v>
      </c>
      <c r="F4324" s="2">
        <v>0.15</v>
      </c>
      <c r="G4324" s="2">
        <f>D4324*F4324</f>
        <v>412.81950000000001</v>
      </c>
      <c r="H4324" s="2">
        <f>Table4[[#This Row],[sales]]-Table4[[#This Row],[Discount Values]]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>IF(Table4[[#This Row],[sales]]&gt;=3000,"High Sales", "Low Sales")</f>
        <v>High Sales</v>
      </c>
      <c r="F4325" s="2">
        <v>0.02</v>
      </c>
      <c r="G4325" s="2">
        <f>D4325*F4325</f>
        <v>87.116799999999998</v>
      </c>
      <c r="H4325" s="2">
        <f>Table4[[#This Row],[sales]]-Table4[[#This Row],[Discount Values]]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>IF(Table4[[#This Row],[sales]]&gt;=3000,"High Sales", "Low Sales")</f>
        <v>High Sales</v>
      </c>
      <c r="F4326" s="2">
        <v>0.03</v>
      </c>
      <c r="G4326" s="2">
        <f>D4326*F4326</f>
        <v>116.72099999999999</v>
      </c>
      <c r="H4326" s="2">
        <f>Table4[[#This Row],[sales]]-Table4[[#This Row],[Discount Values]]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>IF(Table4[[#This Row],[sales]]&gt;=3000,"High Sales", "Low Sales")</f>
        <v>High Sales</v>
      </c>
      <c r="F4327" s="2">
        <v>0.15</v>
      </c>
      <c r="G4327" s="2">
        <f>D4327*F4327</f>
        <v>599.69999999999993</v>
      </c>
      <c r="H4327" s="2">
        <f>Table4[[#This Row],[sales]]-Table4[[#This Row],[Discount Values]]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>IF(Table4[[#This Row],[sales]]&gt;=3000,"High Sales", "Low Sales")</f>
        <v>Low Sales</v>
      </c>
      <c r="F4328" s="2">
        <v>7.0000000000000007E-2</v>
      </c>
      <c r="G4328" s="2">
        <f>D4328*F4328</f>
        <v>160.76270000000002</v>
      </c>
      <c r="H4328" s="2">
        <f>Table4[[#This Row],[sales]]-Table4[[#This Row],[Discount Values]]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>IF(Table4[[#This Row],[sales]]&gt;=3000,"High Sales", "Low Sales")</f>
        <v>Low Sales</v>
      </c>
      <c r="F4329" s="2">
        <v>0.44</v>
      </c>
      <c r="G4329" s="2">
        <f>D4329*F4329</f>
        <v>739.19119999999998</v>
      </c>
      <c r="H4329" s="2">
        <f>Table4[[#This Row],[sales]]-Table4[[#This Row],[Discount Values]]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>IF(Table4[[#This Row],[sales]]&gt;=3000,"High Sales", "Low Sales")</f>
        <v>High Sales</v>
      </c>
      <c r="F4330" s="2">
        <v>0.21</v>
      </c>
      <c r="G4330" s="2">
        <f>D4330*F4330</f>
        <v>800.3184</v>
      </c>
      <c r="H4330" s="2">
        <f>Table4[[#This Row],[sales]]-Table4[[#This Row],[Discount Values]]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>IF(Table4[[#This Row],[sales]]&gt;=3000,"High Sales", "Low Sales")</f>
        <v>High Sales</v>
      </c>
      <c r="F4331" s="2">
        <v>0.17</v>
      </c>
      <c r="G4331" s="2">
        <f>D4331*F4331</f>
        <v>677.81720000000007</v>
      </c>
      <c r="H4331" s="2">
        <f>Table4[[#This Row],[sales]]-Table4[[#This Row],[Discount Values]]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>IF(Table4[[#This Row],[sales]]&gt;=3000,"High Sales", "Low Sales")</f>
        <v>High Sales</v>
      </c>
      <c r="F4332" s="2">
        <v>0.11</v>
      </c>
      <c r="G4332" s="2">
        <f>D4332*F4332</f>
        <v>385.7953</v>
      </c>
      <c r="H4332" s="2">
        <f>Table4[[#This Row],[sales]]-Table4[[#This Row],[Discount Values]]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>IF(Table4[[#This Row],[sales]]&gt;=3000,"High Sales", "Low Sales")</f>
        <v>Low Sales</v>
      </c>
      <c r="F4333" s="2">
        <v>0.42</v>
      </c>
      <c r="G4333" s="2">
        <f>D4333*F4333</f>
        <v>108.0744</v>
      </c>
      <c r="H4333" s="2">
        <f>Table4[[#This Row],[sales]]-Table4[[#This Row],[Discount Values]]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>IF(Table4[[#This Row],[sales]]&gt;=3000,"High Sales", "Low Sales")</f>
        <v>Low Sales</v>
      </c>
      <c r="F4334" s="2">
        <v>0.4</v>
      </c>
      <c r="G4334" s="2">
        <f>D4334*F4334</f>
        <v>1195.78</v>
      </c>
      <c r="H4334" s="2">
        <f>Table4[[#This Row],[sales]]-Table4[[#This Row],[Discount Values]]</f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>IF(Table4[[#This Row],[sales]]&gt;=3000,"High Sales", "Low Sales")</f>
        <v>Low Sales</v>
      </c>
      <c r="F4335" s="2">
        <v>0.19</v>
      </c>
      <c r="G4335" s="2">
        <f>D4335*F4335</f>
        <v>342.09879999999998</v>
      </c>
      <c r="H4335" s="2">
        <f>Table4[[#This Row],[sales]]-Table4[[#This Row],[Discount Values]]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>IF(Table4[[#This Row],[sales]]&gt;=3000,"High Sales", "Low Sales")</f>
        <v>Low Sales</v>
      </c>
      <c r="F4336" s="2">
        <v>0.08</v>
      </c>
      <c r="G4336" s="2">
        <f>D4336*F4336</f>
        <v>84.907199999999989</v>
      </c>
      <c r="H4336" s="2">
        <f>Table4[[#This Row],[sales]]-Table4[[#This Row],[Discount Values]]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>IF(Table4[[#This Row],[sales]]&gt;=3000,"High Sales", "Low Sales")</f>
        <v>High Sales</v>
      </c>
      <c r="F4337" s="2">
        <v>0.48</v>
      </c>
      <c r="G4337" s="2">
        <f>D4337*F4337</f>
        <v>1681.2192</v>
      </c>
      <c r="H4337" s="2">
        <f>Table4[[#This Row],[sales]]-Table4[[#This Row],[Discount Values]]</f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>IF(Table4[[#This Row],[sales]]&gt;=3000,"High Sales", "Low Sales")</f>
        <v>Low Sales</v>
      </c>
      <c r="F4338" s="2">
        <v>0.16</v>
      </c>
      <c r="G4338" s="2">
        <f>D4338*F4338</f>
        <v>226.5248</v>
      </c>
      <c r="H4338" s="2">
        <f>Table4[[#This Row],[sales]]-Table4[[#This Row],[Discount Values]]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>IF(Table4[[#This Row],[sales]]&gt;=3000,"High Sales", "Low Sales")</f>
        <v>High Sales</v>
      </c>
      <c r="F4339" s="2">
        <v>0.39</v>
      </c>
      <c r="G4339" s="2">
        <f>D4339*F4339</f>
        <v>1783.4388000000001</v>
      </c>
      <c r="H4339" s="2">
        <f>Table4[[#This Row],[sales]]-Table4[[#This Row],[Discount Values]]</f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>IF(Table4[[#This Row],[sales]]&gt;=3000,"High Sales", "Low Sales")</f>
        <v>Low Sales</v>
      </c>
      <c r="F4340" s="2">
        <v>0.23</v>
      </c>
      <c r="G4340" s="2">
        <f>D4340*F4340</f>
        <v>358.9357</v>
      </c>
      <c r="H4340" s="2">
        <f>Table4[[#This Row],[sales]]-Table4[[#This Row],[Discount Values]]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>IF(Table4[[#This Row],[sales]]&gt;=3000,"High Sales", "Low Sales")</f>
        <v>Low Sales</v>
      </c>
      <c r="F4341" s="2">
        <v>0.39</v>
      </c>
      <c r="G4341" s="2">
        <f>D4341*F4341</f>
        <v>1099.9482</v>
      </c>
      <c r="H4341" s="2">
        <f>Table4[[#This Row],[sales]]-Table4[[#This Row],[Discount Values]]</f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>IF(Table4[[#This Row],[sales]]&gt;=3000,"High Sales", "Low Sales")</f>
        <v>High Sales</v>
      </c>
      <c r="F4342" s="2">
        <v>0.24</v>
      </c>
      <c r="G4342" s="2">
        <f>D4342*F4342</f>
        <v>997.44719999999995</v>
      </c>
      <c r="H4342" s="2">
        <f>Table4[[#This Row],[sales]]-Table4[[#This Row],[Discount Values]]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>IF(Table4[[#This Row],[sales]]&gt;=3000,"High Sales", "Low Sales")</f>
        <v>Low Sales</v>
      </c>
      <c r="F4343" s="2">
        <v>0.46</v>
      </c>
      <c r="G4343" s="2">
        <f>D4343*F4343</f>
        <v>952.37480000000005</v>
      </c>
      <c r="H4343" s="2">
        <f>Table4[[#This Row],[sales]]-Table4[[#This Row],[Discount Values]]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>IF(Table4[[#This Row],[sales]]&gt;=3000,"High Sales", "Low Sales")</f>
        <v>High Sales</v>
      </c>
      <c r="F4344" s="2">
        <v>0.4</v>
      </c>
      <c r="G4344" s="2">
        <f>D4344*F4344</f>
        <v>1664.1680000000001</v>
      </c>
      <c r="H4344" s="2">
        <f>Table4[[#This Row],[sales]]-Table4[[#This Row],[Discount Values]]</f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>IF(Table4[[#This Row],[sales]]&gt;=3000,"High Sales", "Low Sales")</f>
        <v>High Sales</v>
      </c>
      <c r="F4345" s="2">
        <v>0.13</v>
      </c>
      <c r="G4345" s="2">
        <f>D4345*F4345</f>
        <v>473.99430000000001</v>
      </c>
      <c r="H4345" s="2">
        <f>Table4[[#This Row],[sales]]-Table4[[#This Row],[Discount Values]]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>IF(Table4[[#This Row],[sales]]&gt;=3000,"High Sales", "Low Sales")</f>
        <v>High Sales</v>
      </c>
      <c r="F4346" s="2">
        <v>0.22</v>
      </c>
      <c r="G4346" s="2">
        <f>D4346*F4346</f>
        <v>1014.6927999999999</v>
      </c>
      <c r="H4346" s="2">
        <f>Table4[[#This Row],[sales]]-Table4[[#This Row],[Discount Values]]</f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>IF(Table4[[#This Row],[sales]]&gt;=3000,"High Sales", "Low Sales")</f>
        <v>Low Sales</v>
      </c>
      <c r="F4347" s="2">
        <v>0.05</v>
      </c>
      <c r="G4347" s="2">
        <f>D4347*F4347</f>
        <v>84.829499999999996</v>
      </c>
      <c r="H4347" s="2">
        <f>Table4[[#This Row],[sales]]-Table4[[#This Row],[Discount Values]]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>IF(Table4[[#This Row],[sales]]&gt;=3000,"High Sales", "Low Sales")</f>
        <v>Low Sales</v>
      </c>
      <c r="F4348" s="2">
        <v>0.45</v>
      </c>
      <c r="G4348" s="2">
        <f>D4348*F4348</f>
        <v>276.58800000000002</v>
      </c>
      <c r="H4348" s="2">
        <f>Table4[[#This Row],[sales]]-Table4[[#This Row],[Discount Values]]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>IF(Table4[[#This Row],[sales]]&gt;=3000,"High Sales", "Low Sales")</f>
        <v>Low Sales</v>
      </c>
      <c r="F4349" s="2">
        <v>0.03</v>
      </c>
      <c r="G4349" s="2">
        <f>D4349*F4349</f>
        <v>66.261300000000006</v>
      </c>
      <c r="H4349" s="2">
        <f>Table4[[#This Row],[sales]]-Table4[[#This Row],[Discount Values]]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>IF(Table4[[#This Row],[sales]]&gt;=3000,"High Sales", "Low Sales")</f>
        <v>High Sales</v>
      </c>
      <c r="F4350" s="2">
        <v>0.01</v>
      </c>
      <c r="G4350" s="2">
        <f>D4350*F4350</f>
        <v>39.504899999999999</v>
      </c>
      <c r="H4350" s="2">
        <f>Table4[[#This Row],[sales]]-Table4[[#This Row],[Discount Values]]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>IF(Table4[[#This Row],[sales]]&gt;=3000,"High Sales", "Low Sales")</f>
        <v>Low Sales</v>
      </c>
      <c r="F4351" s="2">
        <v>0.25</v>
      </c>
      <c r="G4351" s="2">
        <f>D4351*F4351</f>
        <v>576.78250000000003</v>
      </c>
      <c r="H4351" s="2">
        <f>Table4[[#This Row],[sales]]-Table4[[#This Row],[Discount Values]]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>IF(Table4[[#This Row],[sales]]&gt;=3000,"High Sales", "Low Sales")</f>
        <v>Low Sales</v>
      </c>
      <c r="F4352" s="2">
        <v>0.3</v>
      </c>
      <c r="G4352" s="2">
        <f>D4352*F4352</f>
        <v>415.12200000000001</v>
      </c>
      <c r="H4352" s="2">
        <f>Table4[[#This Row],[sales]]-Table4[[#This Row],[Discount Values]]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>IF(Table4[[#This Row],[sales]]&gt;=3000,"High Sales", "Low Sales")</f>
        <v>Low Sales</v>
      </c>
      <c r="F4353" s="2">
        <v>0.11</v>
      </c>
      <c r="G4353" s="2">
        <f>D4353*F4353</f>
        <v>25.878599999999999</v>
      </c>
      <c r="H4353" s="2">
        <f>Table4[[#This Row],[sales]]-Table4[[#This Row],[Discount Values]]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>IF(Table4[[#This Row],[sales]]&gt;=3000,"High Sales", "Low Sales")</f>
        <v>Low Sales</v>
      </c>
      <c r="F4354" s="2">
        <v>0.28999999999999998</v>
      </c>
      <c r="G4354" s="2">
        <f>D4354*F4354</f>
        <v>473.80779999999993</v>
      </c>
      <c r="H4354" s="2">
        <f>Table4[[#This Row],[sales]]-Table4[[#This Row],[Discount Values]]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>IF(Table4[[#This Row],[sales]]&gt;=3000,"High Sales", "Low Sales")</f>
        <v>High Sales</v>
      </c>
      <c r="F4355" s="2">
        <v>0.45</v>
      </c>
      <c r="G4355" s="2">
        <f>D4355*F4355</f>
        <v>1618.0065000000002</v>
      </c>
      <c r="H4355" s="2">
        <f>Table4[[#This Row],[sales]]-Table4[[#This Row],[Discount Values]]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>IF(Table4[[#This Row],[sales]]&gt;=3000,"High Sales", "Low Sales")</f>
        <v>Low Sales</v>
      </c>
      <c r="F4356" s="2">
        <v>0.31</v>
      </c>
      <c r="G4356" s="2">
        <f>D4356*F4356</f>
        <v>255.22609999999997</v>
      </c>
      <c r="H4356" s="2">
        <f>Table4[[#This Row],[sales]]-Table4[[#This Row],[Discount Values]]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>IF(Table4[[#This Row],[sales]]&gt;=3000,"High Sales", "Low Sales")</f>
        <v>Low Sales</v>
      </c>
      <c r="F4357" s="2">
        <v>0.23</v>
      </c>
      <c r="G4357" s="2">
        <f>D4357*F4357</f>
        <v>407.17130000000003</v>
      </c>
      <c r="H4357" s="2">
        <f>Table4[[#This Row],[sales]]-Table4[[#This Row],[Discount Values]]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>IF(Table4[[#This Row],[sales]]&gt;=3000,"High Sales", "Low Sales")</f>
        <v>Low Sales</v>
      </c>
      <c r="F4358" s="2">
        <v>7.0000000000000007E-2</v>
      </c>
      <c r="G4358" s="2">
        <f>D4358*F4358</f>
        <v>13.939100000000002</v>
      </c>
      <c r="H4358" s="2">
        <f>Table4[[#This Row],[sales]]-Table4[[#This Row],[Discount Values]]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>IF(Table4[[#This Row],[sales]]&gt;=3000,"High Sales", "Low Sales")</f>
        <v>High Sales</v>
      </c>
      <c r="F4359" s="2">
        <v>0.08</v>
      </c>
      <c r="G4359" s="2">
        <f>D4359*F4359</f>
        <v>290.928</v>
      </c>
      <c r="H4359" s="2">
        <f>Table4[[#This Row],[sales]]-Table4[[#This Row],[Discount Values]]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>IF(Table4[[#This Row],[sales]]&gt;=3000,"High Sales", "Low Sales")</f>
        <v>High Sales</v>
      </c>
      <c r="F4360" s="2">
        <v>0.24</v>
      </c>
      <c r="G4360" s="2">
        <f>D4360*F4360</f>
        <v>1059.684</v>
      </c>
      <c r="H4360" s="2">
        <f>Table4[[#This Row],[sales]]-Table4[[#This Row],[Discount Values]]</f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>IF(Table4[[#This Row],[sales]]&gt;=3000,"High Sales", "Low Sales")</f>
        <v>Low Sales</v>
      </c>
      <c r="F4361" s="2">
        <v>0.23</v>
      </c>
      <c r="G4361" s="2">
        <f>D4361*F4361</f>
        <v>663.73170000000005</v>
      </c>
      <c r="H4361" s="2">
        <f>Table4[[#This Row],[sales]]-Table4[[#This Row],[Discount Values]]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>IF(Table4[[#This Row],[sales]]&gt;=3000,"High Sales", "Low Sales")</f>
        <v>Low Sales</v>
      </c>
      <c r="F4362" s="2">
        <v>0.26</v>
      </c>
      <c r="G4362" s="2">
        <f>D4362*F4362</f>
        <v>58.960200000000007</v>
      </c>
      <c r="H4362" s="2">
        <f>Table4[[#This Row],[sales]]-Table4[[#This Row],[Discount Values]]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>IF(Table4[[#This Row],[sales]]&gt;=3000,"High Sales", "Low Sales")</f>
        <v>Low Sales</v>
      </c>
      <c r="F4363" s="2">
        <v>0.25</v>
      </c>
      <c r="G4363" s="2">
        <f>D4363*F4363</f>
        <v>291.58999999999997</v>
      </c>
      <c r="H4363" s="2">
        <f>Table4[[#This Row],[sales]]-Table4[[#This Row],[Discount Values]]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>IF(Table4[[#This Row],[sales]]&gt;=3000,"High Sales", "Low Sales")</f>
        <v>Low Sales</v>
      </c>
      <c r="F4364" s="2">
        <v>0.17</v>
      </c>
      <c r="G4364" s="2">
        <f>D4364*F4364</f>
        <v>382.245</v>
      </c>
      <c r="H4364" s="2">
        <f>Table4[[#This Row],[sales]]-Table4[[#This Row],[Discount Values]]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>IF(Table4[[#This Row],[sales]]&gt;=3000,"High Sales", "Low Sales")</f>
        <v>Low Sales</v>
      </c>
      <c r="F4365" s="2">
        <v>0.35</v>
      </c>
      <c r="G4365" s="2">
        <f>D4365*F4365</f>
        <v>1042.7024999999999</v>
      </c>
      <c r="H4365" s="2">
        <f>Table4[[#This Row],[sales]]-Table4[[#This Row],[Discount Values]]</f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>IF(Table4[[#This Row],[sales]]&gt;=3000,"High Sales", "Low Sales")</f>
        <v>Low Sales</v>
      </c>
      <c r="F4366" s="2">
        <v>0.11</v>
      </c>
      <c r="G4366" s="2">
        <f>D4366*F4366</f>
        <v>278.49250000000001</v>
      </c>
      <c r="H4366" s="2">
        <f>Table4[[#This Row],[sales]]-Table4[[#This Row],[Discount Values]]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>IF(Table4[[#This Row],[sales]]&gt;=3000,"High Sales", "Low Sales")</f>
        <v>High Sales</v>
      </c>
      <c r="F4367" s="2">
        <v>0.43</v>
      </c>
      <c r="G4367" s="2">
        <f>D4367*F4367</f>
        <v>1972.7281999999998</v>
      </c>
      <c r="H4367" s="2">
        <f>Table4[[#This Row],[sales]]-Table4[[#This Row],[Discount Values]]</f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>IF(Table4[[#This Row],[sales]]&gt;=3000,"High Sales", "Low Sales")</f>
        <v>High Sales</v>
      </c>
      <c r="F4368" s="2">
        <v>0.1</v>
      </c>
      <c r="G4368" s="2">
        <f>D4368*F4368</f>
        <v>469.93200000000002</v>
      </c>
      <c r="H4368" s="2">
        <f>Table4[[#This Row],[sales]]-Table4[[#This Row],[Discount Values]]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>IF(Table4[[#This Row],[sales]]&gt;=3000,"High Sales", "Low Sales")</f>
        <v>Low Sales</v>
      </c>
      <c r="F4369" s="2">
        <v>0.21</v>
      </c>
      <c r="G4369" s="2">
        <f>D4369*F4369</f>
        <v>131.26049999999998</v>
      </c>
      <c r="H4369" s="2">
        <f>Table4[[#This Row],[sales]]-Table4[[#This Row],[Discount Values]]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>IF(Table4[[#This Row],[sales]]&gt;=3000,"High Sales", "Low Sales")</f>
        <v>Low Sales</v>
      </c>
      <c r="F4370" s="2">
        <v>0.11</v>
      </c>
      <c r="G4370" s="2">
        <f>D4370*F4370</f>
        <v>85.593199999999996</v>
      </c>
      <c r="H4370" s="2">
        <f>Table4[[#This Row],[sales]]-Table4[[#This Row],[Discount Values]]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>IF(Table4[[#This Row],[sales]]&gt;=3000,"High Sales", "Low Sales")</f>
        <v>Low Sales</v>
      </c>
      <c r="F4371" s="2">
        <v>0.31</v>
      </c>
      <c r="G4371" s="2">
        <f>D4371*F4371</f>
        <v>574.88570000000004</v>
      </c>
      <c r="H4371" s="2">
        <f>Table4[[#This Row],[sales]]-Table4[[#This Row],[Discount Values]]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>IF(Table4[[#This Row],[sales]]&gt;=3000,"High Sales", "Low Sales")</f>
        <v>Low Sales</v>
      </c>
      <c r="F4372" s="2">
        <v>0.24</v>
      </c>
      <c r="G4372" s="2">
        <f>D4372*F4372</f>
        <v>519.37200000000007</v>
      </c>
      <c r="H4372" s="2">
        <f>Table4[[#This Row],[sales]]-Table4[[#This Row],[Discount Values]]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>IF(Table4[[#This Row],[sales]]&gt;=3000,"High Sales", "Low Sales")</f>
        <v>Low Sales</v>
      </c>
      <c r="F4373" s="2">
        <v>0.19</v>
      </c>
      <c r="G4373" s="2">
        <f>D4373*F4373</f>
        <v>564.62869999999998</v>
      </c>
      <c r="H4373" s="2">
        <f>Table4[[#This Row],[sales]]-Table4[[#This Row],[Discount Values]]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>IF(Table4[[#This Row],[sales]]&gt;=3000,"High Sales", "Low Sales")</f>
        <v>High Sales</v>
      </c>
      <c r="F4374" s="2">
        <v>0.24</v>
      </c>
      <c r="G4374" s="2">
        <f>D4374*F4374</f>
        <v>933.23519999999996</v>
      </c>
      <c r="H4374" s="2">
        <f>Table4[[#This Row],[sales]]-Table4[[#This Row],[Discount Values]]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>IF(Table4[[#This Row],[sales]]&gt;=3000,"High Sales", "Low Sales")</f>
        <v>Low Sales</v>
      </c>
      <c r="F4375" s="2">
        <v>0.21</v>
      </c>
      <c r="G4375" s="2">
        <f>D4375*F4375</f>
        <v>160.7046</v>
      </c>
      <c r="H4375" s="2">
        <f>Table4[[#This Row],[sales]]-Table4[[#This Row],[Discount Values]]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>IF(Table4[[#This Row],[sales]]&gt;=3000,"High Sales", "Low Sales")</f>
        <v>High Sales</v>
      </c>
      <c r="F4376" s="2">
        <v>0.43</v>
      </c>
      <c r="G4376" s="2">
        <f>D4376*F4376</f>
        <v>1734.1598999999999</v>
      </c>
      <c r="H4376" s="2">
        <f>Table4[[#This Row],[sales]]-Table4[[#This Row],[Discount Values]]</f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>IF(Table4[[#This Row],[sales]]&gt;=3000,"High Sales", "Low Sales")</f>
        <v>High Sales</v>
      </c>
      <c r="F4377" s="2">
        <v>0.06</v>
      </c>
      <c r="G4377" s="2">
        <f>D4377*F4377</f>
        <v>185.3484</v>
      </c>
      <c r="H4377" s="2">
        <f>Table4[[#This Row],[sales]]-Table4[[#This Row],[Discount Values]]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>IF(Table4[[#This Row],[sales]]&gt;=3000,"High Sales", "Low Sales")</f>
        <v>High Sales</v>
      </c>
      <c r="F4378" s="2">
        <v>0.4</v>
      </c>
      <c r="G4378" s="2">
        <f>D4378*F4378</f>
        <v>1962.5320000000002</v>
      </c>
      <c r="H4378" s="2">
        <f>Table4[[#This Row],[sales]]-Table4[[#This Row],[Discount Values]]</f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>IF(Table4[[#This Row],[sales]]&gt;=3000,"High Sales", "Low Sales")</f>
        <v>High Sales</v>
      </c>
      <c r="F4379" s="2">
        <v>0.33</v>
      </c>
      <c r="G4379" s="2">
        <f>D4379*F4379</f>
        <v>1085.9376</v>
      </c>
      <c r="H4379" s="2">
        <f>Table4[[#This Row],[sales]]-Table4[[#This Row],[Discount Values]]</f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>IF(Table4[[#This Row],[sales]]&gt;=3000,"High Sales", "Low Sales")</f>
        <v>High Sales</v>
      </c>
      <c r="F4380" s="2">
        <v>0.17</v>
      </c>
      <c r="G4380" s="2">
        <f>D4380*F4380</f>
        <v>613.50450000000001</v>
      </c>
      <c r="H4380" s="2">
        <f>Table4[[#This Row],[sales]]-Table4[[#This Row],[Discount Values]]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>IF(Table4[[#This Row],[sales]]&gt;=3000,"High Sales", "Low Sales")</f>
        <v>Low Sales</v>
      </c>
      <c r="F4381" s="2">
        <v>0.46</v>
      </c>
      <c r="G4381" s="2">
        <f>D4381*F4381</f>
        <v>485.99920000000003</v>
      </c>
      <c r="H4381" s="2">
        <f>Table4[[#This Row],[sales]]-Table4[[#This Row],[Discount Values]]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>IF(Table4[[#This Row],[sales]]&gt;=3000,"High Sales", "Low Sales")</f>
        <v>High Sales</v>
      </c>
      <c r="F4382" s="2">
        <v>0.09</v>
      </c>
      <c r="G4382" s="2">
        <f>D4382*F4382</f>
        <v>348.06779999999998</v>
      </c>
      <c r="H4382" s="2">
        <f>Table4[[#This Row],[sales]]-Table4[[#This Row],[Discount Values]]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>IF(Table4[[#This Row],[sales]]&gt;=3000,"High Sales", "Low Sales")</f>
        <v>Low Sales</v>
      </c>
      <c r="F4383" s="2">
        <v>0.16</v>
      </c>
      <c r="G4383" s="2">
        <f>D4383*F4383</f>
        <v>78.143999999999991</v>
      </c>
      <c r="H4383" s="2">
        <f>Table4[[#This Row],[sales]]-Table4[[#This Row],[Discount Values]]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>IF(Table4[[#This Row],[sales]]&gt;=3000,"High Sales", "Low Sales")</f>
        <v>High Sales</v>
      </c>
      <c r="F4384" s="2">
        <v>0.19</v>
      </c>
      <c r="G4384" s="2">
        <f>D4384*F4384</f>
        <v>630.23</v>
      </c>
      <c r="H4384" s="2">
        <f>Table4[[#This Row],[sales]]-Table4[[#This Row],[Discount Values]]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>IF(Table4[[#This Row],[sales]]&gt;=3000,"High Sales", "Low Sales")</f>
        <v>Low Sales</v>
      </c>
      <c r="F4385" s="2">
        <v>0.32</v>
      </c>
      <c r="G4385" s="2">
        <f>D4385*F4385</f>
        <v>119.1392</v>
      </c>
      <c r="H4385" s="2">
        <f>Table4[[#This Row],[sales]]-Table4[[#This Row],[Discount Values]]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>IF(Table4[[#This Row],[sales]]&gt;=3000,"High Sales", "Low Sales")</f>
        <v>Low Sales</v>
      </c>
      <c r="F4386" s="2">
        <v>0.47</v>
      </c>
      <c r="G4386" s="2">
        <f>D4386*F4386</f>
        <v>312.36669999999998</v>
      </c>
      <c r="H4386" s="2">
        <f>Table4[[#This Row],[sales]]-Table4[[#This Row],[Discount Values]]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>IF(Table4[[#This Row],[sales]]&gt;=3000,"High Sales", "Low Sales")</f>
        <v>Low Sales</v>
      </c>
      <c r="F4387" s="2">
        <v>0.3</v>
      </c>
      <c r="G4387" s="2">
        <f>D4387*F4387</f>
        <v>188.56199999999998</v>
      </c>
      <c r="H4387" s="2">
        <f>Table4[[#This Row],[sales]]-Table4[[#This Row],[Discount Values]]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>IF(Table4[[#This Row],[sales]]&gt;=3000,"High Sales", "Low Sales")</f>
        <v>Low Sales</v>
      </c>
      <c r="F4388" s="2">
        <v>0.43</v>
      </c>
      <c r="G4388" s="2">
        <f>D4388*F4388</f>
        <v>153.5831</v>
      </c>
      <c r="H4388" s="2">
        <f>Table4[[#This Row],[sales]]-Table4[[#This Row],[Discount Values]]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>IF(Table4[[#This Row],[sales]]&gt;=3000,"High Sales", "Low Sales")</f>
        <v>Low Sales</v>
      </c>
      <c r="F4389" s="2">
        <v>0.45</v>
      </c>
      <c r="G4389" s="2">
        <f>D4389*F4389</f>
        <v>753.11099999999999</v>
      </c>
      <c r="H4389" s="2">
        <f>Table4[[#This Row],[sales]]-Table4[[#This Row],[Discount Values]]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>IF(Table4[[#This Row],[sales]]&gt;=3000,"High Sales", "Low Sales")</f>
        <v>High Sales</v>
      </c>
      <c r="F4390" s="2">
        <v>0.23</v>
      </c>
      <c r="G4390" s="2">
        <f>D4390*F4390</f>
        <v>1143.6359</v>
      </c>
      <c r="H4390" s="2">
        <f>Table4[[#This Row],[sales]]-Table4[[#This Row],[Discount Values]]</f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>IF(Table4[[#This Row],[sales]]&gt;=3000,"High Sales", "Low Sales")</f>
        <v>Low Sales</v>
      </c>
      <c r="F4391" s="2">
        <v>0.24</v>
      </c>
      <c r="G4391" s="2">
        <f>D4391*F4391</f>
        <v>433.512</v>
      </c>
      <c r="H4391" s="2">
        <f>Table4[[#This Row],[sales]]-Table4[[#This Row],[Discount Values]]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>IF(Table4[[#This Row],[sales]]&gt;=3000,"High Sales", "Low Sales")</f>
        <v>High Sales</v>
      </c>
      <c r="F4392" s="2">
        <v>0.12</v>
      </c>
      <c r="G4392" s="2">
        <f>D4392*F4392</f>
        <v>459.33600000000001</v>
      </c>
      <c r="H4392" s="2">
        <f>Table4[[#This Row],[sales]]-Table4[[#This Row],[Discount Values]]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>IF(Table4[[#This Row],[sales]]&gt;=3000,"High Sales", "Low Sales")</f>
        <v>Low Sales</v>
      </c>
      <c r="F4393" s="2">
        <v>0.3</v>
      </c>
      <c r="G4393" s="2">
        <f>D4393*F4393</f>
        <v>224.505</v>
      </c>
      <c r="H4393" s="2">
        <f>Table4[[#This Row],[sales]]-Table4[[#This Row],[Discount Values]]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>IF(Table4[[#This Row],[sales]]&gt;=3000,"High Sales", "Low Sales")</f>
        <v>Low Sales</v>
      </c>
      <c r="F4394" s="2">
        <v>0.06</v>
      </c>
      <c r="G4394" s="2">
        <f>D4394*F4394</f>
        <v>139.6206</v>
      </c>
      <c r="H4394" s="2">
        <f>Table4[[#This Row],[sales]]-Table4[[#This Row],[Discount Values]]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>IF(Table4[[#This Row],[sales]]&gt;=3000,"High Sales", "Low Sales")</f>
        <v>Low Sales</v>
      </c>
      <c r="F4395" s="2">
        <v>0.32</v>
      </c>
      <c r="G4395" s="2">
        <f>D4395*F4395</f>
        <v>322.26240000000001</v>
      </c>
      <c r="H4395" s="2">
        <f>Table4[[#This Row],[sales]]-Table4[[#This Row],[Discount Values]]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>IF(Table4[[#This Row],[sales]]&gt;=3000,"High Sales", "Low Sales")</f>
        <v>Low Sales</v>
      </c>
      <c r="F4396" s="2">
        <v>0.45</v>
      </c>
      <c r="G4396" s="2">
        <f>D4396*F4396</f>
        <v>468.57600000000002</v>
      </c>
      <c r="H4396" s="2">
        <f>Table4[[#This Row],[sales]]-Table4[[#This Row],[Discount Values]]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>IF(Table4[[#This Row],[sales]]&gt;=3000,"High Sales", "Low Sales")</f>
        <v>Low Sales</v>
      </c>
      <c r="F4397" s="2">
        <v>0.38</v>
      </c>
      <c r="G4397" s="2">
        <f>D4397*F4397</f>
        <v>223.6224</v>
      </c>
      <c r="H4397" s="2">
        <f>Table4[[#This Row],[sales]]-Table4[[#This Row],[Discount Values]]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>IF(Table4[[#This Row],[sales]]&gt;=3000,"High Sales", "Low Sales")</f>
        <v>Low Sales</v>
      </c>
      <c r="F4398" s="2">
        <v>0.32</v>
      </c>
      <c r="G4398" s="2">
        <f>D4398*F4398</f>
        <v>709.44640000000004</v>
      </c>
      <c r="H4398" s="2">
        <f>Table4[[#This Row],[sales]]-Table4[[#This Row],[Discount Values]]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>IF(Table4[[#This Row],[sales]]&gt;=3000,"High Sales", "Low Sales")</f>
        <v>Low Sales</v>
      </c>
      <c r="F4399" s="2">
        <v>0.42</v>
      </c>
      <c r="G4399" s="2">
        <f>D4399*F4399</f>
        <v>197.4504</v>
      </c>
      <c r="H4399" s="2">
        <f>Table4[[#This Row],[sales]]-Table4[[#This Row],[Discount Values]]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>IF(Table4[[#This Row],[sales]]&gt;=3000,"High Sales", "Low Sales")</f>
        <v>High Sales</v>
      </c>
      <c r="F4400" s="2">
        <v>0.36</v>
      </c>
      <c r="G4400" s="2">
        <f>D4400*F4400</f>
        <v>1640.9087999999999</v>
      </c>
      <c r="H4400" s="2">
        <f>Table4[[#This Row],[sales]]-Table4[[#This Row],[Discount Values]]</f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>IF(Table4[[#This Row],[sales]]&gt;=3000,"High Sales", "Low Sales")</f>
        <v>Low Sales</v>
      </c>
      <c r="F4401" s="2">
        <v>0.26</v>
      </c>
      <c r="G4401" s="2">
        <f>D4401*F4401</f>
        <v>596.62459999999999</v>
      </c>
      <c r="H4401" s="2">
        <f>Table4[[#This Row],[sales]]-Table4[[#This Row],[Discount Values]]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>IF(Table4[[#This Row],[sales]]&gt;=3000,"High Sales", "Low Sales")</f>
        <v>High Sales</v>
      </c>
      <c r="F4402" s="2">
        <v>0.26</v>
      </c>
      <c r="G4402" s="2">
        <f>D4402*F4402</f>
        <v>1094.3322000000001</v>
      </c>
      <c r="H4402" s="2">
        <f>Table4[[#This Row],[sales]]-Table4[[#This Row],[Discount Values]]</f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>IF(Table4[[#This Row],[sales]]&gt;=3000,"High Sales", "Low Sales")</f>
        <v>High Sales</v>
      </c>
      <c r="F4403" s="2">
        <v>0.05</v>
      </c>
      <c r="G4403" s="2">
        <f>D4403*F4403</f>
        <v>244.96900000000002</v>
      </c>
      <c r="H4403" s="2">
        <f>Table4[[#This Row],[sales]]-Table4[[#This Row],[Discount Values]]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>IF(Table4[[#This Row],[sales]]&gt;=3000,"High Sales", "Low Sales")</f>
        <v>High Sales</v>
      </c>
      <c r="F4404" s="2">
        <v>0.22</v>
      </c>
      <c r="G4404" s="2">
        <f>D4404*F4404</f>
        <v>752.64639999999997</v>
      </c>
      <c r="H4404" s="2">
        <f>Table4[[#This Row],[sales]]-Table4[[#This Row],[Discount Values]]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>IF(Table4[[#This Row],[sales]]&gt;=3000,"High Sales", "Low Sales")</f>
        <v>High Sales</v>
      </c>
      <c r="F4405" s="2">
        <v>0.26</v>
      </c>
      <c r="G4405" s="2">
        <f>D4405*F4405</f>
        <v>1174.5239999999999</v>
      </c>
      <c r="H4405" s="2">
        <f>Table4[[#This Row],[sales]]-Table4[[#This Row],[Discount Values]]</f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>IF(Table4[[#This Row],[sales]]&gt;=3000,"High Sales", "Low Sales")</f>
        <v>Low Sales</v>
      </c>
      <c r="F4406" s="2">
        <v>0.23</v>
      </c>
      <c r="G4406" s="2">
        <f>D4406*F4406</f>
        <v>175.559</v>
      </c>
      <c r="H4406" s="2">
        <f>Table4[[#This Row],[sales]]-Table4[[#This Row],[Discount Values]]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>IF(Table4[[#This Row],[sales]]&gt;=3000,"High Sales", "Low Sales")</f>
        <v>High Sales</v>
      </c>
      <c r="F4407" s="2">
        <v>0.39</v>
      </c>
      <c r="G4407" s="2">
        <f>D4407*F4407</f>
        <v>1625.1183000000001</v>
      </c>
      <c r="H4407" s="2">
        <f>Table4[[#This Row],[sales]]-Table4[[#This Row],[Discount Values]]</f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>IF(Table4[[#This Row],[sales]]&gt;=3000,"High Sales", "Low Sales")</f>
        <v>Low Sales</v>
      </c>
      <c r="F4408" s="2">
        <v>0.08</v>
      </c>
      <c r="G4408" s="2">
        <f>D4408*F4408</f>
        <v>114.3168</v>
      </c>
      <c r="H4408" s="2">
        <f>Table4[[#This Row],[sales]]-Table4[[#This Row],[Discount Values]]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>IF(Table4[[#This Row],[sales]]&gt;=3000,"High Sales", "Low Sales")</f>
        <v>Low Sales</v>
      </c>
      <c r="F4409" s="2">
        <v>0.4</v>
      </c>
      <c r="G4409" s="2">
        <f>D4409*F4409</f>
        <v>966.29200000000003</v>
      </c>
      <c r="H4409" s="2">
        <f>Table4[[#This Row],[sales]]-Table4[[#This Row],[Discount Values]]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>IF(Table4[[#This Row],[sales]]&gt;=3000,"High Sales", "Low Sales")</f>
        <v>High Sales</v>
      </c>
      <c r="F4410" s="2">
        <v>0.37</v>
      </c>
      <c r="G4410" s="2">
        <f>D4410*F4410</f>
        <v>1209.2525000000001</v>
      </c>
      <c r="H4410" s="2">
        <f>Table4[[#This Row],[sales]]-Table4[[#This Row],[Discount Values]]</f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>IF(Table4[[#This Row],[sales]]&gt;=3000,"High Sales", "Low Sales")</f>
        <v>High Sales</v>
      </c>
      <c r="F4411" s="2">
        <v>0.45</v>
      </c>
      <c r="G4411" s="2">
        <f>D4411*F4411</f>
        <v>2037.3119999999999</v>
      </c>
      <c r="H4411" s="2">
        <f>Table4[[#This Row],[sales]]-Table4[[#This Row],[Discount Values]]</f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>IF(Table4[[#This Row],[sales]]&gt;=3000,"High Sales", "Low Sales")</f>
        <v>High Sales</v>
      </c>
      <c r="F4412" s="2">
        <v>0.19</v>
      </c>
      <c r="G4412" s="2">
        <f>D4412*F4412</f>
        <v>867.13530000000003</v>
      </c>
      <c r="H4412" s="2">
        <f>Table4[[#This Row],[sales]]-Table4[[#This Row],[Discount Values]]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>IF(Table4[[#This Row],[sales]]&gt;=3000,"High Sales", "Low Sales")</f>
        <v>Low Sales</v>
      </c>
      <c r="F4413" s="2">
        <v>0.09</v>
      </c>
      <c r="G4413" s="2">
        <f>D4413*F4413</f>
        <v>49.616999999999997</v>
      </c>
      <c r="H4413" s="2">
        <f>Table4[[#This Row],[sales]]-Table4[[#This Row],[Discount Values]]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>IF(Table4[[#This Row],[sales]]&gt;=3000,"High Sales", "Low Sales")</f>
        <v>Low Sales</v>
      </c>
      <c r="F4414" s="2">
        <v>0.38</v>
      </c>
      <c r="G4414" s="2">
        <f>D4414*F4414</f>
        <v>716.80160000000001</v>
      </c>
      <c r="H4414" s="2">
        <f>Table4[[#This Row],[sales]]-Table4[[#This Row],[Discount Values]]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>IF(Table4[[#This Row],[sales]]&gt;=3000,"High Sales", "Low Sales")</f>
        <v>High Sales</v>
      </c>
      <c r="F4415" s="2">
        <v>0.28999999999999998</v>
      </c>
      <c r="G4415" s="2">
        <f>D4415*F4415</f>
        <v>1156.1024</v>
      </c>
      <c r="H4415" s="2">
        <f>Table4[[#This Row],[sales]]-Table4[[#This Row],[Discount Values]]</f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>IF(Table4[[#This Row],[sales]]&gt;=3000,"High Sales", "Low Sales")</f>
        <v>High Sales</v>
      </c>
      <c r="F4416" s="2">
        <v>0.36</v>
      </c>
      <c r="G4416" s="2">
        <f>D4416*F4416</f>
        <v>1276.3691999999999</v>
      </c>
      <c r="H4416" s="2">
        <f>Table4[[#This Row],[sales]]-Table4[[#This Row],[Discount Values]]</f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>IF(Table4[[#This Row],[sales]]&gt;=3000,"High Sales", "Low Sales")</f>
        <v>Low Sales</v>
      </c>
      <c r="F4417" s="2">
        <v>0.5</v>
      </c>
      <c r="G4417" s="2">
        <f>D4417*F4417</f>
        <v>114.565</v>
      </c>
      <c r="H4417" s="2">
        <f>Table4[[#This Row],[sales]]-Table4[[#This Row],[Discount Values]]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>IF(Table4[[#This Row],[sales]]&gt;=3000,"High Sales", "Low Sales")</f>
        <v>Low Sales</v>
      </c>
      <c r="F4418" s="2">
        <v>0.1</v>
      </c>
      <c r="G4418" s="2">
        <f>D4418*F4418</f>
        <v>230.44600000000003</v>
      </c>
      <c r="H4418" s="2">
        <f>Table4[[#This Row],[sales]]-Table4[[#This Row],[Discount Values]]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>IF(Table4[[#This Row],[sales]]&gt;=3000,"High Sales", "Low Sales")</f>
        <v>High Sales</v>
      </c>
      <c r="F4419" s="2">
        <v>0.21</v>
      </c>
      <c r="G4419" s="2">
        <f>D4419*F4419</f>
        <v>874.30139999999994</v>
      </c>
      <c r="H4419" s="2">
        <f>Table4[[#This Row],[sales]]-Table4[[#This Row],[Discount Values]]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>IF(Table4[[#This Row],[sales]]&gt;=3000,"High Sales", "Low Sales")</f>
        <v>High Sales</v>
      </c>
      <c r="F4420" s="2">
        <v>0.1</v>
      </c>
      <c r="G4420" s="2">
        <f>D4420*F4420</f>
        <v>371.46500000000003</v>
      </c>
      <c r="H4420" s="2">
        <f>Table4[[#This Row],[sales]]-Table4[[#This Row],[Discount Values]]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>IF(Table4[[#This Row],[sales]]&gt;=3000,"High Sales", "Low Sales")</f>
        <v>Low Sales</v>
      </c>
      <c r="F4421" s="2">
        <v>0.43</v>
      </c>
      <c r="G4421" s="2">
        <f>D4421*F4421</f>
        <v>910.76580000000001</v>
      </c>
      <c r="H4421" s="2">
        <f>Table4[[#This Row],[sales]]-Table4[[#This Row],[Discount Values]]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>IF(Table4[[#This Row],[sales]]&gt;=3000,"High Sales", "Low Sales")</f>
        <v>High Sales</v>
      </c>
      <c r="F4422" s="2">
        <v>0.01</v>
      </c>
      <c r="G4422" s="2">
        <f>D4422*F4422</f>
        <v>37.0229</v>
      </c>
      <c r="H4422" s="2">
        <f>Table4[[#This Row],[sales]]-Table4[[#This Row],[Discount Values]]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>IF(Table4[[#This Row],[sales]]&gt;=3000,"High Sales", "Low Sales")</f>
        <v>Low Sales</v>
      </c>
      <c r="F4423" s="2">
        <v>7.0000000000000007E-2</v>
      </c>
      <c r="G4423" s="2">
        <f>D4423*F4423</f>
        <v>196.0651</v>
      </c>
      <c r="H4423" s="2">
        <f>Table4[[#This Row],[sales]]-Table4[[#This Row],[Discount Values]]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>IF(Table4[[#This Row],[sales]]&gt;=3000,"High Sales", "Low Sales")</f>
        <v>High Sales</v>
      </c>
      <c r="F4424" s="2">
        <v>0.12</v>
      </c>
      <c r="G4424" s="2">
        <f>D4424*F4424</f>
        <v>548.62559999999996</v>
      </c>
      <c r="H4424" s="2">
        <f>Table4[[#This Row],[sales]]-Table4[[#This Row],[Discount Values]]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>IF(Table4[[#This Row],[sales]]&gt;=3000,"High Sales", "Low Sales")</f>
        <v>Low Sales</v>
      </c>
      <c r="F4425" s="2">
        <v>0.39</v>
      </c>
      <c r="G4425" s="2">
        <f>D4425*F4425</f>
        <v>1160.9988000000001</v>
      </c>
      <c r="H4425" s="2">
        <f>Table4[[#This Row],[sales]]-Table4[[#This Row],[Discount Values]]</f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>IF(Table4[[#This Row],[sales]]&gt;=3000,"High Sales", "Low Sales")</f>
        <v>Low Sales</v>
      </c>
      <c r="F4426" s="2">
        <v>0.31</v>
      </c>
      <c r="G4426" s="2">
        <f>D4426*F4426</f>
        <v>639.71600000000001</v>
      </c>
      <c r="H4426" s="2">
        <f>Table4[[#This Row],[sales]]-Table4[[#This Row],[Discount Values]]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>IF(Table4[[#This Row],[sales]]&gt;=3000,"High Sales", "Low Sales")</f>
        <v>High Sales</v>
      </c>
      <c r="F4427" s="2">
        <v>0.19</v>
      </c>
      <c r="G4427" s="2">
        <f>D4427*F4427</f>
        <v>822.37890000000004</v>
      </c>
      <c r="H4427" s="2">
        <f>Table4[[#This Row],[sales]]-Table4[[#This Row],[Discount Values]]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>IF(Table4[[#This Row],[sales]]&gt;=3000,"High Sales", "Low Sales")</f>
        <v>Low Sales</v>
      </c>
      <c r="F4428" s="2">
        <v>0.08</v>
      </c>
      <c r="G4428" s="2">
        <f>D4428*F4428</f>
        <v>27.5488</v>
      </c>
      <c r="H4428" s="2">
        <f>Table4[[#This Row],[sales]]-Table4[[#This Row],[Discount Values]]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>IF(Table4[[#This Row],[sales]]&gt;=3000,"High Sales", "Low Sales")</f>
        <v>High Sales</v>
      </c>
      <c r="F4429" s="2">
        <v>0.16</v>
      </c>
      <c r="G4429" s="2">
        <f>D4429*F4429</f>
        <v>722</v>
      </c>
      <c r="H4429" s="2">
        <f>Table4[[#This Row],[sales]]-Table4[[#This Row],[Discount Values]]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>IF(Table4[[#This Row],[sales]]&gt;=3000,"High Sales", "Low Sales")</f>
        <v>High Sales</v>
      </c>
      <c r="F4430" s="2">
        <v>0.37</v>
      </c>
      <c r="G4430" s="2">
        <f>D4430*F4430</f>
        <v>1299.4769999999999</v>
      </c>
      <c r="H4430" s="2">
        <f>Table4[[#This Row],[sales]]-Table4[[#This Row],[Discount Values]]</f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>IF(Table4[[#This Row],[sales]]&gt;=3000,"High Sales", "Low Sales")</f>
        <v>High Sales</v>
      </c>
      <c r="F4431" s="2">
        <v>0.19</v>
      </c>
      <c r="G4431" s="2">
        <f>D4431*F4431</f>
        <v>894.7043000000001</v>
      </c>
      <c r="H4431" s="2">
        <f>Table4[[#This Row],[sales]]-Table4[[#This Row],[Discount Values]]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>IF(Table4[[#This Row],[sales]]&gt;=3000,"High Sales", "Low Sales")</f>
        <v>Low Sales</v>
      </c>
      <c r="F4432" s="2">
        <v>0.23</v>
      </c>
      <c r="G4432" s="2">
        <f>D4432*F4432</f>
        <v>305.31810000000002</v>
      </c>
      <c r="H4432" s="2">
        <f>Table4[[#This Row],[sales]]-Table4[[#This Row],[Discount Values]]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>IF(Table4[[#This Row],[sales]]&gt;=3000,"High Sales", "Low Sales")</f>
        <v>High Sales</v>
      </c>
      <c r="F4433" s="2">
        <v>0.3</v>
      </c>
      <c r="G4433" s="2">
        <f>D4433*F4433</f>
        <v>1051.5329999999999</v>
      </c>
      <c r="H4433" s="2">
        <f>Table4[[#This Row],[sales]]-Table4[[#This Row],[Discount Values]]</f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>IF(Table4[[#This Row],[sales]]&gt;=3000,"High Sales", "Low Sales")</f>
        <v>High Sales</v>
      </c>
      <c r="F4434" s="2">
        <v>0.46</v>
      </c>
      <c r="G4434" s="2">
        <f>D4434*F4434</f>
        <v>1870.5301999999999</v>
      </c>
      <c r="H4434" s="2">
        <f>Table4[[#This Row],[sales]]-Table4[[#This Row],[Discount Values]]</f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>IF(Table4[[#This Row],[sales]]&gt;=3000,"High Sales", "Low Sales")</f>
        <v>High Sales</v>
      </c>
      <c r="F4435" s="2">
        <v>0.13</v>
      </c>
      <c r="G4435" s="2">
        <f>D4435*F4435</f>
        <v>460.23900000000003</v>
      </c>
      <c r="H4435" s="2">
        <f>Table4[[#This Row],[sales]]-Table4[[#This Row],[Discount Values]]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>IF(Table4[[#This Row],[sales]]&gt;=3000,"High Sales", "Low Sales")</f>
        <v>Low Sales</v>
      </c>
      <c r="F4436" s="2">
        <v>0.22</v>
      </c>
      <c r="G4436" s="2">
        <f>D4436*F4436</f>
        <v>248.74080000000004</v>
      </c>
      <c r="H4436" s="2">
        <f>Table4[[#This Row],[sales]]-Table4[[#This Row],[Discount Values]]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>IF(Table4[[#This Row],[sales]]&gt;=3000,"High Sales", "Low Sales")</f>
        <v>Low Sales</v>
      </c>
      <c r="F4437" s="2">
        <v>0.16</v>
      </c>
      <c r="G4437" s="2">
        <f>D4437*F4437</f>
        <v>232.06240000000003</v>
      </c>
      <c r="H4437" s="2">
        <f>Table4[[#This Row],[sales]]-Table4[[#This Row],[Discount Values]]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>IF(Table4[[#This Row],[sales]]&gt;=3000,"High Sales", "Low Sales")</f>
        <v>Low Sales</v>
      </c>
      <c r="F4438" s="2">
        <v>0.23</v>
      </c>
      <c r="G4438" s="2">
        <f>D4438*F4438</f>
        <v>661.7192</v>
      </c>
      <c r="H4438" s="2">
        <f>Table4[[#This Row],[sales]]-Table4[[#This Row],[Discount Values]]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>IF(Table4[[#This Row],[sales]]&gt;=3000,"High Sales", "Low Sales")</f>
        <v>Low Sales</v>
      </c>
      <c r="F4439" s="2">
        <v>0.35</v>
      </c>
      <c r="G4439" s="2">
        <f>D4439*F4439</f>
        <v>801.17799999999988</v>
      </c>
      <c r="H4439" s="2">
        <f>Table4[[#This Row],[sales]]-Table4[[#This Row],[Discount Values]]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>IF(Table4[[#This Row],[sales]]&gt;=3000,"High Sales", "Low Sales")</f>
        <v>High Sales</v>
      </c>
      <c r="F4440" s="2">
        <v>0.24</v>
      </c>
      <c r="G4440" s="2">
        <f>D4440*F4440</f>
        <v>888.49680000000001</v>
      </c>
      <c r="H4440" s="2">
        <f>Table4[[#This Row],[sales]]-Table4[[#This Row],[Discount Values]]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>IF(Table4[[#This Row],[sales]]&gt;=3000,"High Sales", "Low Sales")</f>
        <v>Low Sales</v>
      </c>
      <c r="F4441" s="2">
        <v>0.42</v>
      </c>
      <c r="G4441" s="2">
        <f>D4441*F4441</f>
        <v>821.3184</v>
      </c>
      <c r="H4441" s="2">
        <f>Table4[[#This Row],[sales]]-Table4[[#This Row],[Discount Values]]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>IF(Table4[[#This Row],[sales]]&gt;=3000,"High Sales", "Low Sales")</f>
        <v>High Sales</v>
      </c>
      <c r="F4442" s="2">
        <v>0.28000000000000003</v>
      </c>
      <c r="G4442" s="2">
        <f>D4442*F4442</f>
        <v>1207.2060000000001</v>
      </c>
      <c r="H4442" s="2">
        <f>Table4[[#This Row],[sales]]-Table4[[#This Row],[Discount Values]]</f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>IF(Table4[[#This Row],[sales]]&gt;=3000,"High Sales", "Low Sales")</f>
        <v>Low Sales</v>
      </c>
      <c r="F4443" s="2">
        <v>0.19</v>
      </c>
      <c r="G4443" s="2">
        <f>D4443*F4443</f>
        <v>421.11789999999996</v>
      </c>
      <c r="H4443" s="2">
        <f>Table4[[#This Row],[sales]]-Table4[[#This Row],[Discount Values]]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>IF(Table4[[#This Row],[sales]]&gt;=3000,"High Sales", "Low Sales")</f>
        <v>Low Sales</v>
      </c>
      <c r="F4444" s="2">
        <v>0.39</v>
      </c>
      <c r="G4444" s="2">
        <f>D4444*F4444</f>
        <v>115.518</v>
      </c>
      <c r="H4444" s="2">
        <f>Table4[[#This Row],[sales]]-Table4[[#This Row],[Discount Values]]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>IF(Table4[[#This Row],[sales]]&gt;=3000,"High Sales", "Low Sales")</f>
        <v>Low Sales</v>
      </c>
      <c r="F4445" s="2">
        <v>0.22</v>
      </c>
      <c r="G4445" s="2">
        <f>D4445*F4445</f>
        <v>40.717600000000004</v>
      </c>
      <c r="H4445" s="2">
        <f>Table4[[#This Row],[sales]]-Table4[[#This Row],[Discount Values]]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>IF(Table4[[#This Row],[sales]]&gt;=3000,"High Sales", "Low Sales")</f>
        <v>High Sales</v>
      </c>
      <c r="F4446" s="2">
        <v>0.26</v>
      </c>
      <c r="G4446" s="2">
        <f>D4446*F4446</f>
        <v>849.95040000000006</v>
      </c>
      <c r="H4446" s="2">
        <f>Table4[[#This Row],[sales]]-Table4[[#This Row],[Discount Values]]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>IF(Table4[[#This Row],[sales]]&gt;=3000,"High Sales", "Low Sales")</f>
        <v>Low Sales</v>
      </c>
      <c r="F4447" s="2">
        <v>0.5</v>
      </c>
      <c r="G4447" s="2">
        <f>D4447*F4447</f>
        <v>1374.355</v>
      </c>
      <c r="H4447" s="2">
        <f>Table4[[#This Row],[sales]]-Table4[[#This Row],[Discount Values]]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>IF(Table4[[#This Row],[sales]]&gt;=3000,"High Sales", "Low Sales")</f>
        <v>Low Sales</v>
      </c>
      <c r="F4448" s="2">
        <v>0.39</v>
      </c>
      <c r="G4448" s="2">
        <f>D4448*F4448</f>
        <v>1076.1855</v>
      </c>
      <c r="H4448" s="2">
        <f>Table4[[#This Row],[sales]]-Table4[[#This Row],[Discount Values]]</f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>IF(Table4[[#This Row],[sales]]&gt;=3000,"High Sales", "Low Sales")</f>
        <v>High Sales</v>
      </c>
      <c r="F4449" s="2">
        <v>0.43</v>
      </c>
      <c r="G4449" s="2">
        <f>D4449*F4449</f>
        <v>1707.5472</v>
      </c>
      <c r="H4449" s="2">
        <f>Table4[[#This Row],[sales]]-Table4[[#This Row],[Discount Values]]</f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>IF(Table4[[#This Row],[sales]]&gt;=3000,"High Sales", "Low Sales")</f>
        <v>Low Sales</v>
      </c>
      <c r="F4450" s="2">
        <v>0.3</v>
      </c>
      <c r="G4450" s="2">
        <f>D4450*F4450</f>
        <v>582.30899999999997</v>
      </c>
      <c r="H4450" s="2">
        <f>Table4[[#This Row],[sales]]-Table4[[#This Row],[Discount Values]]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>IF(Table4[[#This Row],[sales]]&gt;=3000,"High Sales", "Low Sales")</f>
        <v>High Sales</v>
      </c>
      <c r="F4451" s="2">
        <v>0.17</v>
      </c>
      <c r="G4451" s="2">
        <f>D4451*F4451</f>
        <v>846.20730000000003</v>
      </c>
      <c r="H4451" s="2">
        <f>Table4[[#This Row],[sales]]-Table4[[#This Row],[Discount Values]]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>IF(Table4[[#This Row],[sales]]&gt;=3000,"High Sales", "Low Sales")</f>
        <v>High Sales</v>
      </c>
      <c r="F4452" s="2">
        <v>0.5</v>
      </c>
      <c r="G4452" s="2">
        <f>D4452*F4452</f>
        <v>2366.5500000000002</v>
      </c>
      <c r="H4452" s="2">
        <f>Table4[[#This Row],[sales]]-Table4[[#This Row],[Discount Values]]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>IF(Table4[[#This Row],[sales]]&gt;=3000,"High Sales", "Low Sales")</f>
        <v>Low Sales</v>
      </c>
      <c r="F4453" s="2">
        <v>0.12</v>
      </c>
      <c r="G4453" s="2">
        <f>D4453*F4453</f>
        <v>19.621199999999998</v>
      </c>
      <c r="H4453" s="2">
        <f>Table4[[#This Row],[sales]]-Table4[[#This Row],[Discount Values]]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>IF(Table4[[#This Row],[sales]]&gt;=3000,"High Sales", "Low Sales")</f>
        <v>High Sales</v>
      </c>
      <c r="F4454" s="2">
        <v>0.44</v>
      </c>
      <c r="G4454" s="2">
        <f>D4454*F4454</f>
        <v>1975.2216000000001</v>
      </c>
      <c r="H4454" s="2">
        <f>Table4[[#This Row],[sales]]-Table4[[#This Row],[Discount Values]]</f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>IF(Table4[[#This Row],[sales]]&gt;=3000,"High Sales", "Low Sales")</f>
        <v>High Sales</v>
      </c>
      <c r="F4455" s="2">
        <v>0.46</v>
      </c>
      <c r="G4455" s="2">
        <f>D4455*F4455</f>
        <v>1579.9574</v>
      </c>
      <c r="H4455" s="2">
        <f>Table4[[#This Row],[sales]]-Table4[[#This Row],[Discount Values]]</f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>IF(Table4[[#This Row],[sales]]&gt;=3000,"High Sales", "Low Sales")</f>
        <v>Low Sales</v>
      </c>
      <c r="F4456" s="2">
        <v>0.41</v>
      </c>
      <c r="G4456" s="2">
        <f>D4456*F4456</f>
        <v>1049.6983999999998</v>
      </c>
      <c r="H4456" s="2">
        <f>Table4[[#This Row],[sales]]-Table4[[#This Row],[Discount Values]]</f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>IF(Table4[[#This Row],[sales]]&gt;=3000,"High Sales", "Low Sales")</f>
        <v>Low Sales</v>
      </c>
      <c r="F4457" s="2">
        <v>0.06</v>
      </c>
      <c r="G4457" s="2">
        <f>D4457*F4457</f>
        <v>177.32759999999999</v>
      </c>
      <c r="H4457" s="2">
        <f>Table4[[#This Row],[sales]]-Table4[[#This Row],[Discount Values]]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>IF(Table4[[#This Row],[sales]]&gt;=3000,"High Sales", "Low Sales")</f>
        <v>High Sales</v>
      </c>
      <c r="F4458" s="2">
        <v>0.43</v>
      </c>
      <c r="G4458" s="2">
        <f>D4458*F4458</f>
        <v>1816.7930000000001</v>
      </c>
      <c r="H4458" s="2">
        <f>Table4[[#This Row],[sales]]-Table4[[#This Row],[Discount Values]]</f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>IF(Table4[[#This Row],[sales]]&gt;=3000,"High Sales", "Low Sales")</f>
        <v>High Sales</v>
      </c>
      <c r="F4459" s="2">
        <v>0.33</v>
      </c>
      <c r="G4459" s="2">
        <f>D4459*F4459</f>
        <v>1570.8264000000001</v>
      </c>
      <c r="H4459" s="2">
        <f>Table4[[#This Row],[sales]]-Table4[[#This Row],[Discount Values]]</f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>IF(Table4[[#This Row],[sales]]&gt;=3000,"High Sales", "Low Sales")</f>
        <v>Low Sales</v>
      </c>
      <c r="F4460" s="2">
        <v>0.34</v>
      </c>
      <c r="G4460" s="2">
        <f>D4460*F4460</f>
        <v>967.51420000000007</v>
      </c>
      <c r="H4460" s="2">
        <f>Table4[[#This Row],[sales]]-Table4[[#This Row],[Discount Values]]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>IF(Table4[[#This Row],[sales]]&gt;=3000,"High Sales", "Low Sales")</f>
        <v>Low Sales</v>
      </c>
      <c r="F4461" s="2">
        <v>0.39</v>
      </c>
      <c r="G4461" s="2">
        <f>D4461*F4461</f>
        <v>385.44870000000003</v>
      </c>
      <c r="H4461" s="2">
        <f>Table4[[#This Row],[sales]]-Table4[[#This Row],[Discount Values]]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>IF(Table4[[#This Row],[sales]]&gt;=3000,"High Sales", "Low Sales")</f>
        <v>High Sales</v>
      </c>
      <c r="F4462" s="2">
        <v>0.25</v>
      </c>
      <c r="G4462" s="2">
        <f>D4462*F4462</f>
        <v>808.69749999999999</v>
      </c>
      <c r="H4462" s="2">
        <f>Table4[[#This Row],[sales]]-Table4[[#This Row],[Discount Values]]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>IF(Table4[[#This Row],[sales]]&gt;=3000,"High Sales", "Low Sales")</f>
        <v>Low Sales</v>
      </c>
      <c r="F4463" s="2">
        <v>0.13</v>
      </c>
      <c r="G4463" s="2">
        <f>D4463*F4463</f>
        <v>61.551100000000005</v>
      </c>
      <c r="H4463" s="2">
        <f>Table4[[#This Row],[sales]]-Table4[[#This Row],[Discount Values]]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>IF(Table4[[#This Row],[sales]]&gt;=3000,"High Sales", "Low Sales")</f>
        <v>High Sales</v>
      </c>
      <c r="F4464" s="2">
        <v>0.28999999999999998</v>
      </c>
      <c r="G4464" s="2">
        <f>D4464*F4464</f>
        <v>931.53219999999988</v>
      </c>
      <c r="H4464" s="2">
        <f>Table4[[#This Row],[sales]]-Table4[[#This Row],[Discount Values]]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>IF(Table4[[#This Row],[sales]]&gt;=3000,"High Sales", "Low Sales")</f>
        <v>High Sales</v>
      </c>
      <c r="F4465" s="2">
        <v>0.05</v>
      </c>
      <c r="G4465" s="2">
        <f>D4465*F4465</f>
        <v>203.11</v>
      </c>
      <c r="H4465" s="2">
        <f>Table4[[#This Row],[sales]]-Table4[[#This Row],[Discount Values]]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>IF(Table4[[#This Row],[sales]]&gt;=3000,"High Sales", "Low Sales")</f>
        <v>Low Sales</v>
      </c>
      <c r="F4466" s="2">
        <v>0.34</v>
      </c>
      <c r="G4466" s="2">
        <f>D4466*F4466</f>
        <v>622.64880000000005</v>
      </c>
      <c r="H4466" s="2">
        <f>Table4[[#This Row],[sales]]-Table4[[#This Row],[Discount Values]]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>IF(Table4[[#This Row],[sales]]&gt;=3000,"High Sales", "Low Sales")</f>
        <v>Low Sales</v>
      </c>
      <c r="F4467" s="2">
        <v>0.24</v>
      </c>
      <c r="G4467" s="2">
        <f>D4467*F4467</f>
        <v>107.712</v>
      </c>
      <c r="H4467" s="2">
        <f>Table4[[#This Row],[sales]]-Table4[[#This Row],[Discount Values]]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>IF(Table4[[#This Row],[sales]]&gt;=3000,"High Sales", "Low Sales")</f>
        <v>High Sales</v>
      </c>
      <c r="F4468" s="2">
        <v>0.25</v>
      </c>
      <c r="G4468" s="2">
        <f>D4468*F4468</f>
        <v>872.97749999999996</v>
      </c>
      <c r="H4468" s="2">
        <f>Table4[[#This Row],[sales]]-Table4[[#This Row],[Discount Values]]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>IF(Table4[[#This Row],[sales]]&gt;=3000,"High Sales", "Low Sales")</f>
        <v>Low Sales</v>
      </c>
      <c r="F4469" s="2">
        <v>0.09</v>
      </c>
      <c r="G4469" s="2">
        <f>D4469*F4469</f>
        <v>158.6439</v>
      </c>
      <c r="H4469" s="2">
        <f>Table4[[#This Row],[sales]]-Table4[[#This Row],[Discount Values]]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>IF(Table4[[#This Row],[sales]]&gt;=3000,"High Sales", "Low Sales")</f>
        <v>Low Sales</v>
      </c>
      <c r="F4470" s="2">
        <v>0.02</v>
      </c>
      <c r="G4470" s="2">
        <f>D4470*F4470</f>
        <v>26.4114</v>
      </c>
      <c r="H4470" s="2">
        <f>Table4[[#This Row],[sales]]-Table4[[#This Row],[Discount Values]]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>IF(Table4[[#This Row],[sales]]&gt;=3000,"High Sales", "Low Sales")</f>
        <v>High Sales</v>
      </c>
      <c r="F4471" s="2">
        <v>0.31</v>
      </c>
      <c r="G4471" s="2">
        <f>D4471*F4471</f>
        <v>1077.8669</v>
      </c>
      <c r="H4471" s="2">
        <f>Table4[[#This Row],[sales]]-Table4[[#This Row],[Discount Values]]</f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>IF(Table4[[#This Row],[sales]]&gt;=3000,"High Sales", "Low Sales")</f>
        <v>High Sales</v>
      </c>
      <c r="F4472" s="2">
        <v>0.33</v>
      </c>
      <c r="G4472" s="2">
        <f>D4472*F4472</f>
        <v>1600.8201000000001</v>
      </c>
      <c r="H4472" s="2">
        <f>Table4[[#This Row],[sales]]-Table4[[#This Row],[Discount Values]]</f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>IF(Table4[[#This Row],[sales]]&gt;=3000,"High Sales", "Low Sales")</f>
        <v>High Sales</v>
      </c>
      <c r="F4473" s="2">
        <v>0.25</v>
      </c>
      <c r="G4473" s="2">
        <f>D4473*F4473</f>
        <v>938.02</v>
      </c>
      <c r="H4473" s="2">
        <f>Table4[[#This Row],[sales]]-Table4[[#This Row],[Discount Values]]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>IF(Table4[[#This Row],[sales]]&gt;=3000,"High Sales", "Low Sales")</f>
        <v>Low Sales</v>
      </c>
      <c r="F4474" s="2">
        <v>0.38</v>
      </c>
      <c r="G4474" s="2">
        <f>D4474*F4474</f>
        <v>952.89559999999994</v>
      </c>
      <c r="H4474" s="2">
        <f>Table4[[#This Row],[sales]]-Table4[[#This Row],[Discount Values]]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>IF(Table4[[#This Row],[sales]]&gt;=3000,"High Sales", "Low Sales")</f>
        <v>High Sales</v>
      </c>
      <c r="F4475" s="2">
        <v>0.28000000000000003</v>
      </c>
      <c r="G4475" s="2">
        <f>D4475*F4475</f>
        <v>851.90000000000009</v>
      </c>
      <c r="H4475" s="2">
        <f>Table4[[#This Row],[sales]]-Table4[[#This Row],[Discount Values]]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>IF(Table4[[#This Row],[sales]]&gt;=3000,"High Sales", "Low Sales")</f>
        <v>Low Sales</v>
      </c>
      <c r="F4476" s="2">
        <v>0.42</v>
      </c>
      <c r="G4476" s="2">
        <f>D4476*F4476</f>
        <v>334.81139999999999</v>
      </c>
      <c r="H4476" s="2">
        <f>Table4[[#This Row],[sales]]-Table4[[#This Row],[Discount Values]]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>IF(Table4[[#This Row],[sales]]&gt;=3000,"High Sales", "Low Sales")</f>
        <v>High Sales</v>
      </c>
      <c r="F4477" s="2">
        <v>0.14000000000000001</v>
      </c>
      <c r="G4477" s="2">
        <f>D4477*F4477</f>
        <v>571.86500000000001</v>
      </c>
      <c r="H4477" s="2">
        <f>Table4[[#This Row],[sales]]-Table4[[#This Row],[Discount Values]]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>IF(Table4[[#This Row],[sales]]&gt;=3000,"High Sales", "Low Sales")</f>
        <v>High Sales</v>
      </c>
      <c r="F4478" s="2">
        <v>0.12</v>
      </c>
      <c r="G4478" s="2">
        <f>D4478*F4478</f>
        <v>367.32600000000002</v>
      </c>
      <c r="H4478" s="2">
        <f>Table4[[#This Row],[sales]]-Table4[[#This Row],[Discount Values]]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>IF(Table4[[#This Row],[sales]]&gt;=3000,"High Sales", "Low Sales")</f>
        <v>High Sales</v>
      </c>
      <c r="F4479" s="2">
        <v>0.13</v>
      </c>
      <c r="G4479" s="2">
        <f>D4479*F4479</f>
        <v>628.23410000000001</v>
      </c>
      <c r="H4479" s="2">
        <f>Table4[[#This Row],[sales]]-Table4[[#This Row],[Discount Values]]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>IF(Table4[[#This Row],[sales]]&gt;=3000,"High Sales", "Low Sales")</f>
        <v>High Sales</v>
      </c>
      <c r="F4480" s="2">
        <v>0.02</v>
      </c>
      <c r="G4480" s="2">
        <f>D4480*F4480</f>
        <v>97.989400000000003</v>
      </c>
      <c r="H4480" s="2">
        <f>Table4[[#This Row],[sales]]-Table4[[#This Row],[Discount Values]]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>IF(Table4[[#This Row],[sales]]&gt;=3000,"High Sales", "Low Sales")</f>
        <v>Low Sales</v>
      </c>
      <c r="F4481" s="2">
        <v>0.45</v>
      </c>
      <c r="G4481" s="2">
        <f>D4481*F4481</f>
        <v>826.86149999999998</v>
      </c>
      <c r="H4481" s="2">
        <f>Table4[[#This Row],[sales]]-Table4[[#This Row],[Discount Values]]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>IF(Table4[[#This Row],[sales]]&gt;=3000,"High Sales", "Low Sales")</f>
        <v>High Sales</v>
      </c>
      <c r="F4482" s="2">
        <v>0.5</v>
      </c>
      <c r="G4482" s="2">
        <f>D4482*F4482</f>
        <v>2471.94</v>
      </c>
      <c r="H4482" s="2">
        <f>Table4[[#This Row],[sales]]-Table4[[#This Row],[Discount Values]]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>IF(Table4[[#This Row],[sales]]&gt;=3000,"High Sales", "Low Sales")</f>
        <v>High Sales</v>
      </c>
      <c r="F4483" s="2">
        <v>0.41</v>
      </c>
      <c r="G4483" s="2">
        <f>D4483*F4483</f>
        <v>1963.2767999999996</v>
      </c>
      <c r="H4483" s="2">
        <f>Table4[[#This Row],[sales]]-Table4[[#This Row],[Discount Values]]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>IF(Table4[[#This Row],[sales]]&gt;=3000,"High Sales", "Low Sales")</f>
        <v>High Sales</v>
      </c>
      <c r="F4484" s="2">
        <v>0.21</v>
      </c>
      <c r="G4484" s="2">
        <f>D4484*F4484</f>
        <v>679.38779999999997</v>
      </c>
      <c r="H4484" s="2">
        <f>Table4[[#This Row],[sales]]-Table4[[#This Row],[Discount Values]]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>IF(Table4[[#This Row],[sales]]&gt;=3000,"High Sales", "Low Sales")</f>
        <v>Low Sales</v>
      </c>
      <c r="F4485" s="2">
        <v>0.18</v>
      </c>
      <c r="G4485" s="2">
        <f>D4485*F4485</f>
        <v>312.1164</v>
      </c>
      <c r="H4485" s="2">
        <f>Table4[[#This Row],[sales]]-Table4[[#This Row],[Discount Values]]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>IF(Table4[[#This Row],[sales]]&gt;=3000,"High Sales", "Low Sales")</f>
        <v>High Sales</v>
      </c>
      <c r="F4486" s="2">
        <v>0.39</v>
      </c>
      <c r="G4486" s="2">
        <f>D4486*F4486</f>
        <v>1478.6342999999999</v>
      </c>
      <c r="H4486" s="2">
        <f>Table4[[#This Row],[sales]]-Table4[[#This Row],[Discount Values]]</f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>IF(Table4[[#This Row],[sales]]&gt;=3000,"High Sales", "Low Sales")</f>
        <v>Low Sales</v>
      </c>
      <c r="F4487" s="2">
        <v>0.25</v>
      </c>
      <c r="G4487" s="2">
        <f>D4487*F4487</f>
        <v>357.26499999999999</v>
      </c>
      <c r="H4487" s="2">
        <f>Table4[[#This Row],[sales]]-Table4[[#This Row],[Discount Values]]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>IF(Table4[[#This Row],[sales]]&gt;=3000,"High Sales", "Low Sales")</f>
        <v>High Sales</v>
      </c>
      <c r="F4488" s="2">
        <v>0.47</v>
      </c>
      <c r="G4488" s="2">
        <f>D4488*F4488</f>
        <v>1497.5327999999997</v>
      </c>
      <c r="H4488" s="2">
        <f>Table4[[#This Row],[sales]]-Table4[[#This Row],[Discount Values]]</f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>IF(Table4[[#This Row],[sales]]&gt;=3000,"High Sales", "Low Sales")</f>
        <v>Low Sales</v>
      </c>
      <c r="F4489" s="2">
        <v>0.14000000000000001</v>
      </c>
      <c r="G4489" s="2">
        <f>D4489*F4489</f>
        <v>30.863000000000003</v>
      </c>
      <c r="H4489" s="2">
        <f>Table4[[#This Row],[sales]]-Table4[[#This Row],[Discount Values]]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>IF(Table4[[#This Row],[sales]]&gt;=3000,"High Sales", "Low Sales")</f>
        <v>High Sales</v>
      </c>
      <c r="F4490" s="2">
        <v>0.16</v>
      </c>
      <c r="G4490" s="2">
        <f>D4490*F4490</f>
        <v>508.80959999999999</v>
      </c>
      <c r="H4490" s="2">
        <f>Table4[[#This Row],[sales]]-Table4[[#This Row],[Discount Values]]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>IF(Table4[[#This Row],[sales]]&gt;=3000,"High Sales", "Low Sales")</f>
        <v>High Sales</v>
      </c>
      <c r="F4491" s="2">
        <v>0.5</v>
      </c>
      <c r="G4491" s="2">
        <f>D4491*F4491</f>
        <v>2381.44</v>
      </c>
      <c r="H4491" s="2">
        <f>Table4[[#This Row],[sales]]-Table4[[#This Row],[Discount Values]]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>IF(Table4[[#This Row],[sales]]&gt;=3000,"High Sales", "Low Sales")</f>
        <v>Low Sales</v>
      </c>
      <c r="F4492" s="2">
        <v>0.49</v>
      </c>
      <c r="G4492" s="2">
        <f>D4492*F4492</f>
        <v>613.57799999999997</v>
      </c>
      <c r="H4492" s="2">
        <f>Table4[[#This Row],[sales]]-Table4[[#This Row],[Discount Values]]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>IF(Table4[[#This Row],[sales]]&gt;=3000,"High Sales", "Low Sales")</f>
        <v>High Sales</v>
      </c>
      <c r="F4493" s="2">
        <v>0.44</v>
      </c>
      <c r="G4493" s="2">
        <f>D4493*F4493</f>
        <v>1721.7552000000001</v>
      </c>
      <c r="H4493" s="2">
        <f>Table4[[#This Row],[sales]]-Table4[[#This Row],[Discount Values]]</f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>IF(Table4[[#This Row],[sales]]&gt;=3000,"High Sales", "Low Sales")</f>
        <v>Low Sales</v>
      </c>
      <c r="F4494" s="2">
        <v>0.2</v>
      </c>
      <c r="G4494" s="2">
        <f>D4494*F4494</f>
        <v>307.55600000000004</v>
      </c>
      <c r="H4494" s="2">
        <f>Table4[[#This Row],[sales]]-Table4[[#This Row],[Discount Values]]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>IF(Table4[[#This Row],[sales]]&gt;=3000,"High Sales", "Low Sales")</f>
        <v>High Sales</v>
      </c>
      <c r="F4495" s="2">
        <v>0.42</v>
      </c>
      <c r="G4495" s="2">
        <f>D4495*F4495</f>
        <v>1498.7531999999999</v>
      </c>
      <c r="H4495" s="2">
        <f>Table4[[#This Row],[sales]]-Table4[[#This Row],[Discount Values]]</f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>IF(Table4[[#This Row],[sales]]&gt;=3000,"High Sales", "Low Sales")</f>
        <v>High Sales</v>
      </c>
      <c r="F4496" s="2">
        <v>0.14000000000000001</v>
      </c>
      <c r="G4496" s="2">
        <f>D4496*F4496</f>
        <v>494.18040000000008</v>
      </c>
      <c r="H4496" s="2">
        <f>Table4[[#This Row],[sales]]-Table4[[#This Row],[Discount Values]]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>IF(Table4[[#This Row],[sales]]&gt;=3000,"High Sales", "Low Sales")</f>
        <v>Low Sales</v>
      </c>
      <c r="F4497" s="2">
        <v>0.13</v>
      </c>
      <c r="G4497" s="2">
        <f>D4497*F4497</f>
        <v>130.6773</v>
      </c>
      <c r="H4497" s="2">
        <f>Table4[[#This Row],[sales]]-Table4[[#This Row],[Discount Values]]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>IF(Table4[[#This Row],[sales]]&gt;=3000,"High Sales", "Low Sales")</f>
        <v>High Sales</v>
      </c>
      <c r="F4498" s="2">
        <v>0.27</v>
      </c>
      <c r="G4498" s="2">
        <f>D4498*F4498</f>
        <v>817.00110000000006</v>
      </c>
      <c r="H4498" s="2">
        <f>Table4[[#This Row],[sales]]-Table4[[#This Row],[Discount Values]]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>IF(Table4[[#This Row],[sales]]&gt;=3000,"High Sales", "Low Sales")</f>
        <v>High Sales</v>
      </c>
      <c r="F4499" s="2">
        <v>0.43</v>
      </c>
      <c r="G4499" s="2">
        <f>D4499*F4499</f>
        <v>1853.2699</v>
      </c>
      <c r="H4499" s="2">
        <f>Table4[[#This Row],[sales]]-Table4[[#This Row],[Discount Values]]</f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>IF(Table4[[#This Row],[sales]]&gt;=3000,"High Sales", "Low Sales")</f>
        <v>Low Sales</v>
      </c>
      <c r="F4500" s="2">
        <v>0.05</v>
      </c>
      <c r="G4500" s="2">
        <f>D4500*F4500</f>
        <v>98.720500000000015</v>
      </c>
      <c r="H4500" s="2">
        <f>Table4[[#This Row],[sales]]-Table4[[#This Row],[Discount Values]]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>IF(Table4[[#This Row],[sales]]&gt;=3000,"High Sales", "Low Sales")</f>
        <v>High Sales</v>
      </c>
      <c r="F4501" s="2">
        <v>0.28000000000000003</v>
      </c>
      <c r="G4501" s="2">
        <f>D4501*F4501</f>
        <v>1002.5008000000001</v>
      </c>
      <c r="H4501" s="2">
        <f>Table4[[#This Row],[sales]]-Table4[[#This Row],[Discount Values]]</f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>IF(Table4[[#This Row],[sales]]&gt;=3000,"High Sales", "Low Sales")</f>
        <v>High Sales</v>
      </c>
      <c r="F4502" s="2">
        <v>0.3</v>
      </c>
      <c r="G4502" s="2">
        <f>D4502*F4502</f>
        <v>1021.413</v>
      </c>
      <c r="H4502" s="2">
        <f>Table4[[#This Row],[sales]]-Table4[[#This Row],[Discount Values]]</f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>IF(Table4[[#This Row],[sales]]&gt;=3000,"High Sales", "Low Sales")</f>
        <v>Low Sales</v>
      </c>
      <c r="F4503" s="2">
        <v>0.28999999999999998</v>
      </c>
      <c r="G4503" s="2">
        <f>D4503*F4503</f>
        <v>394.92779999999993</v>
      </c>
      <c r="H4503" s="2">
        <f>Table4[[#This Row],[sales]]-Table4[[#This Row],[Discount Values]]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>IF(Table4[[#This Row],[sales]]&gt;=3000,"High Sales", "Low Sales")</f>
        <v>High Sales</v>
      </c>
      <c r="F4504" s="2">
        <v>0.11</v>
      </c>
      <c r="G4504" s="2">
        <f>D4504*F4504</f>
        <v>506.14850000000007</v>
      </c>
      <c r="H4504" s="2">
        <f>Table4[[#This Row],[sales]]-Table4[[#This Row],[Discount Values]]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>IF(Table4[[#This Row],[sales]]&gt;=3000,"High Sales", "Low Sales")</f>
        <v>Low Sales</v>
      </c>
      <c r="F4505" s="2">
        <v>0.03</v>
      </c>
      <c r="G4505" s="2">
        <f>D4505*F4505</f>
        <v>85.836299999999994</v>
      </c>
      <c r="H4505" s="2">
        <f>Table4[[#This Row],[sales]]-Table4[[#This Row],[Discount Values]]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>IF(Table4[[#This Row],[sales]]&gt;=3000,"High Sales", "Low Sales")</f>
        <v>Low Sales</v>
      </c>
      <c r="F4506" s="2">
        <v>0.45</v>
      </c>
      <c r="G4506" s="2">
        <f>D4506*F4506</f>
        <v>828.41849999999999</v>
      </c>
      <c r="H4506" s="2">
        <f>Table4[[#This Row],[sales]]-Table4[[#This Row],[Discount Values]]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>IF(Table4[[#This Row],[sales]]&gt;=3000,"High Sales", "Low Sales")</f>
        <v>Low Sales</v>
      </c>
      <c r="F4507" s="2">
        <v>0.28999999999999998</v>
      </c>
      <c r="G4507" s="2">
        <f>D4507*F4507</f>
        <v>262.55439999999999</v>
      </c>
      <c r="H4507" s="2">
        <f>Table4[[#This Row],[sales]]-Table4[[#This Row],[Discount Values]]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>IF(Table4[[#This Row],[sales]]&gt;=3000,"High Sales", "Low Sales")</f>
        <v>Low Sales</v>
      </c>
      <c r="F4508" s="2">
        <v>0.38</v>
      </c>
      <c r="G4508" s="2">
        <f>D4508*F4508</f>
        <v>919.5809999999999</v>
      </c>
      <c r="H4508" s="2">
        <f>Table4[[#This Row],[sales]]-Table4[[#This Row],[Discount Values]]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>IF(Table4[[#This Row],[sales]]&gt;=3000,"High Sales", "Low Sales")</f>
        <v>High Sales</v>
      </c>
      <c r="F4509" s="2">
        <v>0.18</v>
      </c>
      <c r="G4509" s="2">
        <f>D4509*F4509</f>
        <v>661.96079999999995</v>
      </c>
      <c r="H4509" s="2">
        <f>Table4[[#This Row],[sales]]-Table4[[#This Row],[Discount Values]]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>IF(Table4[[#This Row],[sales]]&gt;=3000,"High Sales", "Low Sales")</f>
        <v>High Sales</v>
      </c>
      <c r="F4510" s="2">
        <v>0.02</v>
      </c>
      <c r="G4510" s="2">
        <f>D4510*F4510</f>
        <v>63.116800000000005</v>
      </c>
      <c r="H4510" s="2">
        <f>Table4[[#This Row],[sales]]-Table4[[#This Row],[Discount Values]]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>IF(Table4[[#This Row],[sales]]&gt;=3000,"High Sales", "Low Sales")</f>
        <v>High Sales</v>
      </c>
      <c r="F4511" s="2">
        <v>0.13</v>
      </c>
      <c r="G4511" s="2">
        <f>D4511*F4511</f>
        <v>476.13280000000003</v>
      </c>
      <c r="H4511" s="2">
        <f>Table4[[#This Row],[sales]]-Table4[[#This Row],[Discount Values]]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>IF(Table4[[#This Row],[sales]]&gt;=3000,"High Sales", "Low Sales")</f>
        <v>High Sales</v>
      </c>
      <c r="F4512" s="2">
        <v>0.04</v>
      </c>
      <c r="G4512" s="2">
        <f>D4512*F4512</f>
        <v>159.18520000000001</v>
      </c>
      <c r="H4512" s="2">
        <f>Table4[[#This Row],[sales]]-Table4[[#This Row],[Discount Values]]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>IF(Table4[[#This Row],[sales]]&gt;=3000,"High Sales", "Low Sales")</f>
        <v>Low Sales</v>
      </c>
      <c r="F4513" s="2">
        <v>0.04</v>
      </c>
      <c r="G4513" s="2">
        <f>D4513*F4513</f>
        <v>90.436800000000005</v>
      </c>
      <c r="H4513" s="2">
        <f>Table4[[#This Row],[sales]]-Table4[[#This Row],[Discount Values]]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>IF(Table4[[#This Row],[sales]]&gt;=3000,"High Sales", "Low Sales")</f>
        <v>Low Sales</v>
      </c>
      <c r="F4514" s="2">
        <v>0.11</v>
      </c>
      <c r="G4514" s="2">
        <f>D4514*F4514</f>
        <v>291.3691</v>
      </c>
      <c r="H4514" s="2">
        <f>Table4[[#This Row],[sales]]-Table4[[#This Row],[Discount Values]]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>IF(Table4[[#This Row],[sales]]&gt;=3000,"High Sales", "Low Sales")</f>
        <v>High Sales</v>
      </c>
      <c r="F4515" s="2">
        <v>0.32</v>
      </c>
      <c r="G4515" s="2">
        <f>D4515*F4515</f>
        <v>1578.7104000000002</v>
      </c>
      <c r="H4515" s="2">
        <f>Table4[[#This Row],[sales]]-Table4[[#This Row],[Discount Values]]</f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>IF(Table4[[#This Row],[sales]]&gt;=3000,"High Sales", "Low Sales")</f>
        <v>High Sales</v>
      </c>
      <c r="F4516" s="2">
        <v>0.41</v>
      </c>
      <c r="G4516" s="2">
        <f>D4516*F4516</f>
        <v>1985.8144999999997</v>
      </c>
      <c r="H4516" s="2">
        <f>Table4[[#This Row],[sales]]-Table4[[#This Row],[Discount Values]]</f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>IF(Table4[[#This Row],[sales]]&gt;=3000,"High Sales", "Low Sales")</f>
        <v>Low Sales</v>
      </c>
      <c r="F4517" s="2">
        <v>0.41</v>
      </c>
      <c r="G4517" s="2">
        <f>D4517*F4517</f>
        <v>874.36599999999987</v>
      </c>
      <c r="H4517" s="2">
        <f>Table4[[#This Row],[sales]]-Table4[[#This Row],[Discount Values]]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>IF(Table4[[#This Row],[sales]]&gt;=3000,"High Sales", "Low Sales")</f>
        <v>High Sales</v>
      </c>
      <c r="F4518" s="2">
        <v>0.47</v>
      </c>
      <c r="G4518" s="2">
        <f>D4518*F4518</f>
        <v>1624.9685999999999</v>
      </c>
      <c r="H4518" s="2">
        <f>Table4[[#This Row],[sales]]-Table4[[#This Row],[Discount Values]]</f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>IF(Table4[[#This Row],[sales]]&gt;=3000,"High Sales", "Low Sales")</f>
        <v>Low Sales</v>
      </c>
      <c r="F4519" s="2">
        <v>0.33</v>
      </c>
      <c r="G4519" s="2">
        <f>D4519*F4519</f>
        <v>465.69270000000006</v>
      </c>
      <c r="H4519" s="2">
        <f>Table4[[#This Row],[sales]]-Table4[[#This Row],[Discount Values]]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>IF(Table4[[#This Row],[sales]]&gt;=3000,"High Sales", "Low Sales")</f>
        <v>Low Sales</v>
      </c>
      <c r="F4520" s="2">
        <v>0.01</v>
      </c>
      <c r="G4520" s="2">
        <f>D4520*F4520</f>
        <v>8.4822000000000006</v>
      </c>
      <c r="H4520" s="2">
        <f>Table4[[#This Row],[sales]]-Table4[[#This Row],[Discount Values]]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>IF(Table4[[#This Row],[sales]]&gt;=3000,"High Sales", "Low Sales")</f>
        <v>High Sales</v>
      </c>
      <c r="F4521" s="2">
        <v>0.19</v>
      </c>
      <c r="G4521" s="2">
        <f>D4521*F4521</f>
        <v>734.38229999999999</v>
      </c>
      <c r="H4521" s="2">
        <f>Table4[[#This Row],[sales]]-Table4[[#This Row],[Discount Values]]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>IF(Table4[[#This Row],[sales]]&gt;=3000,"High Sales", "Low Sales")</f>
        <v>Low Sales</v>
      </c>
      <c r="F4522" s="2">
        <v>0.06</v>
      </c>
      <c r="G4522" s="2">
        <f>D4522*F4522</f>
        <v>134.23680000000002</v>
      </c>
      <c r="H4522" s="2">
        <f>Table4[[#This Row],[sales]]-Table4[[#This Row],[Discount Values]]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>IF(Table4[[#This Row],[sales]]&gt;=3000,"High Sales", "Low Sales")</f>
        <v>Low Sales</v>
      </c>
      <c r="F4523" s="2">
        <v>0.39</v>
      </c>
      <c r="G4523" s="2">
        <f>D4523*F4523</f>
        <v>377.34839999999997</v>
      </c>
      <c r="H4523" s="2">
        <f>Table4[[#This Row],[sales]]-Table4[[#This Row],[Discount Values]]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>IF(Table4[[#This Row],[sales]]&gt;=3000,"High Sales", "Low Sales")</f>
        <v>High Sales</v>
      </c>
      <c r="F4524" s="2">
        <v>0.06</v>
      </c>
      <c r="G4524" s="2">
        <f>D4524*F4524</f>
        <v>229.101</v>
      </c>
      <c r="H4524" s="2">
        <f>Table4[[#This Row],[sales]]-Table4[[#This Row],[Discount Values]]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>IF(Table4[[#This Row],[sales]]&gt;=3000,"High Sales", "Low Sales")</f>
        <v>High Sales</v>
      </c>
      <c r="F4525" s="2">
        <v>0.05</v>
      </c>
      <c r="G4525" s="2">
        <f>D4525*F4525</f>
        <v>229.2165</v>
      </c>
      <c r="H4525" s="2">
        <f>Table4[[#This Row],[sales]]-Table4[[#This Row],[Discount Values]]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>IF(Table4[[#This Row],[sales]]&gt;=3000,"High Sales", "Low Sales")</f>
        <v>High Sales</v>
      </c>
      <c r="F4526" s="2">
        <v>0.01</v>
      </c>
      <c r="G4526" s="2">
        <f>D4526*F4526</f>
        <v>46.730400000000003</v>
      </c>
      <c r="H4526" s="2">
        <f>Table4[[#This Row],[sales]]-Table4[[#This Row],[Discount Values]]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>IF(Table4[[#This Row],[sales]]&gt;=3000,"High Sales", "Low Sales")</f>
        <v>High Sales</v>
      </c>
      <c r="F4527" s="2">
        <v>0.48</v>
      </c>
      <c r="G4527" s="2">
        <f>D4527*F4527</f>
        <v>1450.5791999999999</v>
      </c>
      <c r="H4527" s="2">
        <f>Table4[[#This Row],[sales]]-Table4[[#This Row],[Discount Values]]</f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>IF(Table4[[#This Row],[sales]]&gt;=3000,"High Sales", "Low Sales")</f>
        <v>Low Sales</v>
      </c>
      <c r="F4528" s="2">
        <v>0.39</v>
      </c>
      <c r="G4528" s="2">
        <f>D4528*F4528</f>
        <v>955.59359999999992</v>
      </c>
      <c r="H4528" s="2">
        <f>Table4[[#This Row],[sales]]-Table4[[#This Row],[Discount Values]]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>IF(Table4[[#This Row],[sales]]&gt;=3000,"High Sales", "Low Sales")</f>
        <v>Low Sales</v>
      </c>
      <c r="F4529" s="2">
        <v>0.17</v>
      </c>
      <c r="G4529" s="2">
        <f>D4529*F4529</f>
        <v>135.1755</v>
      </c>
      <c r="H4529" s="2">
        <f>Table4[[#This Row],[sales]]-Table4[[#This Row],[Discount Values]]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>IF(Table4[[#This Row],[sales]]&gt;=3000,"High Sales", "Low Sales")</f>
        <v>High Sales</v>
      </c>
      <c r="F4530" s="2">
        <v>0.19</v>
      </c>
      <c r="G4530" s="2">
        <f>D4530*F4530</f>
        <v>757.08730000000003</v>
      </c>
      <c r="H4530" s="2">
        <f>Table4[[#This Row],[sales]]-Table4[[#This Row],[Discount Values]]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>IF(Table4[[#This Row],[sales]]&gt;=3000,"High Sales", "Low Sales")</f>
        <v>High Sales</v>
      </c>
      <c r="F4531" s="2">
        <v>0.03</v>
      </c>
      <c r="G4531" s="2">
        <f>D4531*F4531</f>
        <v>141.9624</v>
      </c>
      <c r="H4531" s="2">
        <f>Table4[[#This Row],[sales]]-Table4[[#This Row],[Discount Values]]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>IF(Table4[[#This Row],[sales]]&gt;=3000,"High Sales", "Low Sales")</f>
        <v>High Sales</v>
      </c>
      <c r="F4532" s="2">
        <v>0.08</v>
      </c>
      <c r="G4532" s="2">
        <f>D4532*F4532</f>
        <v>356.66879999999998</v>
      </c>
      <c r="H4532" s="2">
        <f>Table4[[#This Row],[sales]]-Table4[[#This Row],[Discount Values]]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>IF(Table4[[#This Row],[sales]]&gt;=3000,"High Sales", "Low Sales")</f>
        <v>High Sales</v>
      </c>
      <c r="F4533" s="2">
        <v>0.16</v>
      </c>
      <c r="G4533" s="2">
        <f>D4533*F4533</f>
        <v>605.39839999999992</v>
      </c>
      <c r="H4533" s="2">
        <f>Table4[[#This Row],[sales]]-Table4[[#This Row],[Discount Values]]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>IF(Table4[[#This Row],[sales]]&gt;=3000,"High Sales", "Low Sales")</f>
        <v>Low Sales</v>
      </c>
      <c r="F4534" s="2">
        <v>0.19</v>
      </c>
      <c r="G4534" s="2">
        <f>D4534*F4534</f>
        <v>23.254100000000001</v>
      </c>
      <c r="H4534" s="2">
        <f>Table4[[#This Row],[sales]]-Table4[[#This Row],[Discount Values]]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>IF(Table4[[#This Row],[sales]]&gt;=3000,"High Sales", "Low Sales")</f>
        <v>Low Sales</v>
      </c>
      <c r="F4535" s="2">
        <v>0.31</v>
      </c>
      <c r="G4535" s="2">
        <f>D4535*F4535</f>
        <v>650.37379999999996</v>
      </c>
      <c r="H4535" s="2">
        <f>Table4[[#This Row],[sales]]-Table4[[#This Row],[Discount Values]]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>IF(Table4[[#This Row],[sales]]&gt;=3000,"High Sales", "Low Sales")</f>
        <v>Low Sales</v>
      </c>
      <c r="F4536" s="2">
        <v>0.18</v>
      </c>
      <c r="G4536" s="2">
        <f>D4536*F4536</f>
        <v>380.25</v>
      </c>
      <c r="H4536" s="2">
        <f>Table4[[#This Row],[sales]]-Table4[[#This Row],[Discount Values]]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>IF(Table4[[#This Row],[sales]]&gt;=3000,"High Sales", "Low Sales")</f>
        <v>High Sales</v>
      </c>
      <c r="F4537" s="2">
        <v>0.48</v>
      </c>
      <c r="G4537" s="2">
        <f>D4537*F4537</f>
        <v>2151.5519999999997</v>
      </c>
      <c r="H4537" s="2">
        <f>Table4[[#This Row],[sales]]-Table4[[#This Row],[Discount Values]]</f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>IF(Table4[[#This Row],[sales]]&gt;=3000,"High Sales", "Low Sales")</f>
        <v>Low Sales</v>
      </c>
      <c r="F4538" s="2">
        <v>0.17</v>
      </c>
      <c r="G4538" s="2">
        <f>D4538*F4538</f>
        <v>71.687300000000008</v>
      </c>
      <c r="H4538" s="2">
        <f>Table4[[#This Row],[sales]]-Table4[[#This Row],[Discount Values]]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>IF(Table4[[#This Row],[sales]]&gt;=3000,"High Sales", "Low Sales")</f>
        <v>Low Sales</v>
      </c>
      <c r="F4539" s="2">
        <v>0.47</v>
      </c>
      <c r="G4539" s="2">
        <f>D4539*F4539</f>
        <v>1270.4052999999999</v>
      </c>
      <c r="H4539" s="2">
        <f>Table4[[#This Row],[sales]]-Table4[[#This Row],[Discount Values]]</f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>IF(Table4[[#This Row],[sales]]&gt;=3000,"High Sales", "Low Sales")</f>
        <v>Low Sales</v>
      </c>
      <c r="F4540" s="2">
        <v>0.36</v>
      </c>
      <c r="G4540" s="2">
        <f>D4540*F4540</f>
        <v>276.14159999999998</v>
      </c>
      <c r="H4540" s="2">
        <f>Table4[[#This Row],[sales]]-Table4[[#This Row],[Discount Values]]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>IF(Table4[[#This Row],[sales]]&gt;=3000,"High Sales", "Low Sales")</f>
        <v>High Sales</v>
      </c>
      <c r="F4541" s="2">
        <v>0.45</v>
      </c>
      <c r="G4541" s="2">
        <f>D4541*F4541</f>
        <v>1505.3579999999999</v>
      </c>
      <c r="H4541" s="2">
        <f>Table4[[#This Row],[sales]]-Table4[[#This Row],[Discount Values]]</f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>IF(Table4[[#This Row],[sales]]&gt;=3000,"High Sales", "Low Sales")</f>
        <v>High Sales</v>
      </c>
      <c r="F4542" s="2">
        <v>0.35</v>
      </c>
      <c r="G4542" s="2">
        <f>D4542*F4542</f>
        <v>1393.7175</v>
      </c>
      <c r="H4542" s="2">
        <f>Table4[[#This Row],[sales]]-Table4[[#This Row],[Discount Values]]</f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>IF(Table4[[#This Row],[sales]]&gt;=3000,"High Sales", "Low Sales")</f>
        <v>High Sales</v>
      </c>
      <c r="F4543" s="2">
        <v>0.28000000000000003</v>
      </c>
      <c r="G4543" s="2">
        <f>D4543*F4543</f>
        <v>908.76800000000003</v>
      </c>
      <c r="H4543" s="2">
        <f>Table4[[#This Row],[sales]]-Table4[[#This Row],[Discount Values]]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>IF(Table4[[#This Row],[sales]]&gt;=3000,"High Sales", "Low Sales")</f>
        <v>High Sales</v>
      </c>
      <c r="F4544" s="2">
        <v>0.25</v>
      </c>
      <c r="G4544" s="2">
        <f>D4544*F4544</f>
        <v>998.36749999999995</v>
      </c>
      <c r="H4544" s="2">
        <f>Table4[[#This Row],[sales]]-Table4[[#This Row],[Discount Values]]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>IF(Table4[[#This Row],[sales]]&gt;=3000,"High Sales", "Low Sales")</f>
        <v>High Sales</v>
      </c>
      <c r="F4545" s="2">
        <v>0.15</v>
      </c>
      <c r="G4545" s="2">
        <f>D4545*F4545</f>
        <v>461.5095</v>
      </c>
      <c r="H4545" s="2">
        <f>Table4[[#This Row],[sales]]-Table4[[#This Row],[Discount Values]]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>IF(Table4[[#This Row],[sales]]&gt;=3000,"High Sales", "Low Sales")</f>
        <v>Low Sales</v>
      </c>
      <c r="F4546" s="2">
        <v>0.15</v>
      </c>
      <c r="G4546" s="2">
        <f>D4546*F4546</f>
        <v>154.53149999999999</v>
      </c>
      <c r="H4546" s="2">
        <f>Table4[[#This Row],[sales]]-Table4[[#This Row],[Discount Values]]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>IF(Table4[[#This Row],[sales]]&gt;=3000,"High Sales", "Low Sales")</f>
        <v>Low Sales</v>
      </c>
      <c r="F4547" s="2">
        <v>0.11</v>
      </c>
      <c r="G4547" s="2">
        <f>D4547*F4547</f>
        <v>217.25549999999998</v>
      </c>
      <c r="H4547" s="2">
        <f>Table4[[#This Row],[sales]]-Table4[[#This Row],[Discount Values]]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>IF(Table4[[#This Row],[sales]]&gt;=3000,"High Sales", "Low Sales")</f>
        <v>High Sales</v>
      </c>
      <c r="F4548" s="2">
        <v>0.19</v>
      </c>
      <c r="G4548" s="2">
        <f>D4548*F4548</f>
        <v>909.84539999999993</v>
      </c>
      <c r="H4548" s="2">
        <f>Table4[[#This Row],[sales]]-Table4[[#This Row],[Discount Values]]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>IF(Table4[[#This Row],[sales]]&gt;=3000,"High Sales", "Low Sales")</f>
        <v>Low Sales</v>
      </c>
      <c r="F4549" s="2">
        <v>0.06</v>
      </c>
      <c r="G4549" s="2">
        <f>D4549*F4549</f>
        <v>90.72359999999999</v>
      </c>
      <c r="H4549" s="2">
        <f>Table4[[#This Row],[sales]]-Table4[[#This Row],[Discount Values]]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>IF(Table4[[#This Row],[sales]]&gt;=3000,"High Sales", "Low Sales")</f>
        <v>Low Sales</v>
      </c>
      <c r="F4550" s="2">
        <v>0.19</v>
      </c>
      <c r="G4550" s="2">
        <f>D4550*F4550</f>
        <v>77.525700000000001</v>
      </c>
      <c r="H4550" s="2">
        <f>Table4[[#This Row],[sales]]-Table4[[#This Row],[Discount Values]]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>IF(Table4[[#This Row],[sales]]&gt;=3000,"High Sales", "Low Sales")</f>
        <v>Low Sales</v>
      </c>
      <c r="F4551" s="2">
        <v>0.42</v>
      </c>
      <c r="G4551" s="2">
        <f>D4551*F4551</f>
        <v>833.98140000000001</v>
      </c>
      <c r="H4551" s="2">
        <f>Table4[[#This Row],[sales]]-Table4[[#This Row],[Discount Values]]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>IF(Table4[[#This Row],[sales]]&gt;=3000,"High Sales", "Low Sales")</f>
        <v>Low Sales</v>
      </c>
      <c r="F4552" s="2">
        <v>0.44</v>
      </c>
      <c r="G4552" s="2">
        <f>D4552*F4552</f>
        <v>833.75600000000009</v>
      </c>
      <c r="H4552" s="2">
        <f>Table4[[#This Row],[sales]]-Table4[[#This Row],[Discount Values]]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>IF(Table4[[#This Row],[sales]]&gt;=3000,"High Sales", "Low Sales")</f>
        <v>Low Sales</v>
      </c>
      <c r="F4553" s="2">
        <v>0.32</v>
      </c>
      <c r="G4553" s="2">
        <f>D4553*F4553</f>
        <v>769.44320000000005</v>
      </c>
      <c r="H4553" s="2">
        <f>Table4[[#This Row],[sales]]-Table4[[#This Row],[Discount Values]]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>IF(Table4[[#This Row],[sales]]&gt;=3000,"High Sales", "Low Sales")</f>
        <v>Low Sales</v>
      </c>
      <c r="F4554" s="2">
        <v>0.13</v>
      </c>
      <c r="G4554" s="2">
        <f>D4554*F4554</f>
        <v>369.91370000000001</v>
      </c>
      <c r="H4554" s="2">
        <f>Table4[[#This Row],[sales]]-Table4[[#This Row],[Discount Values]]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>IF(Table4[[#This Row],[sales]]&gt;=3000,"High Sales", "Low Sales")</f>
        <v>High Sales</v>
      </c>
      <c r="F4555" s="2">
        <v>0.12</v>
      </c>
      <c r="G4555" s="2">
        <f>D4555*F4555</f>
        <v>595.5444</v>
      </c>
      <c r="H4555" s="2">
        <f>Table4[[#This Row],[sales]]-Table4[[#This Row],[Discount Values]]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>IF(Table4[[#This Row],[sales]]&gt;=3000,"High Sales", "Low Sales")</f>
        <v>High Sales</v>
      </c>
      <c r="F4556" s="2">
        <v>0.14000000000000001</v>
      </c>
      <c r="G4556" s="2">
        <f>D4556*F4556</f>
        <v>532.77700000000004</v>
      </c>
      <c r="H4556" s="2">
        <f>Table4[[#This Row],[sales]]-Table4[[#This Row],[Discount Values]]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>IF(Table4[[#This Row],[sales]]&gt;=3000,"High Sales", "Low Sales")</f>
        <v>Low Sales</v>
      </c>
      <c r="F4557" s="2">
        <v>0.25</v>
      </c>
      <c r="G4557" s="2">
        <f>D4557*F4557</f>
        <v>68.965000000000003</v>
      </c>
      <c r="H4557" s="2">
        <f>Table4[[#This Row],[sales]]-Table4[[#This Row],[Discount Values]]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>IF(Table4[[#This Row],[sales]]&gt;=3000,"High Sales", "Low Sales")</f>
        <v>High Sales</v>
      </c>
      <c r="F4558" s="2">
        <v>0.49</v>
      </c>
      <c r="G4558" s="2">
        <f>D4558*F4558</f>
        <v>1760.2221</v>
      </c>
      <c r="H4558" s="2">
        <f>Table4[[#This Row],[sales]]-Table4[[#This Row],[Discount Values]]</f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>IF(Table4[[#This Row],[sales]]&gt;=3000,"High Sales", "Low Sales")</f>
        <v>High Sales</v>
      </c>
      <c r="F4559" s="2">
        <v>0.05</v>
      </c>
      <c r="G4559" s="2">
        <f>D4559*F4559</f>
        <v>206.93700000000001</v>
      </c>
      <c r="H4559" s="2">
        <f>Table4[[#This Row],[sales]]-Table4[[#This Row],[Discount Values]]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>IF(Table4[[#This Row],[sales]]&gt;=3000,"High Sales", "Low Sales")</f>
        <v>High Sales</v>
      </c>
      <c r="F4560" s="2">
        <v>0.25</v>
      </c>
      <c r="G4560" s="2">
        <f>D4560*F4560</f>
        <v>1122.1475</v>
      </c>
      <c r="H4560" s="2">
        <f>Table4[[#This Row],[sales]]-Table4[[#This Row],[Discount Values]]</f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>IF(Table4[[#This Row],[sales]]&gt;=3000,"High Sales", "Low Sales")</f>
        <v>Low Sales</v>
      </c>
      <c r="F4561" s="2">
        <v>0.34</v>
      </c>
      <c r="G4561" s="2">
        <f>D4561*F4561</f>
        <v>740.39420000000007</v>
      </c>
      <c r="H4561" s="2">
        <f>Table4[[#This Row],[sales]]-Table4[[#This Row],[Discount Values]]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>IF(Table4[[#This Row],[sales]]&gt;=3000,"High Sales", "Low Sales")</f>
        <v>Low Sales</v>
      </c>
      <c r="F4562" s="2">
        <v>0.12</v>
      </c>
      <c r="G4562" s="2">
        <f>D4562*F4562</f>
        <v>196.41239999999999</v>
      </c>
      <c r="H4562" s="2">
        <f>Table4[[#This Row],[sales]]-Table4[[#This Row],[Discount Values]]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>IF(Table4[[#This Row],[sales]]&gt;=3000,"High Sales", "Low Sales")</f>
        <v>High Sales</v>
      </c>
      <c r="F4563" s="2">
        <v>0.48</v>
      </c>
      <c r="G4563" s="2">
        <f>D4563*F4563</f>
        <v>2022.0911999999998</v>
      </c>
      <c r="H4563" s="2">
        <f>Table4[[#This Row],[sales]]-Table4[[#This Row],[Discount Values]]</f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>IF(Table4[[#This Row],[sales]]&gt;=3000,"High Sales", "Low Sales")</f>
        <v>High Sales</v>
      </c>
      <c r="F4564" s="2">
        <v>0.17</v>
      </c>
      <c r="G4564" s="2">
        <f>D4564*F4564</f>
        <v>664.75440000000003</v>
      </c>
      <c r="H4564" s="2">
        <f>Table4[[#This Row],[sales]]-Table4[[#This Row],[Discount Values]]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>IF(Table4[[#This Row],[sales]]&gt;=3000,"High Sales", "Low Sales")</f>
        <v>Low Sales</v>
      </c>
      <c r="F4565" s="2">
        <v>0.47</v>
      </c>
      <c r="G4565" s="2">
        <f>D4565*F4565</f>
        <v>1281.5066999999999</v>
      </c>
      <c r="H4565" s="2">
        <f>Table4[[#This Row],[sales]]-Table4[[#This Row],[Discount Values]]</f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>IF(Table4[[#This Row],[sales]]&gt;=3000,"High Sales", "Low Sales")</f>
        <v>Low Sales</v>
      </c>
      <c r="F4566" s="2">
        <v>0.3</v>
      </c>
      <c r="G4566" s="2">
        <f>D4566*F4566</f>
        <v>203.28899999999999</v>
      </c>
      <c r="H4566" s="2">
        <f>Table4[[#This Row],[sales]]-Table4[[#This Row],[Discount Values]]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>IF(Table4[[#This Row],[sales]]&gt;=3000,"High Sales", "Low Sales")</f>
        <v>High Sales</v>
      </c>
      <c r="F4567" s="2">
        <v>0</v>
      </c>
      <c r="G4567" s="2">
        <f>D4567*F4567</f>
        <v>0</v>
      </c>
      <c r="H4567" s="2">
        <f>Table4[[#This Row],[sales]]-Table4[[#This Row],[Discount Values]]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>IF(Table4[[#This Row],[sales]]&gt;=3000,"High Sales", "Low Sales")</f>
        <v>Low Sales</v>
      </c>
      <c r="F4568" s="2">
        <v>0.16</v>
      </c>
      <c r="G4568" s="2">
        <f>D4568*F4568</f>
        <v>67.483199999999997</v>
      </c>
      <c r="H4568" s="2">
        <f>Table4[[#This Row],[sales]]-Table4[[#This Row],[Discount Values]]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>IF(Table4[[#This Row],[sales]]&gt;=3000,"High Sales", "Low Sales")</f>
        <v>Low Sales</v>
      </c>
      <c r="F4569" s="2">
        <v>0.01</v>
      </c>
      <c r="G4569" s="2">
        <f>D4569*F4569</f>
        <v>5.9179999999999993</v>
      </c>
      <c r="H4569" s="2">
        <f>Table4[[#This Row],[sales]]-Table4[[#This Row],[Discount Values]]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>IF(Table4[[#This Row],[sales]]&gt;=3000,"High Sales", "Low Sales")</f>
        <v>Low Sales</v>
      </c>
      <c r="F4570" s="2">
        <v>0.19</v>
      </c>
      <c r="G4570" s="2">
        <f>D4570*F4570</f>
        <v>327.2921</v>
      </c>
      <c r="H4570" s="2">
        <f>Table4[[#This Row],[sales]]-Table4[[#This Row],[Discount Values]]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>IF(Table4[[#This Row],[sales]]&gt;=3000,"High Sales", "Low Sales")</f>
        <v>Low Sales</v>
      </c>
      <c r="F4571" s="2">
        <v>0.47</v>
      </c>
      <c r="G4571" s="2">
        <f>D4571*F4571</f>
        <v>901.81719999999996</v>
      </c>
      <c r="H4571" s="2">
        <f>Table4[[#This Row],[sales]]-Table4[[#This Row],[Discount Values]]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>IF(Table4[[#This Row],[sales]]&gt;=3000,"High Sales", "Low Sales")</f>
        <v>Low Sales</v>
      </c>
      <c r="F4572" s="2">
        <v>0.39</v>
      </c>
      <c r="G4572" s="2">
        <f>D4572*F4572</f>
        <v>921.83130000000006</v>
      </c>
      <c r="H4572" s="2">
        <f>Table4[[#This Row],[sales]]-Table4[[#This Row],[Discount Values]]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>IF(Table4[[#This Row],[sales]]&gt;=3000,"High Sales", "Low Sales")</f>
        <v>Low Sales</v>
      </c>
      <c r="F4573" s="2">
        <v>0.31</v>
      </c>
      <c r="G4573" s="2">
        <f>D4573*F4573</f>
        <v>546.15800000000002</v>
      </c>
      <c r="H4573" s="2">
        <f>Table4[[#This Row],[sales]]-Table4[[#This Row],[Discount Values]]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>IF(Table4[[#This Row],[sales]]&gt;=3000,"High Sales", "Low Sales")</f>
        <v>Low Sales</v>
      </c>
      <c r="F4574" s="2">
        <v>0.27</v>
      </c>
      <c r="G4574" s="2">
        <f>D4574*F4574</f>
        <v>71.7012</v>
      </c>
      <c r="H4574" s="2">
        <f>Table4[[#This Row],[sales]]-Table4[[#This Row],[Discount Values]]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>IF(Table4[[#This Row],[sales]]&gt;=3000,"High Sales", "Low Sales")</f>
        <v>Low Sales</v>
      </c>
      <c r="F4575" s="2">
        <v>0.19</v>
      </c>
      <c r="G4575" s="2">
        <f>D4575*F4575</f>
        <v>165.55460000000002</v>
      </c>
      <c r="H4575" s="2">
        <f>Table4[[#This Row],[sales]]-Table4[[#This Row],[Discount Values]]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>IF(Table4[[#This Row],[sales]]&gt;=3000,"High Sales", "Low Sales")</f>
        <v>Low Sales</v>
      </c>
      <c r="F4576" s="2">
        <v>0.11</v>
      </c>
      <c r="G4576" s="2">
        <f>D4576*F4576</f>
        <v>73.04549999999999</v>
      </c>
      <c r="H4576" s="2">
        <f>Table4[[#This Row],[sales]]-Table4[[#This Row],[Discount Values]]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>IF(Table4[[#This Row],[sales]]&gt;=3000,"High Sales", "Low Sales")</f>
        <v>Low Sales</v>
      </c>
      <c r="F4577" s="2">
        <v>0.03</v>
      </c>
      <c r="G4577" s="2">
        <f>D4577*F4577</f>
        <v>66.384</v>
      </c>
      <c r="H4577" s="2">
        <f>Table4[[#This Row],[sales]]-Table4[[#This Row],[Discount Values]]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>IF(Table4[[#This Row],[sales]]&gt;=3000,"High Sales", "Low Sales")</f>
        <v>Low Sales</v>
      </c>
      <c r="F4578" s="2">
        <v>0.1</v>
      </c>
      <c r="G4578" s="2">
        <f>D4578*F4578</f>
        <v>113.94300000000001</v>
      </c>
      <c r="H4578" s="2">
        <f>Table4[[#This Row],[sales]]-Table4[[#This Row],[Discount Values]]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>IF(Table4[[#This Row],[sales]]&gt;=3000,"High Sales", "Low Sales")</f>
        <v>Low Sales</v>
      </c>
      <c r="F4579" s="2">
        <v>0.18</v>
      </c>
      <c r="G4579" s="2">
        <f>D4579*F4579</f>
        <v>276.90659999999997</v>
      </c>
      <c r="H4579" s="2">
        <f>Table4[[#This Row],[sales]]-Table4[[#This Row],[Discount Values]]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>IF(Table4[[#This Row],[sales]]&gt;=3000,"High Sales", "Low Sales")</f>
        <v>Low Sales</v>
      </c>
      <c r="F4580" s="2">
        <v>0.26</v>
      </c>
      <c r="G4580" s="2">
        <f>D4580*F4580</f>
        <v>626.77679999999998</v>
      </c>
      <c r="H4580" s="2">
        <f>Table4[[#This Row],[sales]]-Table4[[#This Row],[Discount Values]]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>IF(Table4[[#This Row],[sales]]&gt;=3000,"High Sales", "Low Sales")</f>
        <v>Low Sales</v>
      </c>
      <c r="F4581" s="2">
        <v>0.1</v>
      </c>
      <c r="G4581" s="2">
        <f>D4581*F4581</f>
        <v>125.42500000000001</v>
      </c>
      <c r="H4581" s="2">
        <f>Table4[[#This Row],[sales]]-Table4[[#This Row],[Discount Values]]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>IF(Table4[[#This Row],[sales]]&gt;=3000,"High Sales", "Low Sales")</f>
        <v>Low Sales</v>
      </c>
      <c r="F4582" s="2">
        <v>0.49</v>
      </c>
      <c r="G4582" s="2">
        <f>D4582*F4582</f>
        <v>639.47449999999992</v>
      </c>
      <c r="H4582" s="2">
        <f>Table4[[#This Row],[sales]]-Table4[[#This Row],[Discount Values]]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>IF(Table4[[#This Row],[sales]]&gt;=3000,"High Sales", "Low Sales")</f>
        <v>High Sales</v>
      </c>
      <c r="F4583" s="2">
        <v>0.04</v>
      </c>
      <c r="G4583" s="2">
        <f>D4583*F4583</f>
        <v>167.29640000000001</v>
      </c>
      <c r="H4583" s="2">
        <f>Table4[[#This Row],[sales]]-Table4[[#This Row],[Discount Values]]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>IF(Table4[[#This Row],[sales]]&gt;=3000,"High Sales", "Low Sales")</f>
        <v>Low Sales</v>
      </c>
      <c r="F4584" s="2">
        <v>0.05</v>
      </c>
      <c r="G4584" s="2">
        <f>D4584*F4584</f>
        <v>139.28150000000002</v>
      </c>
      <c r="H4584" s="2">
        <f>Table4[[#This Row],[sales]]-Table4[[#This Row],[Discount Values]]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>IF(Table4[[#This Row],[sales]]&gt;=3000,"High Sales", "Low Sales")</f>
        <v>High Sales</v>
      </c>
      <c r="F4585" s="2">
        <v>0.34</v>
      </c>
      <c r="G4585" s="2">
        <f>D4585*F4585</f>
        <v>1461.3608000000002</v>
      </c>
      <c r="H4585" s="2">
        <f>Table4[[#This Row],[sales]]-Table4[[#This Row],[Discount Values]]</f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>IF(Table4[[#This Row],[sales]]&gt;=3000,"High Sales", "Low Sales")</f>
        <v>Low Sales</v>
      </c>
      <c r="F4586" s="2">
        <v>0.38</v>
      </c>
      <c r="G4586" s="2">
        <f>D4586*F4586</f>
        <v>996.0483999999999</v>
      </c>
      <c r="H4586" s="2">
        <f>Table4[[#This Row],[sales]]-Table4[[#This Row],[Discount Values]]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>IF(Table4[[#This Row],[sales]]&gt;=3000,"High Sales", "Low Sales")</f>
        <v>High Sales</v>
      </c>
      <c r="F4587" s="2">
        <v>0.49</v>
      </c>
      <c r="G4587" s="2">
        <f>D4587*F4587</f>
        <v>2232.1411000000003</v>
      </c>
      <c r="H4587" s="2">
        <f>Table4[[#This Row],[sales]]-Table4[[#This Row],[Discount Values]]</f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>IF(Table4[[#This Row],[sales]]&gt;=3000,"High Sales", "Low Sales")</f>
        <v>Low Sales</v>
      </c>
      <c r="F4588" s="2">
        <v>0.27</v>
      </c>
      <c r="G4588" s="2">
        <f>D4588*F4588</f>
        <v>364.02480000000003</v>
      </c>
      <c r="H4588" s="2">
        <f>Table4[[#This Row],[sales]]-Table4[[#This Row],[Discount Values]]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>IF(Table4[[#This Row],[sales]]&gt;=3000,"High Sales", "Low Sales")</f>
        <v>High Sales</v>
      </c>
      <c r="F4589" s="2">
        <v>0.08</v>
      </c>
      <c r="G4589" s="2">
        <f>D4589*F4589</f>
        <v>249.73439999999999</v>
      </c>
      <c r="H4589" s="2">
        <f>Table4[[#This Row],[sales]]-Table4[[#This Row],[Discount Values]]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>IF(Table4[[#This Row],[sales]]&gt;=3000,"High Sales", "Low Sales")</f>
        <v>Low Sales</v>
      </c>
      <c r="F4590" s="2">
        <v>0.47</v>
      </c>
      <c r="G4590" s="2">
        <f>D4590*F4590</f>
        <v>1205.9448</v>
      </c>
      <c r="H4590" s="2">
        <f>Table4[[#This Row],[sales]]-Table4[[#This Row],[Discount Values]]</f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>IF(Table4[[#This Row],[sales]]&gt;=3000,"High Sales", "Low Sales")</f>
        <v>High Sales</v>
      </c>
      <c r="F4591" s="2">
        <v>0.49</v>
      </c>
      <c r="G4591" s="2">
        <f>D4591*F4591</f>
        <v>2254.7791000000002</v>
      </c>
      <c r="H4591" s="2">
        <f>Table4[[#This Row],[sales]]-Table4[[#This Row],[Discount Values]]</f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>IF(Table4[[#This Row],[sales]]&gt;=3000,"High Sales", "Low Sales")</f>
        <v>Low Sales</v>
      </c>
      <c r="F4592" s="2">
        <v>0.46</v>
      </c>
      <c r="G4592" s="2">
        <f>D4592*F4592</f>
        <v>989.25300000000016</v>
      </c>
      <c r="H4592" s="2">
        <f>Table4[[#This Row],[sales]]-Table4[[#This Row],[Discount Values]]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>IF(Table4[[#This Row],[sales]]&gt;=3000,"High Sales", "Low Sales")</f>
        <v>High Sales</v>
      </c>
      <c r="F4593" s="2">
        <v>0.44</v>
      </c>
      <c r="G4593" s="2">
        <f>D4593*F4593</f>
        <v>1887.0016000000001</v>
      </c>
      <c r="H4593" s="2">
        <f>Table4[[#This Row],[sales]]-Table4[[#This Row],[Discount Values]]</f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>IF(Table4[[#This Row],[sales]]&gt;=3000,"High Sales", "Low Sales")</f>
        <v>Low Sales</v>
      </c>
      <c r="F4594" s="2">
        <v>0.04</v>
      </c>
      <c r="G4594" s="2">
        <f>D4594*F4594</f>
        <v>114.52520000000001</v>
      </c>
      <c r="H4594" s="2">
        <f>Table4[[#This Row],[sales]]-Table4[[#This Row],[Discount Values]]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>IF(Table4[[#This Row],[sales]]&gt;=3000,"High Sales", "Low Sales")</f>
        <v>High Sales</v>
      </c>
      <c r="F4595" s="2">
        <v>0.43</v>
      </c>
      <c r="G4595" s="2">
        <f>D4595*F4595</f>
        <v>1535.8998000000001</v>
      </c>
      <c r="H4595" s="2">
        <f>Table4[[#This Row],[sales]]-Table4[[#This Row],[Discount Values]]</f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>IF(Table4[[#This Row],[sales]]&gt;=3000,"High Sales", "Low Sales")</f>
        <v>High Sales</v>
      </c>
      <c r="F4596" s="2">
        <v>0.48</v>
      </c>
      <c r="G4596" s="2">
        <f>D4596*F4596</f>
        <v>2133.9743999999996</v>
      </c>
      <c r="H4596" s="2">
        <f>Table4[[#This Row],[sales]]-Table4[[#This Row],[Discount Values]]</f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>IF(Table4[[#This Row],[sales]]&gt;=3000,"High Sales", "Low Sales")</f>
        <v>High Sales</v>
      </c>
      <c r="F4597" s="2">
        <v>0.28000000000000003</v>
      </c>
      <c r="G4597" s="2">
        <f>D4597*F4597</f>
        <v>1395.7552000000003</v>
      </c>
      <c r="H4597" s="2">
        <f>Table4[[#This Row],[sales]]-Table4[[#This Row],[Discount Values]]</f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>IF(Table4[[#This Row],[sales]]&gt;=3000,"High Sales", "Low Sales")</f>
        <v>High Sales</v>
      </c>
      <c r="F4598" s="2">
        <v>0.39</v>
      </c>
      <c r="G4598" s="2">
        <f>D4598*F4598</f>
        <v>1436.2062000000001</v>
      </c>
      <c r="H4598" s="2">
        <f>Table4[[#This Row],[sales]]-Table4[[#This Row],[Discount Values]]</f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>IF(Table4[[#This Row],[sales]]&gt;=3000,"High Sales", "Low Sales")</f>
        <v>Low Sales</v>
      </c>
      <c r="F4599" s="2">
        <v>0.33</v>
      </c>
      <c r="G4599" s="2">
        <f>D4599*F4599</f>
        <v>541.58280000000002</v>
      </c>
      <c r="H4599" s="2">
        <f>Table4[[#This Row],[sales]]-Table4[[#This Row],[Discount Values]]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>IF(Table4[[#This Row],[sales]]&gt;=3000,"High Sales", "Low Sales")</f>
        <v>Low Sales</v>
      </c>
      <c r="F4600" s="2">
        <v>0.14000000000000001</v>
      </c>
      <c r="G4600" s="2">
        <f>D4600*F4600</f>
        <v>219.12240000000003</v>
      </c>
      <c r="H4600" s="2">
        <f>Table4[[#This Row],[sales]]-Table4[[#This Row],[Discount Values]]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>IF(Table4[[#This Row],[sales]]&gt;=3000,"High Sales", "Low Sales")</f>
        <v>Low Sales</v>
      </c>
      <c r="F4601" s="2">
        <v>0.28999999999999998</v>
      </c>
      <c r="G4601" s="2">
        <f>D4601*F4601</f>
        <v>468.23689999999993</v>
      </c>
      <c r="H4601" s="2">
        <f>Table4[[#This Row],[sales]]-Table4[[#This Row],[Discount Values]]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>IF(Table4[[#This Row],[sales]]&gt;=3000,"High Sales", "Low Sales")</f>
        <v>Low Sales</v>
      </c>
      <c r="F4602" s="2">
        <v>0.44</v>
      </c>
      <c r="G4602" s="2">
        <f>D4602*F4602</f>
        <v>255.09</v>
      </c>
      <c r="H4602" s="2">
        <f>Table4[[#This Row],[sales]]-Table4[[#This Row],[Discount Values]]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>IF(Table4[[#This Row],[sales]]&gt;=3000,"High Sales", "Low Sales")</f>
        <v>Low Sales</v>
      </c>
      <c r="F4603" s="2">
        <v>0.25</v>
      </c>
      <c r="G4603" s="2">
        <f>D4603*F4603</f>
        <v>90.657499999999999</v>
      </c>
      <c r="H4603" s="2">
        <f>Table4[[#This Row],[sales]]-Table4[[#This Row],[Discount Values]]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>IF(Table4[[#This Row],[sales]]&gt;=3000,"High Sales", "Low Sales")</f>
        <v>Low Sales</v>
      </c>
      <c r="F4604" s="2">
        <v>0.3</v>
      </c>
      <c r="G4604" s="2">
        <f>D4604*F4604</f>
        <v>883.83900000000006</v>
      </c>
      <c r="H4604" s="2">
        <f>Table4[[#This Row],[sales]]-Table4[[#This Row],[Discount Values]]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>IF(Table4[[#This Row],[sales]]&gt;=3000,"High Sales", "Low Sales")</f>
        <v>High Sales</v>
      </c>
      <c r="F4605" s="2">
        <v>0.27</v>
      </c>
      <c r="G4605" s="2">
        <f>D4605*F4605</f>
        <v>1099.4076</v>
      </c>
      <c r="H4605" s="2">
        <f>Table4[[#This Row],[sales]]-Table4[[#This Row],[Discount Values]]</f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>IF(Table4[[#This Row],[sales]]&gt;=3000,"High Sales", "Low Sales")</f>
        <v>Low Sales</v>
      </c>
      <c r="F4606" s="2">
        <v>0.14000000000000001</v>
      </c>
      <c r="G4606" s="2">
        <f>D4606*F4606</f>
        <v>38.788400000000003</v>
      </c>
      <c r="H4606" s="2">
        <f>Table4[[#This Row],[sales]]-Table4[[#This Row],[Discount Values]]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>IF(Table4[[#This Row],[sales]]&gt;=3000,"High Sales", "Low Sales")</f>
        <v>Low Sales</v>
      </c>
      <c r="F4607" s="2">
        <v>0.32</v>
      </c>
      <c r="G4607" s="2">
        <f>D4607*F4607</f>
        <v>920.48320000000012</v>
      </c>
      <c r="H4607" s="2">
        <f>Table4[[#This Row],[sales]]-Table4[[#This Row],[Discount Values]]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>IF(Table4[[#This Row],[sales]]&gt;=3000,"High Sales", "Low Sales")</f>
        <v>Low Sales</v>
      </c>
      <c r="F4608" s="2">
        <v>0.25</v>
      </c>
      <c r="G4608" s="2">
        <f>D4608*F4608</f>
        <v>480.40750000000003</v>
      </c>
      <c r="H4608" s="2">
        <f>Table4[[#This Row],[sales]]-Table4[[#This Row],[Discount Values]]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>IF(Table4[[#This Row],[sales]]&gt;=3000,"High Sales", "Low Sales")</f>
        <v>High Sales</v>
      </c>
      <c r="F4609" s="2">
        <v>0.12</v>
      </c>
      <c r="G4609" s="2">
        <f>D4609*F4609</f>
        <v>536.78160000000003</v>
      </c>
      <c r="H4609" s="2">
        <f>Table4[[#This Row],[sales]]-Table4[[#This Row],[Discount Values]]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>IF(Table4[[#This Row],[sales]]&gt;=3000,"High Sales", "Low Sales")</f>
        <v>Low Sales</v>
      </c>
      <c r="F4610" s="2">
        <v>0.45</v>
      </c>
      <c r="G4610" s="2">
        <f>D4610*F4610</f>
        <v>365.58</v>
      </c>
      <c r="H4610" s="2">
        <f>Table4[[#This Row],[sales]]-Table4[[#This Row],[Discount Values]]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>IF(Table4[[#This Row],[sales]]&gt;=3000,"High Sales", "Low Sales")</f>
        <v>Low Sales</v>
      </c>
      <c r="F4611" s="2">
        <v>0.48</v>
      </c>
      <c r="G4611" s="2">
        <f>D4611*F4611</f>
        <v>1373.1936000000001</v>
      </c>
      <c r="H4611" s="2">
        <f>Table4[[#This Row],[sales]]-Table4[[#This Row],[Discount Values]]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>IF(Table4[[#This Row],[sales]]&gt;=3000,"High Sales", "Low Sales")</f>
        <v>High Sales</v>
      </c>
      <c r="F4612" s="2">
        <v>0.03</v>
      </c>
      <c r="G4612" s="2">
        <f>D4612*F4612</f>
        <v>145.7253</v>
      </c>
      <c r="H4612" s="2">
        <f>Table4[[#This Row],[sales]]-Table4[[#This Row],[Discount Values]]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>IF(Table4[[#This Row],[sales]]&gt;=3000,"High Sales", "Low Sales")</f>
        <v>Low Sales</v>
      </c>
      <c r="F4613" s="2">
        <v>0.31</v>
      </c>
      <c r="G4613" s="2">
        <f>D4613*F4613</f>
        <v>555.1046</v>
      </c>
      <c r="H4613" s="2">
        <f>Table4[[#This Row],[sales]]-Table4[[#This Row],[Discount Values]]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>IF(Table4[[#This Row],[sales]]&gt;=3000,"High Sales", "Low Sales")</f>
        <v>High Sales</v>
      </c>
      <c r="F4614" s="2">
        <v>0.21</v>
      </c>
      <c r="G4614" s="2">
        <f>D4614*F4614</f>
        <v>784.28909999999996</v>
      </c>
      <c r="H4614" s="2">
        <f>Table4[[#This Row],[sales]]-Table4[[#This Row],[Discount Values]]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>IF(Table4[[#This Row],[sales]]&gt;=3000,"High Sales", "Low Sales")</f>
        <v>High Sales</v>
      </c>
      <c r="F4615" s="2">
        <v>0.26</v>
      </c>
      <c r="G4615" s="2">
        <f>D4615*F4615</f>
        <v>1150.2426</v>
      </c>
      <c r="H4615" s="2">
        <f>Table4[[#This Row],[sales]]-Table4[[#This Row],[Discount Values]]</f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>IF(Table4[[#This Row],[sales]]&gt;=3000,"High Sales", "Low Sales")</f>
        <v>Low Sales</v>
      </c>
      <c r="F4616" s="2">
        <v>0.19</v>
      </c>
      <c r="G4616" s="2">
        <f>D4616*F4616</f>
        <v>192.36169999999998</v>
      </c>
      <c r="H4616" s="2">
        <f>Table4[[#This Row],[sales]]-Table4[[#This Row],[Discount Values]]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>IF(Table4[[#This Row],[sales]]&gt;=3000,"High Sales", "Low Sales")</f>
        <v>High Sales</v>
      </c>
      <c r="F4617" s="2">
        <v>0.24</v>
      </c>
      <c r="G4617" s="2">
        <f>D4617*F4617</f>
        <v>1191.2112</v>
      </c>
      <c r="H4617" s="2">
        <f>Table4[[#This Row],[sales]]-Table4[[#This Row],[Discount Values]]</f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>IF(Table4[[#This Row],[sales]]&gt;=3000,"High Sales", "Low Sales")</f>
        <v>High Sales</v>
      </c>
      <c r="F4618" s="2">
        <v>0.16</v>
      </c>
      <c r="G4618" s="2">
        <f>D4618*F4618</f>
        <v>650.55840000000001</v>
      </c>
      <c r="H4618" s="2">
        <f>Table4[[#This Row],[sales]]-Table4[[#This Row],[Discount Values]]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>IF(Table4[[#This Row],[sales]]&gt;=3000,"High Sales", "Low Sales")</f>
        <v>Low Sales</v>
      </c>
      <c r="F4619" s="2">
        <v>0.06</v>
      </c>
      <c r="G4619" s="2">
        <f>D4619*F4619</f>
        <v>46.443599999999996</v>
      </c>
      <c r="H4619" s="2">
        <f>Table4[[#This Row],[sales]]-Table4[[#This Row],[Discount Values]]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>IF(Table4[[#This Row],[sales]]&gt;=3000,"High Sales", "Low Sales")</f>
        <v>Low Sales</v>
      </c>
      <c r="F4620" s="2">
        <v>0.15</v>
      </c>
      <c r="G4620" s="2">
        <f>D4620*F4620</f>
        <v>243.50099999999998</v>
      </c>
      <c r="H4620" s="2">
        <f>Table4[[#This Row],[sales]]-Table4[[#This Row],[Discount Values]]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>IF(Table4[[#This Row],[sales]]&gt;=3000,"High Sales", "Low Sales")</f>
        <v>High Sales</v>
      </c>
      <c r="F4621" s="2">
        <v>0.34</v>
      </c>
      <c r="G4621" s="2">
        <f>D4621*F4621</f>
        <v>1075.1990000000001</v>
      </c>
      <c r="H4621" s="2">
        <f>Table4[[#This Row],[sales]]-Table4[[#This Row],[Discount Values]]</f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>IF(Table4[[#This Row],[sales]]&gt;=3000,"High Sales", "Low Sales")</f>
        <v>High Sales</v>
      </c>
      <c r="F4622" s="2">
        <v>0.03</v>
      </c>
      <c r="G4622" s="2">
        <f>D4622*F4622</f>
        <v>133.083</v>
      </c>
      <c r="H4622" s="2">
        <f>Table4[[#This Row],[sales]]-Table4[[#This Row],[Discount Values]]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>IF(Table4[[#This Row],[sales]]&gt;=3000,"High Sales", "Low Sales")</f>
        <v>Low Sales</v>
      </c>
      <c r="F4623" s="2">
        <v>0.19</v>
      </c>
      <c r="G4623" s="2">
        <f>D4623*F4623</f>
        <v>200.39110000000002</v>
      </c>
      <c r="H4623" s="2">
        <f>Table4[[#This Row],[sales]]-Table4[[#This Row],[Discount Values]]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>IF(Table4[[#This Row],[sales]]&gt;=3000,"High Sales", "Low Sales")</f>
        <v>High Sales</v>
      </c>
      <c r="F4624" s="2">
        <v>0.02</v>
      </c>
      <c r="G4624" s="2">
        <f>D4624*F4624</f>
        <v>73.658199999999994</v>
      </c>
      <c r="H4624" s="2">
        <f>Table4[[#This Row],[sales]]-Table4[[#This Row],[Discount Values]]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>IF(Table4[[#This Row],[sales]]&gt;=3000,"High Sales", "Low Sales")</f>
        <v>Low Sales</v>
      </c>
      <c r="F4625" s="2">
        <v>0.18</v>
      </c>
      <c r="G4625" s="2">
        <f>D4625*F4625</f>
        <v>256.7124</v>
      </c>
      <c r="H4625" s="2">
        <f>Table4[[#This Row],[sales]]-Table4[[#This Row],[Discount Values]]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>IF(Table4[[#This Row],[sales]]&gt;=3000,"High Sales", "Low Sales")</f>
        <v>High Sales</v>
      </c>
      <c r="F4626" s="2">
        <v>0.04</v>
      </c>
      <c r="G4626" s="2">
        <f>D4626*F4626</f>
        <v>161.86160000000001</v>
      </c>
      <c r="H4626" s="2">
        <f>Table4[[#This Row],[sales]]-Table4[[#This Row],[Discount Values]]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>IF(Table4[[#This Row],[sales]]&gt;=3000,"High Sales", "Low Sales")</f>
        <v>High Sales</v>
      </c>
      <c r="F4627" s="2">
        <v>0.17</v>
      </c>
      <c r="G4627" s="2">
        <f>D4627*F4627</f>
        <v>586.30790000000002</v>
      </c>
      <c r="H4627" s="2">
        <f>Table4[[#This Row],[sales]]-Table4[[#This Row],[Discount Values]]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>IF(Table4[[#This Row],[sales]]&gt;=3000,"High Sales", "Low Sales")</f>
        <v>Low Sales</v>
      </c>
      <c r="F4628" s="2">
        <v>0.42</v>
      </c>
      <c r="G4628" s="2">
        <f>D4628*F4628</f>
        <v>1118.145</v>
      </c>
      <c r="H4628" s="2">
        <f>Table4[[#This Row],[sales]]-Table4[[#This Row],[Discount Values]]</f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>IF(Table4[[#This Row],[sales]]&gt;=3000,"High Sales", "Low Sales")</f>
        <v>High Sales</v>
      </c>
      <c r="F4629" s="2">
        <v>0.31</v>
      </c>
      <c r="G4629" s="2">
        <f>D4629*F4629</f>
        <v>1018.1454</v>
      </c>
      <c r="H4629" s="2">
        <f>Table4[[#This Row],[sales]]-Table4[[#This Row],[Discount Values]]</f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>IF(Table4[[#This Row],[sales]]&gt;=3000,"High Sales", "Low Sales")</f>
        <v>High Sales</v>
      </c>
      <c r="F4630" s="2">
        <v>0.34</v>
      </c>
      <c r="G4630" s="2">
        <f>D4630*F4630</f>
        <v>1494.1572000000001</v>
      </c>
      <c r="H4630" s="2">
        <f>Table4[[#This Row],[sales]]-Table4[[#This Row],[Discount Values]]</f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>IF(Table4[[#This Row],[sales]]&gt;=3000,"High Sales", "Low Sales")</f>
        <v>Low Sales</v>
      </c>
      <c r="F4631" s="2">
        <v>0.25</v>
      </c>
      <c r="G4631" s="2">
        <f>D4631*F4631</f>
        <v>498.3725</v>
      </c>
      <c r="H4631" s="2">
        <f>Table4[[#This Row],[sales]]-Table4[[#This Row],[Discount Values]]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>IF(Table4[[#This Row],[sales]]&gt;=3000,"High Sales", "Low Sales")</f>
        <v>High Sales</v>
      </c>
      <c r="F4632" s="2">
        <v>0.46</v>
      </c>
      <c r="G4632" s="2">
        <f>D4632*F4632</f>
        <v>1779.8918000000001</v>
      </c>
      <c r="H4632" s="2">
        <f>Table4[[#This Row],[sales]]-Table4[[#This Row],[Discount Values]]</f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>IF(Table4[[#This Row],[sales]]&gt;=3000,"High Sales", "Low Sales")</f>
        <v>Low Sales</v>
      </c>
      <c r="F4633" s="2">
        <v>0.27</v>
      </c>
      <c r="G4633" s="2">
        <f>D4633*F4633</f>
        <v>237.23280000000003</v>
      </c>
      <c r="H4633" s="2">
        <f>Table4[[#This Row],[sales]]-Table4[[#This Row],[Discount Values]]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>IF(Table4[[#This Row],[sales]]&gt;=3000,"High Sales", "Low Sales")</f>
        <v>High Sales</v>
      </c>
      <c r="F4634" s="2">
        <v>0.05</v>
      </c>
      <c r="G4634" s="2">
        <f>D4634*F4634</f>
        <v>176.79050000000001</v>
      </c>
      <c r="H4634" s="2">
        <f>Table4[[#This Row],[sales]]-Table4[[#This Row],[Discount Values]]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>IF(Table4[[#This Row],[sales]]&gt;=3000,"High Sales", "Low Sales")</f>
        <v>High Sales</v>
      </c>
      <c r="F4635" s="2">
        <v>0.47</v>
      </c>
      <c r="G4635" s="2">
        <f>D4635*F4635</f>
        <v>1775.7633999999998</v>
      </c>
      <c r="H4635" s="2">
        <f>Table4[[#This Row],[sales]]-Table4[[#This Row],[Discount Values]]</f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>IF(Table4[[#This Row],[sales]]&gt;=3000,"High Sales", "Low Sales")</f>
        <v>Low Sales</v>
      </c>
      <c r="F4636" s="2">
        <v>7.0000000000000007E-2</v>
      </c>
      <c r="G4636" s="2">
        <f>D4636*F4636</f>
        <v>158.94830000000002</v>
      </c>
      <c r="H4636" s="2">
        <f>Table4[[#This Row],[sales]]-Table4[[#This Row],[Discount Values]]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>IF(Table4[[#This Row],[sales]]&gt;=3000,"High Sales", "Low Sales")</f>
        <v>High Sales</v>
      </c>
      <c r="F4637" s="2">
        <v>0.5</v>
      </c>
      <c r="G4637" s="2">
        <f>D4637*F4637</f>
        <v>1994.375</v>
      </c>
      <c r="H4637" s="2">
        <f>Table4[[#This Row],[sales]]-Table4[[#This Row],[Discount Values]]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>IF(Table4[[#This Row],[sales]]&gt;=3000,"High Sales", "Low Sales")</f>
        <v>Low Sales</v>
      </c>
      <c r="F4638" s="2">
        <v>0.22</v>
      </c>
      <c r="G4638" s="2">
        <f>D4638*F4638</f>
        <v>622.55819999999994</v>
      </c>
      <c r="H4638" s="2">
        <f>Table4[[#This Row],[sales]]-Table4[[#This Row],[Discount Values]]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>IF(Table4[[#This Row],[sales]]&gt;=3000,"High Sales", "Low Sales")</f>
        <v>High Sales</v>
      </c>
      <c r="F4639" s="2">
        <v>0.04</v>
      </c>
      <c r="G4639" s="2">
        <f>D4639*F4639</f>
        <v>187.50960000000001</v>
      </c>
      <c r="H4639" s="2">
        <f>Table4[[#This Row],[sales]]-Table4[[#This Row],[Discount Values]]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>IF(Table4[[#This Row],[sales]]&gt;=3000,"High Sales", "Low Sales")</f>
        <v>Low Sales</v>
      </c>
      <c r="F4640" s="2">
        <v>0.43</v>
      </c>
      <c r="G4640" s="2">
        <f>D4640*F4640</f>
        <v>279.96870000000001</v>
      </c>
      <c r="H4640" s="2">
        <f>Table4[[#This Row],[sales]]-Table4[[#This Row],[Discount Values]]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>IF(Table4[[#This Row],[sales]]&gt;=3000,"High Sales", "Low Sales")</f>
        <v>Low Sales</v>
      </c>
      <c r="F4641" s="2">
        <v>0.05</v>
      </c>
      <c r="G4641" s="2">
        <f>D4641*F4641</f>
        <v>37.051000000000002</v>
      </c>
      <c r="H4641" s="2">
        <f>Table4[[#This Row],[sales]]-Table4[[#This Row],[Discount Values]]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>IF(Table4[[#This Row],[sales]]&gt;=3000,"High Sales", "Low Sales")</f>
        <v>High Sales</v>
      </c>
      <c r="F4642" s="2">
        <v>0.09</v>
      </c>
      <c r="G4642" s="2">
        <f>D4642*F4642</f>
        <v>380.51010000000002</v>
      </c>
      <c r="H4642" s="2">
        <f>Table4[[#This Row],[sales]]-Table4[[#This Row],[Discount Values]]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>IF(Table4[[#This Row],[sales]]&gt;=3000,"High Sales", "Low Sales")</f>
        <v>High Sales</v>
      </c>
      <c r="F4643" s="2">
        <v>0.21</v>
      </c>
      <c r="G4643" s="2">
        <f>D4643*F4643</f>
        <v>887.78969999999993</v>
      </c>
      <c r="H4643" s="2">
        <f>Table4[[#This Row],[sales]]-Table4[[#This Row],[Discount Values]]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>IF(Table4[[#This Row],[sales]]&gt;=3000,"High Sales", "Low Sales")</f>
        <v>Low Sales</v>
      </c>
      <c r="F4644" s="2">
        <v>0.34</v>
      </c>
      <c r="G4644" s="2">
        <f>D4644*F4644</f>
        <v>819.06000000000006</v>
      </c>
      <c r="H4644" s="2">
        <f>Table4[[#This Row],[sales]]-Table4[[#This Row],[Discount Values]]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>IF(Table4[[#This Row],[sales]]&gt;=3000,"High Sales", "Low Sales")</f>
        <v>High Sales</v>
      </c>
      <c r="F4645" s="2">
        <v>0.06</v>
      </c>
      <c r="G4645" s="2">
        <f>D4645*F4645</f>
        <v>289.40459999999996</v>
      </c>
      <c r="H4645" s="2">
        <f>Table4[[#This Row],[sales]]-Table4[[#This Row],[Discount Values]]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>IF(Table4[[#This Row],[sales]]&gt;=3000,"High Sales", "Low Sales")</f>
        <v>High Sales</v>
      </c>
      <c r="F4646" s="2">
        <v>0.31</v>
      </c>
      <c r="G4646" s="2">
        <f>D4646*F4646</f>
        <v>1062.9931000000001</v>
      </c>
      <c r="H4646" s="2">
        <f>Table4[[#This Row],[sales]]-Table4[[#This Row],[Discount Values]]</f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>IF(Table4[[#This Row],[sales]]&gt;=3000,"High Sales", "Low Sales")</f>
        <v>High Sales</v>
      </c>
      <c r="F4647" s="2">
        <v>0.39</v>
      </c>
      <c r="G4647" s="2">
        <f>D4647*F4647</f>
        <v>1917.2321999999999</v>
      </c>
      <c r="H4647" s="2">
        <f>Table4[[#This Row],[sales]]-Table4[[#This Row],[Discount Values]]</f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>IF(Table4[[#This Row],[sales]]&gt;=3000,"High Sales", "Low Sales")</f>
        <v>Low Sales</v>
      </c>
      <c r="F4648" s="2">
        <v>0.06</v>
      </c>
      <c r="G4648" s="2">
        <f>D4648*F4648</f>
        <v>162.52439999999999</v>
      </c>
      <c r="H4648" s="2">
        <f>Table4[[#This Row],[sales]]-Table4[[#This Row],[Discount Values]]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>IF(Table4[[#This Row],[sales]]&gt;=3000,"High Sales", "Low Sales")</f>
        <v>Low Sales</v>
      </c>
      <c r="F4649" s="2">
        <v>0.32</v>
      </c>
      <c r="G4649" s="2">
        <f>D4649*F4649</f>
        <v>348.13120000000004</v>
      </c>
      <c r="H4649" s="2">
        <f>Table4[[#This Row],[sales]]-Table4[[#This Row],[Discount Values]]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>IF(Table4[[#This Row],[sales]]&gt;=3000,"High Sales", "Low Sales")</f>
        <v>Low Sales</v>
      </c>
      <c r="F4650" s="2">
        <v>0.48</v>
      </c>
      <c r="G4650" s="2">
        <f>D4650*F4650</f>
        <v>1093.2144000000001</v>
      </c>
      <c r="H4650" s="2">
        <f>Table4[[#This Row],[sales]]-Table4[[#This Row],[Discount Values]]</f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>IF(Table4[[#This Row],[sales]]&gt;=3000,"High Sales", "Low Sales")</f>
        <v>High Sales</v>
      </c>
      <c r="F4651" s="2">
        <v>0.48</v>
      </c>
      <c r="G4651" s="2">
        <f>D4651*F4651</f>
        <v>2354.1071999999999</v>
      </c>
      <c r="H4651" s="2">
        <f>Table4[[#This Row],[sales]]-Table4[[#This Row],[Discount Values]]</f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>IF(Table4[[#This Row],[sales]]&gt;=3000,"High Sales", "Low Sales")</f>
        <v>Low Sales</v>
      </c>
      <c r="F4652" s="2">
        <v>0.08</v>
      </c>
      <c r="G4652" s="2">
        <f>D4652*F4652</f>
        <v>153.20240000000001</v>
      </c>
      <c r="H4652" s="2">
        <f>Table4[[#This Row],[sales]]-Table4[[#This Row],[Discount Values]]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>IF(Table4[[#This Row],[sales]]&gt;=3000,"High Sales", "Low Sales")</f>
        <v>High Sales</v>
      </c>
      <c r="F4653" s="2">
        <v>0.38</v>
      </c>
      <c r="G4653" s="2">
        <f>D4653*F4653</f>
        <v>1819.9644000000001</v>
      </c>
      <c r="H4653" s="2">
        <f>Table4[[#This Row],[sales]]-Table4[[#This Row],[Discount Values]]</f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>IF(Table4[[#This Row],[sales]]&gt;=3000,"High Sales", "Low Sales")</f>
        <v>High Sales</v>
      </c>
      <c r="F4654" s="2">
        <v>0.42</v>
      </c>
      <c r="G4654" s="2">
        <f>D4654*F4654</f>
        <v>1682.268</v>
      </c>
      <c r="H4654" s="2">
        <f>Table4[[#This Row],[sales]]-Table4[[#This Row],[Discount Values]]</f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>IF(Table4[[#This Row],[sales]]&gt;=3000,"High Sales", "Low Sales")</f>
        <v>Low Sales</v>
      </c>
      <c r="F4655" s="2">
        <v>0.44</v>
      </c>
      <c r="G4655" s="2">
        <f>D4655*F4655</f>
        <v>997.18080000000009</v>
      </c>
      <c r="H4655" s="2">
        <f>Table4[[#This Row],[sales]]-Table4[[#This Row],[Discount Values]]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>IF(Table4[[#This Row],[sales]]&gt;=3000,"High Sales", "Low Sales")</f>
        <v>Low Sales</v>
      </c>
      <c r="F4656" s="2">
        <v>0.16</v>
      </c>
      <c r="G4656" s="2">
        <f>D4656*F4656</f>
        <v>440.8272</v>
      </c>
      <c r="H4656" s="2">
        <f>Table4[[#This Row],[sales]]-Table4[[#This Row],[Discount Values]]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>IF(Table4[[#This Row],[sales]]&gt;=3000,"High Sales", "Low Sales")</f>
        <v>High Sales</v>
      </c>
      <c r="F4657" s="2">
        <v>0.14000000000000001</v>
      </c>
      <c r="G4657" s="2">
        <f>D4657*F4657</f>
        <v>430.70300000000003</v>
      </c>
      <c r="H4657" s="2">
        <f>Table4[[#This Row],[sales]]-Table4[[#This Row],[Discount Values]]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>IF(Table4[[#This Row],[sales]]&gt;=3000,"High Sales", "Low Sales")</f>
        <v>High Sales</v>
      </c>
      <c r="F4658" s="2">
        <v>0.02</v>
      </c>
      <c r="G4658" s="2">
        <f>D4658*F4658</f>
        <v>67.245000000000005</v>
      </c>
      <c r="H4658" s="2">
        <f>Table4[[#This Row],[sales]]-Table4[[#This Row],[Discount Values]]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>IF(Table4[[#This Row],[sales]]&gt;=3000,"High Sales", "Low Sales")</f>
        <v>Low Sales</v>
      </c>
      <c r="F4659" s="2">
        <v>0.2</v>
      </c>
      <c r="G4659" s="2">
        <f>D4659*F4659</f>
        <v>95.165999999999997</v>
      </c>
      <c r="H4659" s="2">
        <f>Table4[[#This Row],[sales]]-Table4[[#This Row],[Discount Values]]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>IF(Table4[[#This Row],[sales]]&gt;=3000,"High Sales", "Low Sales")</f>
        <v>High Sales</v>
      </c>
      <c r="F4660" s="2">
        <v>0.06</v>
      </c>
      <c r="G4660" s="2">
        <f>D4660*F4660</f>
        <v>280.47479999999996</v>
      </c>
      <c r="H4660" s="2">
        <f>Table4[[#This Row],[sales]]-Table4[[#This Row],[Discount Values]]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>IF(Table4[[#This Row],[sales]]&gt;=3000,"High Sales", "Low Sales")</f>
        <v>High Sales</v>
      </c>
      <c r="F4661" s="2">
        <v>0.39</v>
      </c>
      <c r="G4661" s="2">
        <f>D4661*F4661</f>
        <v>1179.8670000000002</v>
      </c>
      <c r="H4661" s="2">
        <f>Table4[[#This Row],[sales]]-Table4[[#This Row],[Discount Values]]</f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>IF(Table4[[#This Row],[sales]]&gt;=3000,"High Sales", "Low Sales")</f>
        <v>High Sales</v>
      </c>
      <c r="F4662" s="2">
        <v>7.0000000000000007E-2</v>
      </c>
      <c r="G4662" s="2">
        <f>D4662*F4662</f>
        <v>326.38410000000005</v>
      </c>
      <c r="H4662" s="2">
        <f>Table4[[#This Row],[sales]]-Table4[[#This Row],[Discount Values]]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>IF(Table4[[#This Row],[sales]]&gt;=3000,"High Sales", "Low Sales")</f>
        <v>High Sales</v>
      </c>
      <c r="F4663" s="2">
        <v>0.41</v>
      </c>
      <c r="G4663" s="2">
        <f>D4663*F4663</f>
        <v>1310.4829999999999</v>
      </c>
      <c r="H4663" s="2">
        <f>Table4[[#This Row],[sales]]-Table4[[#This Row],[Discount Values]]</f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>IF(Table4[[#This Row],[sales]]&gt;=3000,"High Sales", "Low Sales")</f>
        <v>Low Sales</v>
      </c>
      <c r="F4664" s="2">
        <v>0.05</v>
      </c>
      <c r="G4664" s="2">
        <f>D4664*F4664</f>
        <v>110.599</v>
      </c>
      <c r="H4664" s="2">
        <f>Table4[[#This Row],[sales]]-Table4[[#This Row],[Discount Values]]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>IF(Table4[[#This Row],[sales]]&gt;=3000,"High Sales", "Low Sales")</f>
        <v>Low Sales</v>
      </c>
      <c r="F4665" s="2">
        <v>0.24</v>
      </c>
      <c r="G4665" s="2">
        <f>D4665*F4665</f>
        <v>690.70799999999997</v>
      </c>
      <c r="H4665" s="2">
        <f>Table4[[#This Row],[sales]]-Table4[[#This Row],[Discount Values]]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>IF(Table4[[#This Row],[sales]]&gt;=3000,"High Sales", "Low Sales")</f>
        <v>High Sales</v>
      </c>
      <c r="F4666" s="2">
        <v>0.19</v>
      </c>
      <c r="G4666" s="2">
        <f>D4666*F4666</f>
        <v>791.26829999999995</v>
      </c>
      <c r="H4666" s="2">
        <f>Table4[[#This Row],[sales]]-Table4[[#This Row],[Discount Values]]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>IF(Table4[[#This Row],[sales]]&gt;=3000,"High Sales", "Low Sales")</f>
        <v>Low Sales</v>
      </c>
      <c r="F4667" s="2">
        <v>0.3</v>
      </c>
      <c r="G4667" s="2">
        <f>D4667*F4667</f>
        <v>509.40599999999995</v>
      </c>
      <c r="H4667" s="2">
        <f>Table4[[#This Row],[sales]]-Table4[[#This Row],[Discount Values]]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>IF(Table4[[#This Row],[sales]]&gt;=3000,"High Sales", "Low Sales")</f>
        <v>High Sales</v>
      </c>
      <c r="F4668" s="2">
        <v>0.26</v>
      </c>
      <c r="G4668" s="2">
        <f>D4668*F4668</f>
        <v>1244.529</v>
      </c>
      <c r="H4668" s="2">
        <f>Table4[[#This Row],[sales]]-Table4[[#This Row],[Discount Values]]</f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>IF(Table4[[#This Row],[sales]]&gt;=3000,"High Sales", "Low Sales")</f>
        <v>Low Sales</v>
      </c>
      <c r="F4669" s="2">
        <v>0.3</v>
      </c>
      <c r="G4669" s="2">
        <f>D4669*F4669</f>
        <v>714.95399999999995</v>
      </c>
      <c r="H4669" s="2">
        <f>Table4[[#This Row],[sales]]-Table4[[#This Row],[Discount Values]]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>IF(Table4[[#This Row],[sales]]&gt;=3000,"High Sales", "Low Sales")</f>
        <v>High Sales</v>
      </c>
      <c r="F4670" s="2">
        <v>0</v>
      </c>
      <c r="G4670" s="2">
        <f>D4670*F4670</f>
        <v>0</v>
      </c>
      <c r="H4670" s="2">
        <f>Table4[[#This Row],[sales]]-Table4[[#This Row],[Discount Values]]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>IF(Table4[[#This Row],[sales]]&gt;=3000,"High Sales", "Low Sales")</f>
        <v>High Sales</v>
      </c>
      <c r="F4671" s="2">
        <v>0.06</v>
      </c>
      <c r="G4671" s="2">
        <f>D4671*F4671</f>
        <v>264.94259999999997</v>
      </c>
      <c r="H4671" s="2">
        <f>Table4[[#This Row],[sales]]-Table4[[#This Row],[Discount Values]]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>IF(Table4[[#This Row],[sales]]&gt;=3000,"High Sales", "Low Sales")</f>
        <v>High Sales</v>
      </c>
      <c r="F4672" s="2">
        <v>0.26</v>
      </c>
      <c r="G4672" s="2">
        <f>D4672*F4672</f>
        <v>1004.0004</v>
      </c>
      <c r="H4672" s="2">
        <f>Table4[[#This Row],[sales]]-Table4[[#This Row],[Discount Values]]</f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>IF(Table4[[#This Row],[sales]]&gt;=3000,"High Sales", "Low Sales")</f>
        <v>Low Sales</v>
      </c>
      <c r="F4673" s="2">
        <v>0.11</v>
      </c>
      <c r="G4673" s="2">
        <f>D4673*F4673</f>
        <v>262.9495</v>
      </c>
      <c r="H4673" s="2">
        <f>Table4[[#This Row],[sales]]-Table4[[#This Row],[Discount Values]]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>IF(Table4[[#This Row],[sales]]&gt;=3000,"High Sales", "Low Sales")</f>
        <v>Low Sales</v>
      </c>
      <c r="F4674" s="2">
        <v>0.04</v>
      </c>
      <c r="G4674" s="2">
        <f>D4674*F4674</f>
        <v>119.0412</v>
      </c>
      <c r="H4674" s="2">
        <f>Table4[[#This Row],[sales]]-Table4[[#This Row],[Discount Values]]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>IF(Table4[[#This Row],[sales]]&gt;=3000,"High Sales", "Low Sales")</f>
        <v>High Sales</v>
      </c>
      <c r="F4675" s="2">
        <v>0.11</v>
      </c>
      <c r="G4675" s="2">
        <f>D4675*F4675</f>
        <v>462.69740000000002</v>
      </c>
      <c r="H4675" s="2">
        <f>Table4[[#This Row],[sales]]-Table4[[#This Row],[Discount Values]]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>IF(Table4[[#This Row],[sales]]&gt;=3000,"High Sales", "Low Sales")</f>
        <v>Low Sales</v>
      </c>
      <c r="F4676" s="2">
        <v>0.39</v>
      </c>
      <c r="G4676" s="2">
        <f>D4676*F4676</f>
        <v>1078.6893</v>
      </c>
      <c r="H4676" s="2">
        <f>Table4[[#This Row],[sales]]-Table4[[#This Row],[Discount Values]]</f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>IF(Table4[[#This Row],[sales]]&gt;=3000,"High Sales", "Low Sales")</f>
        <v>High Sales</v>
      </c>
      <c r="F4677" s="2">
        <v>0.27</v>
      </c>
      <c r="G4677" s="2">
        <f>D4677*F4677</f>
        <v>1003.6251000000001</v>
      </c>
      <c r="H4677" s="2">
        <f>Table4[[#This Row],[sales]]-Table4[[#This Row],[Discount Values]]</f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>IF(Table4[[#This Row],[sales]]&gt;=3000,"High Sales", "Low Sales")</f>
        <v>High Sales</v>
      </c>
      <c r="F4678" s="2">
        <v>0.1</v>
      </c>
      <c r="G4678" s="2">
        <f>D4678*F4678</f>
        <v>397.423</v>
      </c>
      <c r="H4678" s="2">
        <f>Table4[[#This Row],[sales]]-Table4[[#This Row],[Discount Values]]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>IF(Table4[[#This Row],[sales]]&gt;=3000,"High Sales", "Low Sales")</f>
        <v>Low Sales</v>
      </c>
      <c r="F4679" s="2">
        <v>0.01</v>
      </c>
      <c r="G4679" s="2">
        <f>D4679*F4679</f>
        <v>26.1417</v>
      </c>
      <c r="H4679" s="2">
        <f>Table4[[#This Row],[sales]]-Table4[[#This Row],[Discount Values]]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>IF(Table4[[#This Row],[sales]]&gt;=3000,"High Sales", "Low Sales")</f>
        <v>Low Sales</v>
      </c>
      <c r="F4680" s="2">
        <v>0.18</v>
      </c>
      <c r="G4680" s="2">
        <f>D4680*F4680</f>
        <v>490.96980000000002</v>
      </c>
      <c r="H4680" s="2">
        <f>Table4[[#This Row],[sales]]-Table4[[#This Row],[Discount Values]]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>IF(Table4[[#This Row],[sales]]&gt;=3000,"High Sales", "Low Sales")</f>
        <v>Low Sales</v>
      </c>
      <c r="F4681" s="2">
        <v>0.18</v>
      </c>
      <c r="G4681" s="2">
        <f>D4681*F4681</f>
        <v>192.49020000000002</v>
      </c>
      <c r="H4681" s="2">
        <f>Table4[[#This Row],[sales]]-Table4[[#This Row],[Discount Values]]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>IF(Table4[[#This Row],[sales]]&gt;=3000,"High Sales", "Low Sales")</f>
        <v>Low Sales</v>
      </c>
      <c r="F4682" s="2">
        <v>0.37</v>
      </c>
      <c r="G4682" s="2">
        <f>D4682*F4682</f>
        <v>480.71140000000003</v>
      </c>
      <c r="H4682" s="2">
        <f>Table4[[#This Row],[sales]]-Table4[[#This Row],[Discount Values]]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>IF(Table4[[#This Row],[sales]]&gt;=3000,"High Sales", "Low Sales")</f>
        <v>High Sales</v>
      </c>
      <c r="F4683" s="2">
        <v>0.46</v>
      </c>
      <c r="G4683" s="2">
        <f>D4683*F4683</f>
        <v>2085.7412000000004</v>
      </c>
      <c r="H4683" s="2">
        <f>Table4[[#This Row],[sales]]-Table4[[#This Row],[Discount Values]]</f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>IF(Table4[[#This Row],[sales]]&gt;=3000,"High Sales", "Low Sales")</f>
        <v>High Sales</v>
      </c>
      <c r="F4684" s="2">
        <v>0.19</v>
      </c>
      <c r="G4684" s="2">
        <f>D4684*F4684</f>
        <v>801.34780000000001</v>
      </c>
      <c r="H4684" s="2">
        <f>Table4[[#This Row],[sales]]-Table4[[#This Row],[Discount Values]]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>IF(Table4[[#This Row],[sales]]&gt;=3000,"High Sales", "Low Sales")</f>
        <v>Low Sales</v>
      </c>
      <c r="F4685" s="2">
        <v>0.34</v>
      </c>
      <c r="G4685" s="2">
        <f>D4685*F4685</f>
        <v>50.864000000000004</v>
      </c>
      <c r="H4685" s="2">
        <f>Table4[[#This Row],[sales]]-Table4[[#This Row],[Discount Values]]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>IF(Table4[[#This Row],[sales]]&gt;=3000,"High Sales", "Low Sales")</f>
        <v>High Sales</v>
      </c>
      <c r="F4686" s="2">
        <v>0.32</v>
      </c>
      <c r="G4686" s="2">
        <f>D4686*F4686</f>
        <v>1395.2</v>
      </c>
      <c r="H4686" s="2">
        <f>Table4[[#This Row],[sales]]-Table4[[#This Row],[Discount Values]]</f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>IF(Table4[[#This Row],[sales]]&gt;=3000,"High Sales", "Low Sales")</f>
        <v>Low Sales</v>
      </c>
      <c r="F4687" s="2">
        <v>0.21</v>
      </c>
      <c r="G4687" s="2">
        <f>D4687*F4687</f>
        <v>46.966499999999996</v>
      </c>
      <c r="H4687" s="2">
        <f>Table4[[#This Row],[sales]]-Table4[[#This Row],[Discount Values]]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>IF(Table4[[#This Row],[sales]]&gt;=3000,"High Sales", "Low Sales")</f>
        <v>Low Sales</v>
      </c>
      <c r="F4688" s="2">
        <v>0.03</v>
      </c>
      <c r="G4688" s="2">
        <f>D4688*F4688</f>
        <v>70.367100000000008</v>
      </c>
      <c r="H4688" s="2">
        <f>Table4[[#This Row],[sales]]-Table4[[#This Row],[Discount Values]]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>IF(Table4[[#This Row],[sales]]&gt;=3000,"High Sales", "Low Sales")</f>
        <v>Low Sales</v>
      </c>
      <c r="F4689" s="2">
        <v>0.24</v>
      </c>
      <c r="G4689" s="2">
        <f>D4689*F4689</f>
        <v>103.3008</v>
      </c>
      <c r="H4689" s="2">
        <f>Table4[[#This Row],[sales]]-Table4[[#This Row],[Discount Values]]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>IF(Table4[[#This Row],[sales]]&gt;=3000,"High Sales", "Low Sales")</f>
        <v>High Sales</v>
      </c>
      <c r="F4690" s="2">
        <v>0.18</v>
      </c>
      <c r="G4690" s="2">
        <f>D4690*F4690</f>
        <v>872.50139999999988</v>
      </c>
      <c r="H4690" s="2">
        <f>Table4[[#This Row],[sales]]-Table4[[#This Row],[Discount Values]]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>IF(Table4[[#This Row],[sales]]&gt;=3000,"High Sales", "Low Sales")</f>
        <v>High Sales</v>
      </c>
      <c r="F4691" s="2">
        <v>0.28000000000000003</v>
      </c>
      <c r="G4691" s="2">
        <f>D4691*F4691</f>
        <v>1362.0208</v>
      </c>
      <c r="H4691" s="2">
        <f>Table4[[#This Row],[sales]]-Table4[[#This Row],[Discount Values]]</f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>IF(Table4[[#This Row],[sales]]&gt;=3000,"High Sales", "Low Sales")</f>
        <v>High Sales</v>
      </c>
      <c r="F4692" s="2">
        <v>0.06</v>
      </c>
      <c r="G4692" s="2">
        <f>D4692*F4692</f>
        <v>185.59619999999998</v>
      </c>
      <c r="H4692" s="2">
        <f>Table4[[#This Row],[sales]]-Table4[[#This Row],[Discount Values]]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>IF(Table4[[#This Row],[sales]]&gt;=3000,"High Sales", "Low Sales")</f>
        <v>Low Sales</v>
      </c>
      <c r="F4693" s="2">
        <v>0.36</v>
      </c>
      <c r="G4693" s="2">
        <f>D4693*F4693</f>
        <v>727.84799999999996</v>
      </c>
      <c r="H4693" s="2">
        <f>Table4[[#This Row],[sales]]-Table4[[#This Row],[Discount Values]]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>IF(Table4[[#This Row],[sales]]&gt;=3000,"High Sales", "Low Sales")</f>
        <v>Low Sales</v>
      </c>
      <c r="F4694" s="2">
        <v>0.39</v>
      </c>
      <c r="G4694" s="2">
        <f>D4694*F4694</f>
        <v>1017.4164000000001</v>
      </c>
      <c r="H4694" s="2">
        <f>Table4[[#This Row],[sales]]-Table4[[#This Row],[Discount Values]]</f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>IF(Table4[[#This Row],[sales]]&gt;=3000,"High Sales", "Low Sales")</f>
        <v>High Sales</v>
      </c>
      <c r="F4695" s="2">
        <v>0.19</v>
      </c>
      <c r="G4695" s="2">
        <f>D4695*F4695</f>
        <v>728.70130000000006</v>
      </c>
      <c r="H4695" s="2">
        <f>Table4[[#This Row],[sales]]-Table4[[#This Row],[Discount Values]]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>IF(Table4[[#This Row],[sales]]&gt;=3000,"High Sales", "Low Sales")</f>
        <v>Low Sales</v>
      </c>
      <c r="F4696" s="2">
        <v>0.09</v>
      </c>
      <c r="G4696" s="2">
        <f>D4696*F4696</f>
        <v>107.4285</v>
      </c>
      <c r="H4696" s="2">
        <f>Table4[[#This Row],[sales]]-Table4[[#This Row],[Discount Values]]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>IF(Table4[[#This Row],[sales]]&gt;=3000,"High Sales", "Low Sales")</f>
        <v>Low Sales</v>
      </c>
      <c r="F4697" s="2">
        <v>0.31</v>
      </c>
      <c r="G4697" s="2">
        <f>D4697*F4697</f>
        <v>701.97640000000001</v>
      </c>
      <c r="H4697" s="2">
        <f>Table4[[#This Row],[sales]]-Table4[[#This Row],[Discount Values]]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>IF(Table4[[#This Row],[sales]]&gt;=3000,"High Sales", "Low Sales")</f>
        <v>High Sales</v>
      </c>
      <c r="F4698" s="2">
        <v>0.48</v>
      </c>
      <c r="G4698" s="2">
        <f>D4698*F4698</f>
        <v>1782.0575999999999</v>
      </c>
      <c r="H4698" s="2">
        <f>Table4[[#This Row],[sales]]-Table4[[#This Row],[Discount Values]]</f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>IF(Table4[[#This Row],[sales]]&gt;=3000,"High Sales", "Low Sales")</f>
        <v>Low Sales</v>
      </c>
      <c r="F4699" s="2">
        <v>0.35</v>
      </c>
      <c r="G4699" s="2">
        <f>D4699*F4699</f>
        <v>713.09699999999998</v>
      </c>
      <c r="H4699" s="2">
        <f>Table4[[#This Row],[sales]]-Table4[[#This Row],[Discount Values]]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>IF(Table4[[#This Row],[sales]]&gt;=3000,"High Sales", "Low Sales")</f>
        <v>Low Sales</v>
      </c>
      <c r="F4700" s="2">
        <v>0.06</v>
      </c>
      <c r="G4700" s="2">
        <f>D4700*F4700</f>
        <v>15.406799999999997</v>
      </c>
      <c r="H4700" s="2">
        <f>Table4[[#This Row],[sales]]-Table4[[#This Row],[Discount Values]]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>IF(Table4[[#This Row],[sales]]&gt;=3000,"High Sales", "Low Sales")</f>
        <v>Low Sales</v>
      </c>
      <c r="F4701" s="2">
        <v>0.2</v>
      </c>
      <c r="G4701" s="2">
        <f>D4701*F4701</f>
        <v>517.24599999999998</v>
      </c>
      <c r="H4701" s="2">
        <f>Table4[[#This Row],[sales]]-Table4[[#This Row],[Discount Values]]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>IF(Table4[[#This Row],[sales]]&gt;=3000,"High Sales", "Low Sales")</f>
        <v>High Sales</v>
      </c>
      <c r="F4702" s="2">
        <v>0.46</v>
      </c>
      <c r="G4702" s="2">
        <f>D4702*F4702</f>
        <v>1708.1226000000001</v>
      </c>
      <c r="H4702" s="2">
        <f>Table4[[#This Row],[sales]]-Table4[[#This Row],[Discount Values]]</f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>IF(Table4[[#This Row],[sales]]&gt;=3000,"High Sales", "Low Sales")</f>
        <v>High Sales</v>
      </c>
      <c r="F4703" s="2">
        <v>0.32</v>
      </c>
      <c r="G4703" s="2">
        <f>D4703*F4703</f>
        <v>1563.6479999999999</v>
      </c>
      <c r="H4703" s="2">
        <f>Table4[[#This Row],[sales]]-Table4[[#This Row],[Discount Values]]</f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>IF(Table4[[#This Row],[sales]]&gt;=3000,"High Sales", "Low Sales")</f>
        <v>Low Sales</v>
      </c>
      <c r="F4704" s="2">
        <v>7.0000000000000007E-2</v>
      </c>
      <c r="G4704" s="2">
        <f>D4704*F4704</f>
        <v>19.707100000000001</v>
      </c>
      <c r="H4704" s="2">
        <f>Table4[[#This Row],[sales]]-Table4[[#This Row],[Discount Values]]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>IF(Table4[[#This Row],[sales]]&gt;=3000,"High Sales", "Low Sales")</f>
        <v>Low Sales</v>
      </c>
      <c r="F4705" s="2">
        <v>0.36</v>
      </c>
      <c r="G4705" s="2">
        <f>D4705*F4705</f>
        <v>988.41960000000006</v>
      </c>
      <c r="H4705" s="2">
        <f>Table4[[#This Row],[sales]]-Table4[[#This Row],[Discount Values]]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>IF(Table4[[#This Row],[sales]]&gt;=3000,"High Sales", "Low Sales")</f>
        <v>Low Sales</v>
      </c>
      <c r="F4706" s="2">
        <v>0.18</v>
      </c>
      <c r="G4706" s="2">
        <f>D4706*F4706</f>
        <v>414.84599999999995</v>
      </c>
      <c r="H4706" s="2">
        <f>Table4[[#This Row],[sales]]-Table4[[#This Row],[Discount Values]]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>IF(Table4[[#This Row],[sales]]&gt;=3000,"High Sales", "Low Sales")</f>
        <v>Low Sales</v>
      </c>
      <c r="F4707" s="2">
        <v>0.24</v>
      </c>
      <c r="G4707" s="2">
        <f>D4707*F4707</f>
        <v>309.12</v>
      </c>
      <c r="H4707" s="2">
        <f>Table4[[#This Row],[sales]]-Table4[[#This Row],[Discount Values]]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>IF(Table4[[#This Row],[sales]]&gt;=3000,"High Sales", "Low Sales")</f>
        <v>High Sales</v>
      </c>
      <c r="F4708" s="2">
        <v>0.21</v>
      </c>
      <c r="G4708" s="2">
        <f>D4708*F4708</f>
        <v>677.25839999999994</v>
      </c>
      <c r="H4708" s="2">
        <f>Table4[[#This Row],[sales]]-Table4[[#This Row],[Discount Values]]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>IF(Table4[[#This Row],[sales]]&gt;=3000,"High Sales", "Low Sales")</f>
        <v>Low Sales</v>
      </c>
      <c r="F4709" s="2">
        <v>0.36</v>
      </c>
      <c r="G4709" s="2">
        <f>D4709*F4709</f>
        <v>324.63</v>
      </c>
      <c r="H4709" s="2">
        <f>Table4[[#This Row],[sales]]-Table4[[#This Row],[Discount Values]]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>IF(Table4[[#This Row],[sales]]&gt;=3000,"High Sales", "Low Sales")</f>
        <v>Low Sales</v>
      </c>
      <c r="F4710" s="2">
        <v>0.11</v>
      </c>
      <c r="G4710" s="2">
        <f>D4710*F4710</f>
        <v>164.0034</v>
      </c>
      <c r="H4710" s="2">
        <f>Table4[[#This Row],[sales]]-Table4[[#This Row],[Discount Values]]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>IF(Table4[[#This Row],[sales]]&gt;=3000,"High Sales", "Low Sales")</f>
        <v>High Sales</v>
      </c>
      <c r="F4711" s="2">
        <v>0.19</v>
      </c>
      <c r="G4711" s="2">
        <f>D4711*F4711</f>
        <v>746.81590000000006</v>
      </c>
      <c r="H4711" s="2">
        <f>Table4[[#This Row],[sales]]-Table4[[#This Row],[Discount Values]]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>IF(Table4[[#This Row],[sales]]&gt;=3000,"High Sales", "Low Sales")</f>
        <v>Low Sales</v>
      </c>
      <c r="F4712" s="2">
        <v>0.37</v>
      </c>
      <c r="G4712" s="2">
        <f>D4712*F4712</f>
        <v>871.72739999999999</v>
      </c>
      <c r="H4712" s="2">
        <f>Table4[[#This Row],[sales]]-Table4[[#This Row],[Discount Values]]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>IF(Table4[[#This Row],[sales]]&gt;=3000,"High Sales", "Low Sales")</f>
        <v>High Sales</v>
      </c>
      <c r="F4713" s="2">
        <v>0.35</v>
      </c>
      <c r="G4713" s="2">
        <f>D4713*F4713</f>
        <v>1739.1464999999998</v>
      </c>
      <c r="H4713" s="2">
        <f>Table4[[#This Row],[sales]]-Table4[[#This Row],[Discount Values]]</f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>IF(Table4[[#This Row],[sales]]&gt;=3000,"High Sales", "Low Sales")</f>
        <v>Low Sales</v>
      </c>
      <c r="F4714" s="2">
        <v>0.1</v>
      </c>
      <c r="G4714" s="2">
        <f>D4714*F4714</f>
        <v>199.36600000000001</v>
      </c>
      <c r="H4714" s="2">
        <f>Table4[[#This Row],[sales]]-Table4[[#This Row],[Discount Values]]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>IF(Table4[[#This Row],[sales]]&gt;=3000,"High Sales", "Low Sales")</f>
        <v>Low Sales</v>
      </c>
      <c r="F4715" s="2">
        <v>0.18</v>
      </c>
      <c r="G4715" s="2">
        <f>D4715*F4715</f>
        <v>426.59639999999996</v>
      </c>
      <c r="H4715" s="2">
        <f>Table4[[#This Row],[sales]]-Table4[[#This Row],[Discount Values]]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>IF(Table4[[#This Row],[sales]]&gt;=3000,"High Sales", "Low Sales")</f>
        <v>Low Sales</v>
      </c>
      <c r="F4716" s="2">
        <v>0.01</v>
      </c>
      <c r="G4716" s="2">
        <f>D4716*F4716</f>
        <v>15.7126</v>
      </c>
      <c r="H4716" s="2">
        <f>Table4[[#This Row],[sales]]-Table4[[#This Row],[Discount Values]]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>IF(Table4[[#This Row],[sales]]&gt;=3000,"High Sales", "Low Sales")</f>
        <v>Low Sales</v>
      </c>
      <c r="F4717" s="2">
        <v>0.27</v>
      </c>
      <c r="G4717" s="2">
        <f>D4717*F4717</f>
        <v>339.61680000000001</v>
      </c>
      <c r="H4717" s="2">
        <f>Table4[[#This Row],[sales]]-Table4[[#This Row],[Discount Values]]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>IF(Table4[[#This Row],[sales]]&gt;=3000,"High Sales", "Low Sales")</f>
        <v>High Sales</v>
      </c>
      <c r="F4718" s="2">
        <v>0.14000000000000001</v>
      </c>
      <c r="G4718" s="2">
        <f>D4718*F4718</f>
        <v>646.68520000000012</v>
      </c>
      <c r="H4718" s="2">
        <f>Table4[[#This Row],[sales]]-Table4[[#This Row],[Discount Values]]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>IF(Table4[[#This Row],[sales]]&gt;=3000,"High Sales", "Low Sales")</f>
        <v>High Sales</v>
      </c>
      <c r="F4719" s="2">
        <v>0.01</v>
      </c>
      <c r="G4719" s="2">
        <f>D4719*F4719</f>
        <v>37.692500000000003</v>
      </c>
      <c r="H4719" s="2">
        <f>Table4[[#This Row],[sales]]-Table4[[#This Row],[Discount Values]]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>IF(Table4[[#This Row],[sales]]&gt;=3000,"High Sales", "Low Sales")</f>
        <v>Low Sales</v>
      </c>
      <c r="F4720" s="2">
        <v>0.21</v>
      </c>
      <c r="G4720" s="2">
        <f>D4720*F4720</f>
        <v>364.07069999999999</v>
      </c>
      <c r="H4720" s="2">
        <f>Table4[[#This Row],[sales]]-Table4[[#This Row],[Discount Values]]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>IF(Table4[[#This Row],[sales]]&gt;=3000,"High Sales", "Low Sales")</f>
        <v>High Sales</v>
      </c>
      <c r="F4721" s="2">
        <v>0.46</v>
      </c>
      <c r="G4721" s="2">
        <f>D4721*F4721</f>
        <v>1624.1496000000002</v>
      </c>
      <c r="H4721" s="2">
        <f>Table4[[#This Row],[sales]]-Table4[[#This Row],[Discount Values]]</f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>IF(Table4[[#This Row],[sales]]&gt;=3000,"High Sales", "Low Sales")</f>
        <v>High Sales</v>
      </c>
      <c r="F4722" s="2">
        <v>0.46</v>
      </c>
      <c r="G4722" s="2">
        <f>D4722*F4722</f>
        <v>2222.8764000000001</v>
      </c>
      <c r="H4722" s="2">
        <f>Table4[[#This Row],[sales]]-Table4[[#This Row],[Discount Values]]</f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>IF(Table4[[#This Row],[sales]]&gt;=3000,"High Sales", "Low Sales")</f>
        <v>Low Sales</v>
      </c>
      <c r="F4723" s="2">
        <v>0.19</v>
      </c>
      <c r="G4723" s="2">
        <f>D4723*F4723</f>
        <v>87.939599999999999</v>
      </c>
      <c r="H4723" s="2">
        <f>Table4[[#This Row],[sales]]-Table4[[#This Row],[Discount Values]]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>IF(Table4[[#This Row],[sales]]&gt;=3000,"High Sales", "Low Sales")</f>
        <v>Low Sales</v>
      </c>
      <c r="F4724" s="2">
        <v>0.22</v>
      </c>
      <c r="G4724" s="2">
        <f>D4724*F4724</f>
        <v>307.1354</v>
      </c>
      <c r="H4724" s="2">
        <f>Table4[[#This Row],[sales]]-Table4[[#This Row],[Discount Values]]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>IF(Table4[[#This Row],[sales]]&gt;=3000,"High Sales", "Low Sales")</f>
        <v>Low Sales</v>
      </c>
      <c r="F4725" s="2">
        <v>0.12</v>
      </c>
      <c r="G4725" s="2">
        <f>D4725*F4725</f>
        <v>129.93959999999998</v>
      </c>
      <c r="H4725" s="2">
        <f>Table4[[#This Row],[sales]]-Table4[[#This Row],[Discount Values]]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>IF(Table4[[#This Row],[sales]]&gt;=3000,"High Sales", "Low Sales")</f>
        <v>High Sales</v>
      </c>
      <c r="F4726" s="2">
        <v>0.03</v>
      </c>
      <c r="G4726" s="2">
        <f>D4726*F4726</f>
        <v>130.85819999999998</v>
      </c>
      <c r="H4726" s="2">
        <f>Table4[[#This Row],[sales]]-Table4[[#This Row],[Discount Values]]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>IF(Table4[[#This Row],[sales]]&gt;=3000,"High Sales", "Low Sales")</f>
        <v>Low Sales</v>
      </c>
      <c r="F4727" s="2">
        <v>0.35</v>
      </c>
      <c r="G4727" s="2">
        <f>D4727*F4727</f>
        <v>342.31049999999999</v>
      </c>
      <c r="H4727" s="2">
        <f>Table4[[#This Row],[sales]]-Table4[[#This Row],[Discount Values]]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>IF(Table4[[#This Row],[sales]]&gt;=3000,"High Sales", "Low Sales")</f>
        <v>Low Sales</v>
      </c>
      <c r="F4728" s="2">
        <v>0.4</v>
      </c>
      <c r="G4728" s="2">
        <f>D4728*F4728</f>
        <v>643.82799999999997</v>
      </c>
      <c r="H4728" s="2">
        <f>Table4[[#This Row],[sales]]-Table4[[#This Row],[Discount Values]]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>IF(Table4[[#This Row],[sales]]&gt;=3000,"High Sales", "Low Sales")</f>
        <v>Low Sales</v>
      </c>
      <c r="F4729" s="2">
        <v>0.44</v>
      </c>
      <c r="G4729" s="2">
        <f>D4729*F4729</f>
        <v>1216.5648000000001</v>
      </c>
      <c r="H4729" s="2">
        <f>Table4[[#This Row],[sales]]-Table4[[#This Row],[Discount Values]]</f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>IF(Table4[[#This Row],[sales]]&gt;=3000,"High Sales", "Low Sales")</f>
        <v>High Sales</v>
      </c>
      <c r="F4730" s="2">
        <v>0.47</v>
      </c>
      <c r="G4730" s="2">
        <f>D4730*F4730</f>
        <v>1477.3792000000001</v>
      </c>
      <c r="H4730" s="2">
        <f>Table4[[#This Row],[sales]]-Table4[[#This Row],[Discount Values]]</f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>IF(Table4[[#This Row],[sales]]&gt;=3000,"High Sales", "Low Sales")</f>
        <v>High Sales</v>
      </c>
      <c r="F4731" s="2">
        <v>0.46</v>
      </c>
      <c r="G4731" s="2">
        <f>D4731*F4731</f>
        <v>1867.646</v>
      </c>
      <c r="H4731" s="2">
        <f>Table4[[#This Row],[sales]]-Table4[[#This Row],[Discount Values]]</f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>IF(Table4[[#This Row],[sales]]&gt;=3000,"High Sales", "Low Sales")</f>
        <v>Low Sales</v>
      </c>
      <c r="F4732" s="2">
        <v>0.01</v>
      </c>
      <c r="G4732" s="2">
        <f>D4732*F4732</f>
        <v>20.9588</v>
      </c>
      <c r="H4732" s="2">
        <f>Table4[[#This Row],[sales]]-Table4[[#This Row],[Discount Values]]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>IF(Table4[[#This Row],[sales]]&gt;=3000,"High Sales", "Low Sales")</f>
        <v>Low Sales</v>
      </c>
      <c r="F4733" s="2">
        <v>0.49</v>
      </c>
      <c r="G4733" s="2">
        <f>D4733*F4733</f>
        <v>1331.722</v>
      </c>
      <c r="H4733" s="2">
        <f>Table4[[#This Row],[sales]]-Table4[[#This Row],[Discount Values]]</f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>IF(Table4[[#This Row],[sales]]&gt;=3000,"High Sales", "Low Sales")</f>
        <v>High Sales</v>
      </c>
      <c r="F4734" s="2">
        <v>0.19</v>
      </c>
      <c r="G4734" s="2">
        <f>D4734*F4734</f>
        <v>917.84440000000006</v>
      </c>
      <c r="H4734" s="2">
        <f>Table4[[#This Row],[sales]]-Table4[[#This Row],[Discount Values]]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>IF(Table4[[#This Row],[sales]]&gt;=3000,"High Sales", "Low Sales")</f>
        <v>Low Sales</v>
      </c>
      <c r="F4735" s="2">
        <v>0.44</v>
      </c>
      <c r="G4735" s="2">
        <f>D4735*F4735</f>
        <v>685.11079999999993</v>
      </c>
      <c r="H4735" s="2">
        <f>Table4[[#This Row],[sales]]-Table4[[#This Row],[Discount Values]]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>IF(Table4[[#This Row],[sales]]&gt;=3000,"High Sales", "Low Sales")</f>
        <v>Low Sales</v>
      </c>
      <c r="F4736" s="2">
        <v>0.22</v>
      </c>
      <c r="G4736" s="2">
        <f>D4736*F4736</f>
        <v>289.4452</v>
      </c>
      <c r="H4736" s="2">
        <f>Table4[[#This Row],[sales]]-Table4[[#This Row],[Discount Values]]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>IF(Table4[[#This Row],[sales]]&gt;=3000,"High Sales", "Low Sales")</f>
        <v>High Sales</v>
      </c>
      <c r="F4737" s="2">
        <v>0.21</v>
      </c>
      <c r="G4737" s="2">
        <f>D4737*F4737</f>
        <v>752.20740000000001</v>
      </c>
      <c r="H4737" s="2">
        <f>Table4[[#This Row],[sales]]-Table4[[#This Row],[Discount Values]]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>IF(Table4[[#This Row],[sales]]&gt;=3000,"High Sales", "Low Sales")</f>
        <v>High Sales</v>
      </c>
      <c r="F4738" s="2">
        <v>0.01</v>
      </c>
      <c r="G4738" s="2">
        <f>D4738*F4738</f>
        <v>38.785700000000006</v>
      </c>
      <c r="H4738" s="2">
        <f>Table4[[#This Row],[sales]]-Table4[[#This Row],[Discount Values]]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>IF(Table4[[#This Row],[sales]]&gt;=3000,"High Sales", "Low Sales")</f>
        <v>Low Sales</v>
      </c>
      <c r="F4739" s="2">
        <v>0.03</v>
      </c>
      <c r="G4739" s="2">
        <f>D4739*F4739</f>
        <v>63.9726</v>
      </c>
      <c r="H4739" s="2">
        <f>Table4[[#This Row],[sales]]-Table4[[#This Row],[Discount Values]]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>IF(Table4[[#This Row],[sales]]&gt;=3000,"High Sales", "Low Sales")</f>
        <v>Low Sales</v>
      </c>
      <c r="F4740" s="2">
        <v>0.34</v>
      </c>
      <c r="G4740" s="2">
        <f>D4740*F4740</f>
        <v>388.82400000000001</v>
      </c>
      <c r="H4740" s="2">
        <f>Table4[[#This Row],[sales]]-Table4[[#This Row],[Discount Values]]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>IF(Table4[[#This Row],[sales]]&gt;=3000,"High Sales", "Low Sales")</f>
        <v>High Sales</v>
      </c>
      <c r="F4741" s="2">
        <v>0.47</v>
      </c>
      <c r="G4741" s="2">
        <f>D4741*F4741</f>
        <v>1840.8583999999998</v>
      </c>
      <c r="H4741" s="2">
        <f>Table4[[#This Row],[sales]]-Table4[[#This Row],[Discount Values]]</f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>IF(Table4[[#This Row],[sales]]&gt;=3000,"High Sales", "Low Sales")</f>
        <v>High Sales</v>
      </c>
      <c r="F4742" s="2">
        <v>0.11</v>
      </c>
      <c r="G4742" s="2">
        <f>D4742*F4742</f>
        <v>372.39620000000002</v>
      </c>
      <c r="H4742" s="2">
        <f>Table4[[#This Row],[sales]]-Table4[[#This Row],[Discount Values]]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>IF(Table4[[#This Row],[sales]]&gt;=3000,"High Sales", "Low Sales")</f>
        <v>High Sales</v>
      </c>
      <c r="F4743" s="2">
        <v>0.05</v>
      </c>
      <c r="G4743" s="2">
        <f>D4743*F4743</f>
        <v>219.67600000000004</v>
      </c>
      <c r="H4743" s="2">
        <f>Table4[[#This Row],[sales]]-Table4[[#This Row],[Discount Values]]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>IF(Table4[[#This Row],[sales]]&gt;=3000,"High Sales", "Low Sales")</f>
        <v>High Sales</v>
      </c>
      <c r="F4744" s="2">
        <v>0.11</v>
      </c>
      <c r="G4744" s="2">
        <f>D4744*F4744</f>
        <v>466.09199999999998</v>
      </c>
      <c r="H4744" s="2">
        <f>Table4[[#This Row],[sales]]-Table4[[#This Row],[Discount Values]]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>IF(Table4[[#This Row],[sales]]&gt;=3000,"High Sales", "Low Sales")</f>
        <v>Low Sales</v>
      </c>
      <c r="F4745" s="2">
        <v>0.11</v>
      </c>
      <c r="G4745" s="2">
        <f>D4745*F4745</f>
        <v>121.6006</v>
      </c>
      <c r="H4745" s="2">
        <f>Table4[[#This Row],[sales]]-Table4[[#This Row],[Discount Values]]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>IF(Table4[[#This Row],[sales]]&gt;=3000,"High Sales", "Low Sales")</f>
        <v>High Sales</v>
      </c>
      <c r="F4746" s="2">
        <v>0.15</v>
      </c>
      <c r="G4746" s="2">
        <f>D4746*F4746</f>
        <v>626.76900000000001</v>
      </c>
      <c r="H4746" s="2">
        <f>Table4[[#This Row],[sales]]-Table4[[#This Row],[Discount Values]]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>IF(Table4[[#This Row],[sales]]&gt;=3000,"High Sales", "Low Sales")</f>
        <v>Low Sales</v>
      </c>
      <c r="F4747" s="2">
        <v>0.05</v>
      </c>
      <c r="G4747" s="2">
        <f>D4747*F4747</f>
        <v>47.917500000000004</v>
      </c>
      <c r="H4747" s="2">
        <f>Table4[[#This Row],[sales]]-Table4[[#This Row],[Discount Values]]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>IF(Table4[[#This Row],[sales]]&gt;=3000,"High Sales", "Low Sales")</f>
        <v>High Sales</v>
      </c>
      <c r="F4748" s="2">
        <v>0.12</v>
      </c>
      <c r="G4748" s="2">
        <f>D4748*F4748</f>
        <v>519.85799999999995</v>
      </c>
      <c r="H4748" s="2">
        <f>Table4[[#This Row],[sales]]-Table4[[#This Row],[Discount Values]]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>IF(Table4[[#This Row],[sales]]&gt;=3000,"High Sales", "Low Sales")</f>
        <v>High Sales</v>
      </c>
      <c r="F4749" s="2">
        <v>0.46</v>
      </c>
      <c r="G4749" s="2">
        <f>D4749*F4749</f>
        <v>1782.3022000000001</v>
      </c>
      <c r="H4749" s="2">
        <f>Table4[[#This Row],[sales]]-Table4[[#This Row],[Discount Values]]</f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>IF(Table4[[#This Row],[sales]]&gt;=3000,"High Sales", "Low Sales")</f>
        <v>Low Sales</v>
      </c>
      <c r="F4750" s="2">
        <v>0.45</v>
      </c>
      <c r="G4750" s="2">
        <f>D4750*F4750</f>
        <v>1301.5440000000001</v>
      </c>
      <c r="H4750" s="2">
        <f>Table4[[#This Row],[sales]]-Table4[[#This Row],[Discount Values]]</f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>IF(Table4[[#This Row],[sales]]&gt;=3000,"High Sales", "Low Sales")</f>
        <v>High Sales</v>
      </c>
      <c r="F4751" s="2">
        <v>0.16</v>
      </c>
      <c r="G4751" s="2">
        <f>D4751*F4751</f>
        <v>519.50239999999997</v>
      </c>
      <c r="H4751" s="2">
        <f>Table4[[#This Row],[sales]]-Table4[[#This Row],[Discount Values]]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>IF(Table4[[#This Row],[sales]]&gt;=3000,"High Sales", "Low Sales")</f>
        <v>Low Sales</v>
      </c>
      <c r="F4752" s="2">
        <v>0.5</v>
      </c>
      <c r="G4752" s="2">
        <f>D4752*F4752</f>
        <v>304.995</v>
      </c>
      <c r="H4752" s="2">
        <f>Table4[[#This Row],[sales]]-Table4[[#This Row],[Discount Values]]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>IF(Table4[[#This Row],[sales]]&gt;=3000,"High Sales", "Low Sales")</f>
        <v>Low Sales</v>
      </c>
      <c r="F4753" s="2">
        <v>0.15</v>
      </c>
      <c r="G4753" s="2">
        <f>D4753*F4753</f>
        <v>44.315999999999995</v>
      </c>
      <c r="H4753" s="2">
        <f>Table4[[#This Row],[sales]]-Table4[[#This Row],[Discount Values]]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>IF(Table4[[#This Row],[sales]]&gt;=3000,"High Sales", "Low Sales")</f>
        <v>Low Sales</v>
      </c>
      <c r="F4754" s="2">
        <v>0.36</v>
      </c>
      <c r="G4754" s="2">
        <f>D4754*F4754</f>
        <v>619.26120000000003</v>
      </c>
      <c r="H4754" s="2">
        <f>Table4[[#This Row],[sales]]-Table4[[#This Row],[Discount Values]]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>IF(Table4[[#This Row],[sales]]&gt;=3000,"High Sales", "Low Sales")</f>
        <v>High Sales</v>
      </c>
      <c r="F4755" s="2">
        <v>0.32</v>
      </c>
      <c r="G4755" s="2">
        <f>D4755*F4755</f>
        <v>1319.9648000000002</v>
      </c>
      <c r="H4755" s="2">
        <f>Table4[[#This Row],[sales]]-Table4[[#This Row],[Discount Values]]</f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>IF(Table4[[#This Row],[sales]]&gt;=3000,"High Sales", "Low Sales")</f>
        <v>Low Sales</v>
      </c>
      <c r="F4756" s="2">
        <v>0.03</v>
      </c>
      <c r="G4756" s="2">
        <f>D4756*F4756</f>
        <v>71.470500000000001</v>
      </c>
      <c r="H4756" s="2">
        <f>Table4[[#This Row],[sales]]-Table4[[#This Row],[Discount Values]]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>IF(Table4[[#This Row],[sales]]&gt;=3000,"High Sales", "Low Sales")</f>
        <v>Low Sales</v>
      </c>
      <c r="F4757" s="2">
        <v>0.17</v>
      </c>
      <c r="G4757" s="2">
        <f>D4757*F4757</f>
        <v>203.08710000000002</v>
      </c>
      <c r="H4757" s="2">
        <f>Table4[[#This Row],[sales]]-Table4[[#This Row],[Discount Values]]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>IF(Table4[[#This Row],[sales]]&gt;=3000,"High Sales", "Low Sales")</f>
        <v>High Sales</v>
      </c>
      <c r="F4758" s="2">
        <v>0.48</v>
      </c>
      <c r="G4758" s="2">
        <f>D4758*F4758</f>
        <v>2010.8591999999999</v>
      </c>
      <c r="H4758" s="2">
        <f>Table4[[#This Row],[sales]]-Table4[[#This Row],[Discount Values]]</f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>IF(Table4[[#This Row],[sales]]&gt;=3000,"High Sales", "Low Sales")</f>
        <v>Low Sales</v>
      </c>
      <c r="F4759" s="2">
        <v>0.03</v>
      </c>
      <c r="G4759" s="2">
        <f>D4759*F4759</f>
        <v>36.6081</v>
      </c>
      <c r="H4759" s="2">
        <f>Table4[[#This Row],[sales]]-Table4[[#This Row],[Discount Values]]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>IF(Table4[[#This Row],[sales]]&gt;=3000,"High Sales", "Low Sales")</f>
        <v>High Sales</v>
      </c>
      <c r="F4760" s="2">
        <v>0.09</v>
      </c>
      <c r="G4760" s="2">
        <f>D4760*F4760</f>
        <v>368.63279999999997</v>
      </c>
      <c r="H4760" s="2">
        <f>Table4[[#This Row],[sales]]-Table4[[#This Row],[Discount Values]]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>IF(Table4[[#This Row],[sales]]&gt;=3000,"High Sales", "Low Sales")</f>
        <v>Low Sales</v>
      </c>
      <c r="F4761" s="2">
        <v>0.49</v>
      </c>
      <c r="G4761" s="2">
        <f>D4761*F4761</f>
        <v>1136.604</v>
      </c>
      <c r="H4761" s="2">
        <f>Table4[[#This Row],[sales]]-Table4[[#This Row],[Discount Values]]</f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>IF(Table4[[#This Row],[sales]]&gt;=3000,"High Sales", "Low Sales")</f>
        <v>Low Sales</v>
      </c>
      <c r="F4762" s="2">
        <v>0.02</v>
      </c>
      <c r="G4762" s="2">
        <f>D4762*F4762</f>
        <v>47.422399999999996</v>
      </c>
      <c r="H4762" s="2">
        <f>Table4[[#This Row],[sales]]-Table4[[#This Row],[Discount Values]]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>IF(Table4[[#This Row],[sales]]&gt;=3000,"High Sales", "Low Sales")</f>
        <v>Low Sales</v>
      </c>
      <c r="F4763" s="2">
        <v>0.22</v>
      </c>
      <c r="G4763" s="2">
        <f>D4763*F4763</f>
        <v>315.99259999999998</v>
      </c>
      <c r="H4763" s="2">
        <f>Table4[[#This Row],[sales]]-Table4[[#This Row],[Discount Values]]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>IF(Table4[[#This Row],[sales]]&gt;=3000,"High Sales", "Low Sales")</f>
        <v>High Sales</v>
      </c>
      <c r="F4764" s="2">
        <v>0.46</v>
      </c>
      <c r="G4764" s="2">
        <f>D4764*F4764</f>
        <v>2074.9910000000004</v>
      </c>
      <c r="H4764" s="2">
        <f>Table4[[#This Row],[sales]]-Table4[[#This Row],[Discount Values]]</f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>IF(Table4[[#This Row],[sales]]&gt;=3000,"High Sales", "Low Sales")</f>
        <v>Low Sales</v>
      </c>
      <c r="F4765" s="2">
        <v>0.47</v>
      </c>
      <c r="G4765" s="2">
        <f>D4765*F4765</f>
        <v>251.47349999999997</v>
      </c>
      <c r="H4765" s="2">
        <f>Table4[[#This Row],[sales]]-Table4[[#This Row],[Discount Values]]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>IF(Table4[[#This Row],[sales]]&gt;=3000,"High Sales", "Low Sales")</f>
        <v>Low Sales</v>
      </c>
      <c r="F4766" s="2">
        <v>0.49</v>
      </c>
      <c r="G4766" s="2">
        <f>D4766*F4766</f>
        <v>395.71910000000003</v>
      </c>
      <c r="H4766" s="2">
        <f>Table4[[#This Row],[sales]]-Table4[[#This Row],[Discount Values]]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>IF(Table4[[#This Row],[sales]]&gt;=3000,"High Sales", "Low Sales")</f>
        <v>High Sales</v>
      </c>
      <c r="F4767" s="2">
        <v>0.24</v>
      </c>
      <c r="G4767" s="2">
        <f>D4767*F4767</f>
        <v>771.80160000000001</v>
      </c>
      <c r="H4767" s="2">
        <f>Table4[[#This Row],[sales]]-Table4[[#This Row],[Discount Values]]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>IF(Table4[[#This Row],[sales]]&gt;=3000,"High Sales", "Low Sales")</f>
        <v>High Sales</v>
      </c>
      <c r="F4768" s="2">
        <v>0.04</v>
      </c>
      <c r="G4768" s="2">
        <f>D4768*F4768</f>
        <v>170.62240000000003</v>
      </c>
      <c r="H4768" s="2">
        <f>Table4[[#This Row],[sales]]-Table4[[#This Row],[Discount Values]]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>IF(Table4[[#This Row],[sales]]&gt;=3000,"High Sales", "Low Sales")</f>
        <v>Low Sales</v>
      </c>
      <c r="F4769" s="2">
        <v>0.39</v>
      </c>
      <c r="G4769" s="2">
        <f>D4769*F4769</f>
        <v>221.40690000000004</v>
      </c>
      <c r="H4769" s="2">
        <f>Table4[[#This Row],[sales]]-Table4[[#This Row],[Discount Values]]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>IF(Table4[[#This Row],[sales]]&gt;=3000,"High Sales", "Low Sales")</f>
        <v>High Sales</v>
      </c>
      <c r="F4770" s="2">
        <v>0.35</v>
      </c>
      <c r="G4770" s="2">
        <f>D4770*F4770</f>
        <v>1293.3864999999998</v>
      </c>
      <c r="H4770" s="2">
        <f>Table4[[#This Row],[sales]]-Table4[[#This Row],[Discount Values]]</f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>IF(Table4[[#This Row],[sales]]&gt;=3000,"High Sales", "Low Sales")</f>
        <v>High Sales</v>
      </c>
      <c r="F4771" s="2">
        <v>0.28999999999999998</v>
      </c>
      <c r="G4771" s="2">
        <f>D4771*F4771</f>
        <v>1084.1098999999999</v>
      </c>
      <c r="H4771" s="2">
        <f>Table4[[#This Row],[sales]]-Table4[[#This Row],[Discount Values]]</f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>IF(Table4[[#This Row],[sales]]&gt;=3000,"High Sales", "Low Sales")</f>
        <v>Low Sales</v>
      </c>
      <c r="F4772" s="2">
        <v>0.44</v>
      </c>
      <c r="G4772" s="2">
        <f>D4772*F4772</f>
        <v>1297.7624000000001</v>
      </c>
      <c r="H4772" s="2">
        <f>Table4[[#This Row],[sales]]-Table4[[#This Row],[Discount Values]]</f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>IF(Table4[[#This Row],[sales]]&gt;=3000,"High Sales", "Low Sales")</f>
        <v>Low Sales</v>
      </c>
      <c r="F4773" s="2">
        <v>0.46</v>
      </c>
      <c r="G4773" s="2">
        <f>D4773*F4773</f>
        <v>1143.0862</v>
      </c>
      <c r="H4773" s="2">
        <f>Table4[[#This Row],[sales]]-Table4[[#This Row],[Discount Values]]</f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>IF(Table4[[#This Row],[sales]]&gt;=3000,"High Sales", "Low Sales")</f>
        <v>Low Sales</v>
      </c>
      <c r="F4774" s="2">
        <v>0.34</v>
      </c>
      <c r="G4774" s="2">
        <f>D4774*F4774</f>
        <v>568.93219999999997</v>
      </c>
      <c r="H4774" s="2">
        <f>Table4[[#This Row],[sales]]-Table4[[#This Row],[Discount Values]]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>IF(Table4[[#This Row],[sales]]&gt;=3000,"High Sales", "Low Sales")</f>
        <v>Low Sales</v>
      </c>
      <c r="F4775" s="2">
        <v>0.06</v>
      </c>
      <c r="G4775" s="2">
        <f>D4775*F4775</f>
        <v>109.3296</v>
      </c>
      <c r="H4775" s="2">
        <f>Table4[[#This Row],[sales]]-Table4[[#This Row],[Discount Values]]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>IF(Table4[[#This Row],[sales]]&gt;=3000,"High Sales", "Low Sales")</f>
        <v>High Sales</v>
      </c>
      <c r="F4776" s="2">
        <v>0.05</v>
      </c>
      <c r="G4776" s="2">
        <f>D4776*F4776</f>
        <v>170.23599999999999</v>
      </c>
      <c r="H4776" s="2">
        <f>Table4[[#This Row],[sales]]-Table4[[#This Row],[Discount Values]]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>IF(Table4[[#This Row],[sales]]&gt;=3000,"High Sales", "Low Sales")</f>
        <v>Low Sales</v>
      </c>
      <c r="F4777" s="2">
        <v>0.2</v>
      </c>
      <c r="G4777" s="2">
        <f>D4777*F4777</f>
        <v>83.982000000000014</v>
      </c>
      <c r="H4777" s="2">
        <f>Table4[[#This Row],[sales]]-Table4[[#This Row],[Discount Values]]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>IF(Table4[[#This Row],[sales]]&gt;=3000,"High Sales", "Low Sales")</f>
        <v>Low Sales</v>
      </c>
      <c r="F4778" s="2">
        <v>0.15</v>
      </c>
      <c r="G4778" s="2">
        <f>D4778*F4778</f>
        <v>444.92699999999996</v>
      </c>
      <c r="H4778" s="2">
        <f>Table4[[#This Row],[sales]]-Table4[[#This Row],[Discount Values]]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>IF(Table4[[#This Row],[sales]]&gt;=3000,"High Sales", "Low Sales")</f>
        <v>Low Sales</v>
      </c>
      <c r="F4779" s="2">
        <v>7.0000000000000007E-2</v>
      </c>
      <c r="G4779" s="2">
        <f>D4779*F4779</f>
        <v>102.60530000000001</v>
      </c>
      <c r="H4779" s="2">
        <f>Table4[[#This Row],[sales]]-Table4[[#This Row],[Discount Values]]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>IF(Table4[[#This Row],[sales]]&gt;=3000,"High Sales", "Low Sales")</f>
        <v>Low Sales</v>
      </c>
      <c r="F4780" s="2">
        <v>0.31</v>
      </c>
      <c r="G4780" s="2">
        <f>D4780*F4780</f>
        <v>739.77469999999994</v>
      </c>
      <c r="H4780" s="2">
        <f>Table4[[#This Row],[sales]]-Table4[[#This Row],[Discount Values]]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>IF(Table4[[#This Row],[sales]]&gt;=3000,"High Sales", "Low Sales")</f>
        <v>Low Sales</v>
      </c>
      <c r="F4781" s="2">
        <v>0.34</v>
      </c>
      <c r="G4781" s="2">
        <f>D4781*F4781</f>
        <v>965.2600000000001</v>
      </c>
      <c r="H4781" s="2">
        <f>Table4[[#This Row],[sales]]-Table4[[#This Row],[Discount Values]]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>IF(Table4[[#This Row],[sales]]&gt;=3000,"High Sales", "Low Sales")</f>
        <v>High Sales</v>
      </c>
      <c r="F4782" s="2">
        <v>0.35</v>
      </c>
      <c r="G4782" s="2">
        <f>D4782*F4782</f>
        <v>1553.9054999999998</v>
      </c>
      <c r="H4782" s="2">
        <f>Table4[[#This Row],[sales]]-Table4[[#This Row],[Discount Values]]</f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>IF(Table4[[#This Row],[sales]]&gt;=3000,"High Sales", "Low Sales")</f>
        <v>Low Sales</v>
      </c>
      <c r="F4783" s="2">
        <v>0.09</v>
      </c>
      <c r="G4783" s="2">
        <f>D4783*F4783</f>
        <v>264.3723</v>
      </c>
      <c r="H4783" s="2">
        <f>Table4[[#This Row],[sales]]-Table4[[#This Row],[Discount Values]]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>IF(Table4[[#This Row],[sales]]&gt;=3000,"High Sales", "Low Sales")</f>
        <v>Low Sales</v>
      </c>
      <c r="F4784" s="2">
        <v>0.15</v>
      </c>
      <c r="G4784" s="2">
        <f>D4784*F4784</f>
        <v>181.96199999999999</v>
      </c>
      <c r="H4784" s="2">
        <f>Table4[[#This Row],[sales]]-Table4[[#This Row],[Discount Values]]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>IF(Table4[[#This Row],[sales]]&gt;=3000,"High Sales", "Low Sales")</f>
        <v>Low Sales</v>
      </c>
      <c r="F4785" s="2">
        <v>0.1</v>
      </c>
      <c r="G4785" s="2">
        <f>D4785*F4785</f>
        <v>48.935000000000002</v>
      </c>
      <c r="H4785" s="2">
        <f>Table4[[#This Row],[sales]]-Table4[[#This Row],[Discount Values]]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>IF(Table4[[#This Row],[sales]]&gt;=3000,"High Sales", "Low Sales")</f>
        <v>High Sales</v>
      </c>
      <c r="F4786" s="2">
        <v>0.3</v>
      </c>
      <c r="G4786" s="2">
        <f>D4786*F4786</f>
        <v>951.67199999999991</v>
      </c>
      <c r="H4786" s="2">
        <f>Table4[[#This Row],[sales]]-Table4[[#This Row],[Discount Values]]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>IF(Table4[[#This Row],[sales]]&gt;=3000,"High Sales", "Low Sales")</f>
        <v>Low Sales</v>
      </c>
      <c r="F4787" s="2">
        <v>0.28000000000000003</v>
      </c>
      <c r="G4787" s="2">
        <f>D4787*F4787</f>
        <v>775.80719999999997</v>
      </c>
      <c r="H4787" s="2">
        <f>Table4[[#This Row],[sales]]-Table4[[#This Row],[Discount Values]]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>IF(Table4[[#This Row],[sales]]&gt;=3000,"High Sales", "Low Sales")</f>
        <v>High Sales</v>
      </c>
      <c r="F4788" s="2">
        <v>0.25</v>
      </c>
      <c r="G4788" s="2">
        <f>D4788*F4788</f>
        <v>847.95249999999999</v>
      </c>
      <c r="H4788" s="2">
        <f>Table4[[#This Row],[sales]]-Table4[[#This Row],[Discount Values]]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>IF(Table4[[#This Row],[sales]]&gt;=3000,"High Sales", "Low Sales")</f>
        <v>Low Sales</v>
      </c>
      <c r="F4789" s="2">
        <v>0.15</v>
      </c>
      <c r="G4789" s="2">
        <f>D4789*F4789</f>
        <v>352.65600000000001</v>
      </c>
      <c r="H4789" s="2">
        <f>Table4[[#This Row],[sales]]-Table4[[#This Row],[Discount Values]]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>IF(Table4[[#This Row],[sales]]&gt;=3000,"High Sales", "Low Sales")</f>
        <v>High Sales</v>
      </c>
      <c r="F4790" s="2">
        <v>0.12</v>
      </c>
      <c r="G4790" s="2">
        <f>D4790*F4790</f>
        <v>497.17439999999999</v>
      </c>
      <c r="H4790" s="2">
        <f>Table4[[#This Row],[sales]]-Table4[[#This Row],[Discount Values]]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>IF(Table4[[#This Row],[sales]]&gt;=3000,"High Sales", "Low Sales")</f>
        <v>High Sales</v>
      </c>
      <c r="F4791" s="2">
        <v>0.45</v>
      </c>
      <c r="G4791" s="2">
        <f>D4791*F4791</f>
        <v>2073.9960000000001</v>
      </c>
      <c r="H4791" s="2">
        <f>Table4[[#This Row],[sales]]-Table4[[#This Row],[Discount Values]]</f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>IF(Table4[[#This Row],[sales]]&gt;=3000,"High Sales", "Low Sales")</f>
        <v>Low Sales</v>
      </c>
      <c r="F4792" s="2">
        <v>0.02</v>
      </c>
      <c r="G4792" s="2">
        <f>D4792*F4792</f>
        <v>5.9203999999999999</v>
      </c>
      <c r="H4792" s="2">
        <f>Table4[[#This Row],[sales]]-Table4[[#This Row],[Discount Values]]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>IF(Table4[[#This Row],[sales]]&gt;=3000,"High Sales", "Low Sales")</f>
        <v>High Sales</v>
      </c>
      <c r="F4793" s="2">
        <v>0.33</v>
      </c>
      <c r="G4793" s="2">
        <f>D4793*F4793</f>
        <v>1236.1866</v>
      </c>
      <c r="H4793" s="2">
        <f>Table4[[#This Row],[sales]]-Table4[[#This Row],[Discount Values]]</f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>IF(Table4[[#This Row],[sales]]&gt;=3000,"High Sales", "Low Sales")</f>
        <v>Low Sales</v>
      </c>
      <c r="F4794" s="2">
        <v>0.01</v>
      </c>
      <c r="G4794" s="2">
        <f>D4794*F4794</f>
        <v>2.7229000000000001</v>
      </c>
      <c r="H4794" s="2">
        <f>Table4[[#This Row],[sales]]-Table4[[#This Row],[Discount Values]]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>IF(Table4[[#This Row],[sales]]&gt;=3000,"High Sales", "Low Sales")</f>
        <v>Low Sales</v>
      </c>
      <c r="F4795" s="2">
        <v>0.1</v>
      </c>
      <c r="G4795" s="2">
        <f>D4795*F4795</f>
        <v>228.09699999999998</v>
      </c>
      <c r="H4795" s="2">
        <f>Table4[[#This Row],[sales]]-Table4[[#This Row],[Discount Values]]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>IF(Table4[[#This Row],[sales]]&gt;=3000,"High Sales", "Low Sales")</f>
        <v>Low Sales</v>
      </c>
      <c r="F4796" s="2">
        <v>0.14000000000000001</v>
      </c>
      <c r="G4796" s="2">
        <f>D4796*F4796</f>
        <v>330.66040000000004</v>
      </c>
      <c r="H4796" s="2">
        <f>Table4[[#This Row],[sales]]-Table4[[#This Row],[Discount Values]]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>IF(Table4[[#This Row],[sales]]&gt;=3000,"High Sales", "Low Sales")</f>
        <v>High Sales</v>
      </c>
      <c r="F4797" s="2">
        <v>0.44</v>
      </c>
      <c r="G4797" s="2">
        <f>D4797*F4797</f>
        <v>1545.0467999999998</v>
      </c>
      <c r="H4797" s="2">
        <f>Table4[[#This Row],[sales]]-Table4[[#This Row],[Discount Values]]</f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>IF(Table4[[#This Row],[sales]]&gt;=3000,"High Sales", "Low Sales")</f>
        <v>Low Sales</v>
      </c>
      <c r="F4798" s="2">
        <v>7.0000000000000007E-2</v>
      </c>
      <c r="G4798" s="2">
        <f>D4798*F4798</f>
        <v>127.87460000000002</v>
      </c>
      <c r="H4798" s="2">
        <f>Table4[[#This Row],[sales]]-Table4[[#This Row],[Discount Values]]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>IF(Table4[[#This Row],[sales]]&gt;=3000,"High Sales", "Low Sales")</f>
        <v>High Sales</v>
      </c>
      <c r="F4799" s="2">
        <v>0.47</v>
      </c>
      <c r="G4799" s="2">
        <f>D4799*F4799</f>
        <v>1937.5373999999999</v>
      </c>
      <c r="H4799" s="2">
        <f>Table4[[#This Row],[sales]]-Table4[[#This Row],[Discount Values]]</f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>IF(Table4[[#This Row],[sales]]&gt;=3000,"High Sales", "Low Sales")</f>
        <v>Low Sales</v>
      </c>
      <c r="F4800" s="2">
        <v>0.41</v>
      </c>
      <c r="G4800" s="2">
        <f>D4800*F4800</f>
        <v>729.81229999999994</v>
      </c>
      <c r="H4800" s="2">
        <f>Table4[[#This Row],[sales]]-Table4[[#This Row],[Discount Values]]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>IF(Table4[[#This Row],[sales]]&gt;=3000,"High Sales", "Low Sales")</f>
        <v>Low Sales</v>
      </c>
      <c r="F4801" s="2">
        <v>0.34</v>
      </c>
      <c r="G4801" s="2">
        <f>D4801*F4801</f>
        <v>604.63560000000007</v>
      </c>
      <c r="H4801" s="2">
        <f>Table4[[#This Row],[sales]]-Table4[[#This Row],[Discount Values]]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>IF(Table4[[#This Row],[sales]]&gt;=3000,"High Sales", "Low Sales")</f>
        <v>Low Sales</v>
      </c>
      <c r="F4802" s="2">
        <v>0.21</v>
      </c>
      <c r="G4802" s="2">
        <f>D4802*F4802</f>
        <v>250.22129999999999</v>
      </c>
      <c r="H4802" s="2">
        <f>Table4[[#This Row],[sales]]-Table4[[#This Row],[Discount Values]]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>IF(Table4[[#This Row],[sales]]&gt;=3000,"High Sales", "Low Sales")</f>
        <v>High Sales</v>
      </c>
      <c r="F4803" s="2">
        <v>0.45</v>
      </c>
      <c r="G4803" s="2">
        <f>D4803*F4803</f>
        <v>1552.932</v>
      </c>
      <c r="H4803" s="2">
        <f>Table4[[#This Row],[sales]]-Table4[[#This Row],[Discount Values]]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>IF(Table4[[#This Row],[sales]]&gt;=3000,"High Sales", "Low Sales")</f>
        <v>Low Sales</v>
      </c>
      <c r="F4804" s="2">
        <v>0.26</v>
      </c>
      <c r="G4804" s="2">
        <f>D4804*F4804</f>
        <v>123.5728</v>
      </c>
      <c r="H4804" s="2">
        <f>Table4[[#This Row],[sales]]-Table4[[#This Row],[Discount Values]]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>IF(Table4[[#This Row],[sales]]&gt;=3000,"High Sales", "Low Sales")</f>
        <v>Low Sales</v>
      </c>
      <c r="F4805" s="2">
        <v>0.19</v>
      </c>
      <c r="G4805" s="2">
        <f>D4805*F4805</f>
        <v>357.0043</v>
      </c>
      <c r="H4805" s="2">
        <f>Table4[[#This Row],[sales]]-Table4[[#This Row],[Discount Values]]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>IF(Table4[[#This Row],[sales]]&gt;=3000,"High Sales", "Low Sales")</f>
        <v>Low Sales</v>
      </c>
      <c r="F4806" s="2">
        <v>0.28999999999999998</v>
      </c>
      <c r="G4806" s="2">
        <f>D4806*F4806</f>
        <v>408.25039999999996</v>
      </c>
      <c r="H4806" s="2">
        <f>Table4[[#This Row],[sales]]-Table4[[#This Row],[Discount Values]]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>IF(Table4[[#This Row],[sales]]&gt;=3000,"High Sales", "Low Sales")</f>
        <v>Low Sales</v>
      </c>
      <c r="F4807" s="2">
        <v>0.12</v>
      </c>
      <c r="G4807" s="2">
        <f>D4807*F4807</f>
        <v>146.84879999999998</v>
      </c>
      <c r="H4807" s="2">
        <f>Table4[[#This Row],[sales]]-Table4[[#This Row],[Discount Values]]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>IF(Table4[[#This Row],[sales]]&gt;=3000,"High Sales", "Low Sales")</f>
        <v>Low Sales</v>
      </c>
      <c r="F4808" s="2">
        <v>0.14000000000000001</v>
      </c>
      <c r="G4808" s="2">
        <f>D4808*F4808</f>
        <v>55.834800000000001</v>
      </c>
      <c r="H4808" s="2">
        <f>Table4[[#This Row],[sales]]-Table4[[#This Row],[Discount Values]]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>IF(Table4[[#This Row],[sales]]&gt;=3000,"High Sales", "Low Sales")</f>
        <v>Low Sales</v>
      </c>
      <c r="F4809" s="2">
        <v>0.46</v>
      </c>
      <c r="G4809" s="2">
        <f>D4809*F4809</f>
        <v>475.12480000000005</v>
      </c>
      <c r="H4809" s="2">
        <f>Table4[[#This Row],[sales]]-Table4[[#This Row],[Discount Values]]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>IF(Table4[[#This Row],[sales]]&gt;=3000,"High Sales", "Low Sales")</f>
        <v>Low Sales</v>
      </c>
      <c r="F4810" s="2">
        <v>0.4</v>
      </c>
      <c r="G4810" s="2">
        <f>D4810*F4810</f>
        <v>914.64</v>
      </c>
      <c r="H4810" s="2">
        <f>Table4[[#This Row],[sales]]-Table4[[#This Row],[Discount Values]]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>IF(Table4[[#This Row],[sales]]&gt;=3000,"High Sales", "Low Sales")</f>
        <v>Low Sales</v>
      </c>
      <c r="F4811" s="2">
        <v>0.26</v>
      </c>
      <c r="G4811" s="2">
        <f>D4811*F4811</f>
        <v>667.76580000000001</v>
      </c>
      <c r="H4811" s="2">
        <f>Table4[[#This Row],[sales]]-Table4[[#This Row],[Discount Values]]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>IF(Table4[[#This Row],[sales]]&gt;=3000,"High Sales", "Low Sales")</f>
        <v>Low Sales</v>
      </c>
      <c r="F4812" s="2">
        <v>0.21</v>
      </c>
      <c r="G4812" s="2">
        <f>D4812*F4812</f>
        <v>298.31969999999995</v>
      </c>
      <c r="H4812" s="2">
        <f>Table4[[#This Row],[sales]]-Table4[[#This Row],[Discount Values]]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>IF(Table4[[#This Row],[sales]]&gt;=3000,"High Sales", "Low Sales")</f>
        <v>High Sales</v>
      </c>
      <c r="F4813" s="2">
        <v>0.4</v>
      </c>
      <c r="G4813" s="2">
        <f>D4813*F4813</f>
        <v>1314.4760000000001</v>
      </c>
      <c r="H4813" s="2">
        <f>Table4[[#This Row],[sales]]-Table4[[#This Row],[Discount Values]]</f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>IF(Table4[[#This Row],[sales]]&gt;=3000,"High Sales", "Low Sales")</f>
        <v>Low Sales</v>
      </c>
      <c r="F4814" s="2">
        <v>0.28999999999999998</v>
      </c>
      <c r="G4814" s="2">
        <f>D4814*F4814</f>
        <v>506.16309999999999</v>
      </c>
      <c r="H4814" s="2">
        <f>Table4[[#This Row],[sales]]-Table4[[#This Row],[Discount Values]]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>IF(Table4[[#This Row],[sales]]&gt;=3000,"High Sales", "Low Sales")</f>
        <v>Low Sales</v>
      </c>
      <c r="F4815" s="2">
        <v>0.21</v>
      </c>
      <c r="G4815" s="2">
        <f>D4815*F4815</f>
        <v>398.89499999999998</v>
      </c>
      <c r="H4815" s="2">
        <f>Table4[[#This Row],[sales]]-Table4[[#This Row],[Discount Values]]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>IF(Table4[[#This Row],[sales]]&gt;=3000,"High Sales", "Low Sales")</f>
        <v>High Sales</v>
      </c>
      <c r="F4816" s="2">
        <v>0.26</v>
      </c>
      <c r="G4816" s="2">
        <f>D4816*F4816</f>
        <v>1023.0636000000001</v>
      </c>
      <c r="H4816" s="2">
        <f>Table4[[#This Row],[sales]]-Table4[[#This Row],[Discount Values]]</f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>IF(Table4[[#This Row],[sales]]&gt;=3000,"High Sales", "Low Sales")</f>
        <v>Low Sales</v>
      </c>
      <c r="F4817" s="2">
        <v>0.12</v>
      </c>
      <c r="G4817" s="2">
        <f>D4817*F4817</f>
        <v>336.55679999999995</v>
      </c>
      <c r="H4817" s="2">
        <f>Table4[[#This Row],[sales]]-Table4[[#This Row],[Discount Values]]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>IF(Table4[[#This Row],[sales]]&gt;=3000,"High Sales", "Low Sales")</f>
        <v>High Sales</v>
      </c>
      <c r="F4818" s="2">
        <v>0.1</v>
      </c>
      <c r="G4818" s="2">
        <f>D4818*F4818</f>
        <v>477.05600000000004</v>
      </c>
      <c r="H4818" s="2">
        <f>Table4[[#This Row],[sales]]-Table4[[#This Row],[Discount Values]]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>IF(Table4[[#This Row],[sales]]&gt;=3000,"High Sales", "Low Sales")</f>
        <v>Low Sales</v>
      </c>
      <c r="F4819" s="2">
        <v>0.49</v>
      </c>
      <c r="G4819" s="2">
        <f>D4819*F4819</f>
        <v>911.68419999999992</v>
      </c>
      <c r="H4819" s="2">
        <f>Table4[[#This Row],[sales]]-Table4[[#This Row],[Discount Values]]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>IF(Table4[[#This Row],[sales]]&gt;=3000,"High Sales", "Low Sales")</f>
        <v>High Sales</v>
      </c>
      <c r="F4820" s="2">
        <v>0.48</v>
      </c>
      <c r="G4820" s="2">
        <f>D4820*F4820</f>
        <v>1995.0816</v>
      </c>
      <c r="H4820" s="2">
        <f>Table4[[#This Row],[sales]]-Table4[[#This Row],[Discount Values]]</f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>IF(Table4[[#This Row],[sales]]&gt;=3000,"High Sales", "Low Sales")</f>
        <v>High Sales</v>
      </c>
      <c r="F4821" s="2">
        <v>0.21</v>
      </c>
      <c r="G4821" s="2">
        <f>D4821*F4821</f>
        <v>780.74849999999992</v>
      </c>
      <c r="H4821" s="2">
        <f>Table4[[#This Row],[sales]]-Table4[[#This Row],[Discount Values]]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>IF(Table4[[#This Row],[sales]]&gt;=3000,"High Sales", "Low Sales")</f>
        <v>High Sales</v>
      </c>
      <c r="F4822" s="2">
        <v>0.26</v>
      </c>
      <c r="G4822" s="2">
        <f>D4822*F4822</f>
        <v>1160.1018000000001</v>
      </c>
      <c r="H4822" s="2">
        <f>Table4[[#This Row],[sales]]-Table4[[#This Row],[Discount Values]]</f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>IF(Table4[[#This Row],[sales]]&gt;=3000,"High Sales", "Low Sales")</f>
        <v>High Sales</v>
      </c>
      <c r="F4823" s="2">
        <v>0.41</v>
      </c>
      <c r="G4823" s="2">
        <f>D4823*F4823</f>
        <v>1963.1947999999998</v>
      </c>
      <c r="H4823" s="2">
        <f>Table4[[#This Row],[sales]]-Table4[[#This Row],[Discount Values]]</f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>IF(Table4[[#This Row],[sales]]&gt;=3000,"High Sales", "Low Sales")</f>
        <v>Low Sales</v>
      </c>
      <c r="F4824" s="2">
        <v>0.36</v>
      </c>
      <c r="G4824" s="2">
        <f>D4824*F4824</f>
        <v>49.5396</v>
      </c>
      <c r="H4824" s="2">
        <f>Table4[[#This Row],[sales]]-Table4[[#This Row],[Discount Values]]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>IF(Table4[[#This Row],[sales]]&gt;=3000,"High Sales", "Low Sales")</f>
        <v>Low Sales</v>
      </c>
      <c r="F4825" s="2">
        <v>0.05</v>
      </c>
      <c r="G4825" s="2">
        <f>D4825*F4825</f>
        <v>26.632999999999999</v>
      </c>
      <c r="H4825" s="2">
        <f>Table4[[#This Row],[sales]]-Table4[[#This Row],[Discount Values]]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>IF(Table4[[#This Row],[sales]]&gt;=3000,"High Sales", "Low Sales")</f>
        <v>High Sales</v>
      </c>
      <c r="F4826" s="2">
        <v>0.19</v>
      </c>
      <c r="G4826" s="2">
        <f>D4826*F4826</f>
        <v>646.8094000000001</v>
      </c>
      <c r="H4826" s="2">
        <f>Table4[[#This Row],[sales]]-Table4[[#This Row],[Discount Values]]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>IF(Table4[[#This Row],[sales]]&gt;=3000,"High Sales", "Low Sales")</f>
        <v>Low Sales</v>
      </c>
      <c r="F4827" s="2">
        <v>0.13</v>
      </c>
      <c r="G4827" s="2">
        <f>D4827*F4827</f>
        <v>261.55740000000003</v>
      </c>
      <c r="H4827" s="2">
        <f>Table4[[#This Row],[sales]]-Table4[[#This Row],[Discount Values]]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>IF(Table4[[#This Row],[sales]]&gt;=3000,"High Sales", "Low Sales")</f>
        <v>High Sales</v>
      </c>
      <c r="F4828" s="2">
        <v>0.5</v>
      </c>
      <c r="G4828" s="2">
        <f>D4828*F4828</f>
        <v>2056.855</v>
      </c>
      <c r="H4828" s="2">
        <f>Table4[[#This Row],[sales]]-Table4[[#This Row],[Discount Values]]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>IF(Table4[[#This Row],[sales]]&gt;=3000,"High Sales", "Low Sales")</f>
        <v>Low Sales</v>
      </c>
      <c r="F4829" s="2">
        <v>0.37</v>
      </c>
      <c r="G4829" s="2">
        <f>D4829*F4829</f>
        <v>58.718999999999994</v>
      </c>
      <c r="H4829" s="2">
        <f>Table4[[#This Row],[sales]]-Table4[[#This Row],[Discount Values]]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>IF(Table4[[#This Row],[sales]]&gt;=3000,"High Sales", "Low Sales")</f>
        <v>High Sales</v>
      </c>
      <c r="F4830" s="2">
        <v>0.02</v>
      </c>
      <c r="G4830" s="2">
        <f>D4830*F4830</f>
        <v>81.083799999999997</v>
      </c>
      <c r="H4830" s="2">
        <f>Table4[[#This Row],[sales]]-Table4[[#This Row],[Discount Values]]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>IF(Table4[[#This Row],[sales]]&gt;=3000,"High Sales", "Low Sales")</f>
        <v>Low Sales</v>
      </c>
      <c r="F4831" s="2">
        <v>0.45</v>
      </c>
      <c r="G4831" s="2">
        <f>D4831*F4831</f>
        <v>343.21050000000002</v>
      </c>
      <c r="H4831" s="2">
        <f>Table4[[#This Row],[sales]]-Table4[[#This Row],[Discount Values]]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>IF(Table4[[#This Row],[sales]]&gt;=3000,"High Sales", "Low Sales")</f>
        <v>Low Sales</v>
      </c>
      <c r="F4832" s="2">
        <v>0.46</v>
      </c>
      <c r="G4832" s="2">
        <f>D4832*F4832</f>
        <v>700.22120000000007</v>
      </c>
      <c r="H4832" s="2">
        <f>Table4[[#This Row],[sales]]-Table4[[#This Row],[Discount Values]]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>IF(Table4[[#This Row],[sales]]&gt;=3000,"High Sales", "Low Sales")</f>
        <v>High Sales</v>
      </c>
      <c r="F4833" s="2">
        <v>0.17</v>
      </c>
      <c r="G4833" s="2">
        <f>D4833*F4833</f>
        <v>824.24159999999995</v>
      </c>
      <c r="H4833" s="2">
        <f>Table4[[#This Row],[sales]]-Table4[[#This Row],[Discount Values]]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>IF(Table4[[#This Row],[sales]]&gt;=3000,"High Sales", "Low Sales")</f>
        <v>Low Sales</v>
      </c>
      <c r="F4834" s="2">
        <v>0.32</v>
      </c>
      <c r="G4834" s="2">
        <f>D4834*F4834</f>
        <v>112.90559999999999</v>
      </c>
      <c r="H4834" s="2">
        <f>Table4[[#This Row],[sales]]-Table4[[#This Row],[Discount Values]]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>IF(Table4[[#This Row],[sales]]&gt;=3000,"High Sales", "Low Sales")</f>
        <v>Low Sales</v>
      </c>
      <c r="F4835" s="2">
        <v>0.34</v>
      </c>
      <c r="G4835" s="2">
        <f>D4835*F4835</f>
        <v>615.50200000000007</v>
      </c>
      <c r="H4835" s="2">
        <f>Table4[[#This Row],[sales]]-Table4[[#This Row],[Discount Values]]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>IF(Table4[[#This Row],[sales]]&gt;=3000,"High Sales", "Low Sales")</f>
        <v>Low Sales</v>
      </c>
      <c r="F4836" s="2">
        <v>0.36</v>
      </c>
      <c r="G4836" s="2">
        <f>D4836*F4836</f>
        <v>185.10840000000002</v>
      </c>
      <c r="H4836" s="2">
        <f>Table4[[#This Row],[sales]]-Table4[[#This Row],[Discount Values]]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>IF(Table4[[#This Row],[sales]]&gt;=3000,"High Sales", "Low Sales")</f>
        <v>High Sales</v>
      </c>
      <c r="F4837" s="2">
        <v>0.35</v>
      </c>
      <c r="G4837" s="2">
        <f>D4837*F4837</f>
        <v>1498.9309999999998</v>
      </c>
      <c r="H4837" s="2">
        <f>Table4[[#This Row],[sales]]-Table4[[#This Row],[Discount Values]]</f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>IF(Table4[[#This Row],[sales]]&gt;=3000,"High Sales", "Low Sales")</f>
        <v>High Sales</v>
      </c>
      <c r="F4838" s="2">
        <v>0.28000000000000003</v>
      </c>
      <c r="G4838" s="2">
        <f>D4838*F4838</f>
        <v>992.53840000000014</v>
      </c>
      <c r="H4838" s="2">
        <f>Table4[[#This Row],[sales]]-Table4[[#This Row],[Discount Values]]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>IF(Table4[[#This Row],[sales]]&gt;=3000,"High Sales", "Low Sales")</f>
        <v>High Sales</v>
      </c>
      <c r="F4839" s="2">
        <v>0.48</v>
      </c>
      <c r="G4839" s="2">
        <f>D4839*F4839</f>
        <v>1930.3920000000001</v>
      </c>
      <c r="H4839" s="2">
        <f>Table4[[#This Row],[sales]]-Table4[[#This Row],[Discount Values]]</f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>IF(Table4[[#This Row],[sales]]&gt;=3000,"High Sales", "Low Sales")</f>
        <v>Low Sales</v>
      </c>
      <c r="F4840" s="2">
        <v>0.26</v>
      </c>
      <c r="G4840" s="2">
        <f>D4840*F4840</f>
        <v>697.75420000000008</v>
      </c>
      <c r="H4840" s="2">
        <f>Table4[[#This Row],[sales]]-Table4[[#This Row],[Discount Values]]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>IF(Table4[[#This Row],[sales]]&gt;=3000,"High Sales", "Low Sales")</f>
        <v>Low Sales</v>
      </c>
      <c r="F4841" s="2">
        <v>0.06</v>
      </c>
      <c r="G4841" s="2">
        <f>D4841*F4841</f>
        <v>111.1698</v>
      </c>
      <c r="H4841" s="2">
        <f>Table4[[#This Row],[sales]]-Table4[[#This Row],[Discount Values]]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>IF(Table4[[#This Row],[sales]]&gt;=3000,"High Sales", "Low Sales")</f>
        <v>Low Sales</v>
      </c>
      <c r="F4842" s="2">
        <v>0.04</v>
      </c>
      <c r="G4842" s="2">
        <f>D4842*F4842</f>
        <v>4.4455999999999998</v>
      </c>
      <c r="H4842" s="2">
        <f>Table4[[#This Row],[sales]]-Table4[[#This Row],[Discount Values]]</f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>IF(Table4[[#This Row],[sales]]&gt;=3000,"High Sales", "Low Sales")</f>
        <v>Low Sales</v>
      </c>
      <c r="F4843" s="2">
        <v>0.01</v>
      </c>
      <c r="G4843" s="2">
        <f>D4843*F4843</f>
        <v>14.618399999999999</v>
      </c>
      <c r="H4843" s="2">
        <f>Table4[[#This Row],[sales]]-Table4[[#This Row],[Discount Values]]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>IF(Table4[[#This Row],[sales]]&gt;=3000,"High Sales", "Low Sales")</f>
        <v>Low Sales</v>
      </c>
      <c r="F4844" s="2">
        <v>0.21</v>
      </c>
      <c r="G4844" s="2">
        <f>D4844*F4844</f>
        <v>550.4751</v>
      </c>
      <c r="H4844" s="2">
        <f>Table4[[#This Row],[sales]]-Table4[[#This Row],[Discount Values]]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>IF(Table4[[#This Row],[sales]]&gt;=3000,"High Sales", "Low Sales")</f>
        <v>High Sales</v>
      </c>
      <c r="F4845" s="2">
        <v>0.14000000000000001</v>
      </c>
      <c r="G4845" s="2">
        <f>D4845*F4845</f>
        <v>469.7518</v>
      </c>
      <c r="H4845" s="2">
        <f>Table4[[#This Row],[sales]]-Table4[[#This Row],[Discount Values]]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>IF(Table4[[#This Row],[sales]]&gt;=3000,"High Sales", "Low Sales")</f>
        <v>Low Sales</v>
      </c>
      <c r="F4846" s="2">
        <v>0.45</v>
      </c>
      <c r="G4846" s="2">
        <f>D4846*F4846</f>
        <v>549.80550000000005</v>
      </c>
      <c r="H4846" s="2">
        <f>Table4[[#This Row],[sales]]-Table4[[#This Row],[Discount Values]]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>IF(Table4[[#This Row],[sales]]&gt;=3000,"High Sales", "Low Sales")</f>
        <v>Low Sales</v>
      </c>
      <c r="F4847" s="2">
        <v>0.43</v>
      </c>
      <c r="G4847" s="2">
        <f>D4847*F4847</f>
        <v>335.66230000000002</v>
      </c>
      <c r="H4847" s="2">
        <f>Table4[[#This Row],[sales]]-Table4[[#This Row],[Discount Values]]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>IF(Table4[[#This Row],[sales]]&gt;=3000,"High Sales", "Low Sales")</f>
        <v>Low Sales</v>
      </c>
      <c r="F4848" s="2">
        <v>0.42</v>
      </c>
      <c r="G4848" s="2">
        <f>D4848*F4848</f>
        <v>456.92220000000003</v>
      </c>
      <c r="H4848" s="2">
        <f>Table4[[#This Row],[sales]]-Table4[[#This Row],[Discount Values]]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>IF(Table4[[#This Row],[sales]]&gt;=3000,"High Sales", "Low Sales")</f>
        <v>Low Sales</v>
      </c>
      <c r="F4849" s="2">
        <v>0.43</v>
      </c>
      <c r="G4849" s="2">
        <f>D4849*F4849</f>
        <v>789.03710000000001</v>
      </c>
      <c r="H4849" s="2">
        <f>Table4[[#This Row],[sales]]-Table4[[#This Row],[Discount Values]]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>IF(Table4[[#This Row],[sales]]&gt;=3000,"High Sales", "Low Sales")</f>
        <v>Low Sales</v>
      </c>
      <c r="F4850" s="2">
        <v>0.15</v>
      </c>
      <c r="G4850" s="2">
        <f>D4850*F4850</f>
        <v>124.05749999999999</v>
      </c>
      <c r="H4850" s="2">
        <f>Table4[[#This Row],[sales]]-Table4[[#This Row],[Discount Values]]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>IF(Table4[[#This Row],[sales]]&gt;=3000,"High Sales", "Low Sales")</f>
        <v>Low Sales</v>
      </c>
      <c r="F4851" s="2">
        <v>0.21</v>
      </c>
      <c r="G4851" s="2">
        <f>D4851*F4851</f>
        <v>182.36399999999998</v>
      </c>
      <c r="H4851" s="2">
        <f>Table4[[#This Row],[sales]]-Table4[[#This Row],[Discount Values]]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>IF(Table4[[#This Row],[sales]]&gt;=3000,"High Sales", "Low Sales")</f>
        <v>Low Sales</v>
      </c>
      <c r="F4852" s="2">
        <v>0.16</v>
      </c>
      <c r="G4852" s="2">
        <f>D4852*F4852</f>
        <v>50.300800000000002</v>
      </c>
      <c r="H4852" s="2">
        <f>Table4[[#This Row],[sales]]-Table4[[#This Row],[Discount Values]]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>IF(Table4[[#This Row],[sales]]&gt;=3000,"High Sales", "Low Sales")</f>
        <v>High Sales</v>
      </c>
      <c r="F4853" s="2">
        <v>0.04</v>
      </c>
      <c r="G4853" s="2">
        <f>D4853*F4853</f>
        <v>171.91800000000001</v>
      </c>
      <c r="H4853" s="2">
        <f>Table4[[#This Row],[sales]]-Table4[[#This Row],[Discount Values]]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>IF(Table4[[#This Row],[sales]]&gt;=3000,"High Sales", "Low Sales")</f>
        <v>Low Sales</v>
      </c>
      <c r="F4854" s="2">
        <v>0.46</v>
      </c>
      <c r="G4854" s="2">
        <f>D4854*F4854</f>
        <v>541.33719999999994</v>
      </c>
      <c r="H4854" s="2">
        <f>Table4[[#This Row],[sales]]-Table4[[#This Row],[Discount Values]]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>IF(Table4[[#This Row],[sales]]&gt;=3000,"High Sales", "Low Sales")</f>
        <v>High Sales</v>
      </c>
      <c r="F4855" s="2">
        <v>0.31</v>
      </c>
      <c r="G4855" s="2">
        <f>D4855*F4855</f>
        <v>1279.4692</v>
      </c>
      <c r="H4855" s="2">
        <f>Table4[[#This Row],[sales]]-Table4[[#This Row],[Discount Values]]</f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>IF(Table4[[#This Row],[sales]]&gt;=3000,"High Sales", "Low Sales")</f>
        <v>Low Sales</v>
      </c>
      <c r="F4856" s="2">
        <v>7.0000000000000007E-2</v>
      </c>
      <c r="G4856" s="2">
        <f>D4856*F4856</f>
        <v>157.34039999999999</v>
      </c>
      <c r="H4856" s="2">
        <f>Table4[[#This Row],[sales]]-Table4[[#This Row],[Discount Values]]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>IF(Table4[[#This Row],[sales]]&gt;=3000,"High Sales", "Low Sales")</f>
        <v>High Sales</v>
      </c>
      <c r="F4857" s="2">
        <v>0.1</v>
      </c>
      <c r="G4857" s="2">
        <f>D4857*F4857</f>
        <v>319.89499999999998</v>
      </c>
      <c r="H4857" s="2">
        <f>Table4[[#This Row],[sales]]-Table4[[#This Row],[Discount Values]]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>IF(Table4[[#This Row],[sales]]&gt;=3000,"High Sales", "Low Sales")</f>
        <v>Low Sales</v>
      </c>
      <c r="F4858" s="2">
        <v>0.23</v>
      </c>
      <c r="G4858" s="2">
        <f>D4858*F4858</f>
        <v>108.31620000000001</v>
      </c>
      <c r="H4858" s="2">
        <f>Table4[[#This Row],[sales]]-Table4[[#This Row],[Discount Values]]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>IF(Table4[[#This Row],[sales]]&gt;=3000,"High Sales", "Low Sales")</f>
        <v>Low Sales</v>
      </c>
      <c r="F4859" s="2">
        <v>0.03</v>
      </c>
      <c r="G4859" s="2">
        <f>D4859*F4859</f>
        <v>88.786199999999994</v>
      </c>
      <c r="H4859" s="2">
        <f>Table4[[#This Row],[sales]]-Table4[[#This Row],[Discount Values]]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>IF(Table4[[#This Row],[sales]]&gt;=3000,"High Sales", "Low Sales")</f>
        <v>Low Sales</v>
      </c>
      <c r="F4860" s="2">
        <v>0.14000000000000001</v>
      </c>
      <c r="G4860" s="2">
        <f>D4860*F4860</f>
        <v>212.93720000000002</v>
      </c>
      <c r="H4860" s="2">
        <f>Table4[[#This Row],[sales]]-Table4[[#This Row],[Discount Values]]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>IF(Table4[[#This Row],[sales]]&gt;=3000,"High Sales", "Low Sales")</f>
        <v>Low Sales</v>
      </c>
      <c r="F4861" s="2">
        <v>0.35</v>
      </c>
      <c r="G4861" s="2">
        <f>D4861*F4861</f>
        <v>198.28549999999998</v>
      </c>
      <c r="H4861" s="2">
        <f>Table4[[#This Row],[sales]]-Table4[[#This Row],[Discount Values]]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>IF(Table4[[#This Row],[sales]]&gt;=3000,"High Sales", "Low Sales")</f>
        <v>High Sales</v>
      </c>
      <c r="F4862" s="2">
        <v>0.46</v>
      </c>
      <c r="G4862" s="2">
        <f>D4862*F4862</f>
        <v>2093.1564000000003</v>
      </c>
      <c r="H4862" s="2">
        <f>Table4[[#This Row],[sales]]-Table4[[#This Row],[Discount Values]]</f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>IF(Table4[[#This Row],[sales]]&gt;=3000,"High Sales", "Low Sales")</f>
        <v>High Sales</v>
      </c>
      <c r="F4863" s="2">
        <v>0.46</v>
      </c>
      <c r="G4863" s="2">
        <f>D4863*F4863</f>
        <v>1406.5788000000002</v>
      </c>
      <c r="H4863" s="2">
        <f>Table4[[#This Row],[sales]]-Table4[[#This Row],[Discount Values]]</f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>IF(Table4[[#This Row],[sales]]&gt;=3000,"High Sales", "Low Sales")</f>
        <v>Low Sales</v>
      </c>
      <c r="F4864" s="2">
        <v>0.26</v>
      </c>
      <c r="G4864" s="2">
        <f>D4864*F4864</f>
        <v>333.93619999999999</v>
      </c>
      <c r="H4864" s="2">
        <f>Table4[[#This Row],[sales]]-Table4[[#This Row],[Discount Values]]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>IF(Table4[[#This Row],[sales]]&gt;=3000,"High Sales", "Low Sales")</f>
        <v>Low Sales</v>
      </c>
      <c r="F4865" s="2">
        <v>0.16</v>
      </c>
      <c r="G4865" s="2">
        <f>D4865*F4865</f>
        <v>345.00480000000005</v>
      </c>
      <c r="H4865" s="2">
        <f>Table4[[#This Row],[sales]]-Table4[[#This Row],[Discount Values]]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>IF(Table4[[#This Row],[sales]]&gt;=3000,"High Sales", "Low Sales")</f>
        <v>Low Sales</v>
      </c>
      <c r="F4866" s="2">
        <v>0.46</v>
      </c>
      <c r="G4866" s="2">
        <f>D4866*F4866</f>
        <v>850.45259999999996</v>
      </c>
      <c r="H4866" s="2">
        <f>Table4[[#This Row],[sales]]-Table4[[#This Row],[Discount Values]]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>IF(Table4[[#This Row],[sales]]&gt;=3000,"High Sales", "Low Sales")</f>
        <v>High Sales</v>
      </c>
      <c r="F4867" s="2">
        <v>0.39</v>
      </c>
      <c r="G4867" s="2">
        <f>D4867*F4867</f>
        <v>1377.8076000000001</v>
      </c>
      <c r="H4867" s="2">
        <f>Table4[[#This Row],[sales]]-Table4[[#This Row],[Discount Values]]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>IF(Table4[[#This Row],[sales]]&gt;=3000,"High Sales", "Low Sales")</f>
        <v>High Sales</v>
      </c>
      <c r="F4868" s="2">
        <v>0.28999999999999998</v>
      </c>
      <c r="G4868" s="2">
        <f>D4868*F4868</f>
        <v>892.16179999999997</v>
      </c>
      <c r="H4868" s="2">
        <f>Table4[[#This Row],[sales]]-Table4[[#This Row],[Discount Values]]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>IF(Table4[[#This Row],[sales]]&gt;=3000,"High Sales", "Low Sales")</f>
        <v>Low Sales</v>
      </c>
      <c r="F4869" s="2">
        <v>0.42</v>
      </c>
      <c r="G4869" s="2">
        <f>D4869*F4869</f>
        <v>82.710599999999999</v>
      </c>
      <c r="H4869" s="2">
        <f>Table4[[#This Row],[sales]]-Table4[[#This Row],[Discount Values]]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>IF(Table4[[#This Row],[sales]]&gt;=3000,"High Sales", "Low Sales")</f>
        <v>Low Sales</v>
      </c>
      <c r="F4870" s="2">
        <v>0.23</v>
      </c>
      <c r="G4870" s="2">
        <f>D4870*F4870</f>
        <v>245.95049999999998</v>
      </c>
      <c r="H4870" s="2">
        <f>Table4[[#This Row],[sales]]-Table4[[#This Row],[Discount Values]]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>IF(Table4[[#This Row],[sales]]&gt;=3000,"High Sales", "Low Sales")</f>
        <v>Low Sales</v>
      </c>
      <c r="F4871" s="2">
        <v>0.06</v>
      </c>
      <c r="G4871" s="2">
        <f>D4871*F4871</f>
        <v>146.56979999999999</v>
      </c>
      <c r="H4871" s="2">
        <f>Table4[[#This Row],[sales]]-Table4[[#This Row],[Discount Values]]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>IF(Table4[[#This Row],[sales]]&gt;=3000,"High Sales", "Low Sales")</f>
        <v>Low Sales</v>
      </c>
      <c r="F4872" s="2">
        <v>0.47</v>
      </c>
      <c r="G4872" s="2">
        <f>D4872*F4872</f>
        <v>1072.9536000000001</v>
      </c>
      <c r="H4872" s="2">
        <f>Table4[[#This Row],[sales]]-Table4[[#This Row],[Discount Values]]</f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>IF(Table4[[#This Row],[sales]]&gt;=3000,"High Sales", "Low Sales")</f>
        <v>Low Sales</v>
      </c>
      <c r="F4873" s="2">
        <v>0.27</v>
      </c>
      <c r="G4873" s="2">
        <f>D4873*F4873</f>
        <v>710.56170000000009</v>
      </c>
      <c r="H4873" s="2">
        <f>Table4[[#This Row],[sales]]-Table4[[#This Row],[Discount Values]]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>IF(Table4[[#This Row],[sales]]&gt;=3000,"High Sales", "Low Sales")</f>
        <v>High Sales</v>
      </c>
      <c r="F4874" s="2">
        <v>0.35</v>
      </c>
      <c r="G4874" s="2">
        <f>D4874*F4874</f>
        <v>1260.8995</v>
      </c>
      <c r="H4874" s="2">
        <f>Table4[[#This Row],[sales]]-Table4[[#This Row],[Discount Values]]</f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>IF(Table4[[#This Row],[sales]]&gt;=3000,"High Sales", "Low Sales")</f>
        <v>High Sales</v>
      </c>
      <c r="F4875" s="2">
        <v>0.2</v>
      </c>
      <c r="G4875" s="2">
        <f>D4875*F4875</f>
        <v>688.36800000000005</v>
      </c>
      <c r="H4875" s="2">
        <f>Table4[[#This Row],[sales]]-Table4[[#This Row],[Discount Values]]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>IF(Table4[[#This Row],[sales]]&gt;=3000,"High Sales", "Low Sales")</f>
        <v>Low Sales</v>
      </c>
      <c r="F4876" s="2">
        <v>7.0000000000000007E-2</v>
      </c>
      <c r="G4876" s="2">
        <f>D4876*F4876</f>
        <v>134.87530000000001</v>
      </c>
      <c r="H4876" s="2">
        <f>Table4[[#This Row],[sales]]-Table4[[#This Row],[Discount Values]]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>IF(Table4[[#This Row],[sales]]&gt;=3000,"High Sales", "Low Sales")</f>
        <v>High Sales</v>
      </c>
      <c r="F4877" s="2">
        <v>0.14000000000000001</v>
      </c>
      <c r="G4877" s="2">
        <f>D4877*F4877</f>
        <v>616.02099999999996</v>
      </c>
      <c r="H4877" s="2">
        <f>Table4[[#This Row],[sales]]-Table4[[#This Row],[Discount Values]]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>IF(Table4[[#This Row],[sales]]&gt;=3000,"High Sales", "Low Sales")</f>
        <v>Low Sales</v>
      </c>
      <c r="F4878" s="2">
        <v>0.02</v>
      </c>
      <c r="G4878" s="2">
        <f>D4878*F4878</f>
        <v>8.1674000000000007</v>
      </c>
      <c r="H4878" s="2">
        <f>Table4[[#This Row],[sales]]-Table4[[#This Row],[Discount Values]]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>IF(Table4[[#This Row],[sales]]&gt;=3000,"High Sales", "Low Sales")</f>
        <v>Low Sales</v>
      </c>
      <c r="F4879" s="2">
        <v>0.04</v>
      </c>
      <c r="G4879" s="2">
        <f>D4879*F4879</f>
        <v>118.56399999999999</v>
      </c>
      <c r="H4879" s="2">
        <f>Table4[[#This Row],[sales]]-Table4[[#This Row],[Discount Values]]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>IF(Table4[[#This Row],[sales]]&gt;=3000,"High Sales", "Low Sales")</f>
        <v>High Sales</v>
      </c>
      <c r="F4880" s="2">
        <v>0.1</v>
      </c>
      <c r="G4880" s="2">
        <f>D4880*F4880</f>
        <v>475.346</v>
      </c>
      <c r="H4880" s="2">
        <f>Table4[[#This Row],[sales]]-Table4[[#This Row],[Discount Values]]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>IF(Table4[[#This Row],[sales]]&gt;=3000,"High Sales", "Low Sales")</f>
        <v>Low Sales</v>
      </c>
      <c r="F4881" s="2">
        <v>0.28000000000000003</v>
      </c>
      <c r="G4881" s="2">
        <f>D4881*F4881</f>
        <v>781.34</v>
      </c>
      <c r="H4881" s="2">
        <f>Table4[[#This Row],[sales]]-Table4[[#This Row],[Discount Values]]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>IF(Table4[[#This Row],[sales]]&gt;=3000,"High Sales", "Low Sales")</f>
        <v>Low Sales</v>
      </c>
      <c r="F4882" s="2">
        <v>0.5</v>
      </c>
      <c r="G4882" s="2">
        <f>D4882*F4882</f>
        <v>1165.01</v>
      </c>
      <c r="H4882" s="2">
        <f>Table4[[#This Row],[sales]]-Table4[[#This Row],[Discount Values]]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>IF(Table4[[#This Row],[sales]]&gt;=3000,"High Sales", "Low Sales")</f>
        <v>Low Sales</v>
      </c>
      <c r="F4883" s="2">
        <v>0.42</v>
      </c>
      <c r="G4883" s="2">
        <f>D4883*F4883</f>
        <v>317.60399999999998</v>
      </c>
      <c r="H4883" s="2">
        <f>Table4[[#This Row],[sales]]-Table4[[#This Row],[Discount Values]]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>IF(Table4[[#This Row],[sales]]&gt;=3000,"High Sales", "Low Sales")</f>
        <v>High Sales</v>
      </c>
      <c r="F4884" s="2">
        <v>0.04</v>
      </c>
      <c r="G4884" s="2">
        <f>D4884*F4884</f>
        <v>162.7972</v>
      </c>
      <c r="H4884" s="2">
        <f>Table4[[#This Row],[sales]]-Table4[[#This Row],[Discount Values]]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>IF(Table4[[#This Row],[sales]]&gt;=3000,"High Sales", "Low Sales")</f>
        <v>Low Sales</v>
      </c>
      <c r="F4885" s="2">
        <v>0.42</v>
      </c>
      <c r="G4885" s="2">
        <f>D4885*F4885</f>
        <v>811.26779999999997</v>
      </c>
      <c r="H4885" s="2">
        <f>Table4[[#This Row],[sales]]-Table4[[#This Row],[Discount Values]]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>IF(Table4[[#This Row],[sales]]&gt;=3000,"High Sales", "Low Sales")</f>
        <v>High Sales</v>
      </c>
      <c r="F4886" s="2">
        <v>0.27</v>
      </c>
      <c r="G4886" s="2">
        <f>D4886*F4886</f>
        <v>954.74700000000007</v>
      </c>
      <c r="H4886" s="2">
        <f>Table4[[#This Row],[sales]]-Table4[[#This Row],[Discount Values]]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>IF(Table4[[#This Row],[sales]]&gt;=3000,"High Sales", "Low Sales")</f>
        <v>Low Sales</v>
      </c>
      <c r="F4887" s="2">
        <v>0.33</v>
      </c>
      <c r="G4887" s="2">
        <f>D4887*F4887</f>
        <v>352.43340000000001</v>
      </c>
      <c r="H4887" s="2">
        <f>Table4[[#This Row],[sales]]-Table4[[#This Row],[Discount Values]]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>IF(Table4[[#This Row],[sales]]&gt;=3000,"High Sales", "Low Sales")</f>
        <v>Low Sales</v>
      </c>
      <c r="F4888" s="2">
        <v>0.06</v>
      </c>
      <c r="G4888" s="2">
        <f>D4888*F4888</f>
        <v>18.3078</v>
      </c>
      <c r="H4888" s="2">
        <f>Table4[[#This Row],[sales]]-Table4[[#This Row],[Discount Values]]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>IF(Table4[[#This Row],[sales]]&gt;=3000,"High Sales", "Low Sales")</f>
        <v>Low Sales</v>
      </c>
      <c r="F4889" s="2">
        <v>0.2</v>
      </c>
      <c r="G4889" s="2">
        <f>D4889*F4889</f>
        <v>319.358</v>
      </c>
      <c r="H4889" s="2">
        <f>Table4[[#This Row],[sales]]-Table4[[#This Row],[Discount Values]]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>IF(Table4[[#This Row],[sales]]&gt;=3000,"High Sales", "Low Sales")</f>
        <v>Low Sales</v>
      </c>
      <c r="F4890" s="2">
        <v>0.44</v>
      </c>
      <c r="G4890" s="2">
        <f>D4890*F4890</f>
        <v>650.72919999999999</v>
      </c>
      <c r="H4890" s="2">
        <f>Table4[[#This Row],[sales]]-Table4[[#This Row],[Discount Values]]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>IF(Table4[[#This Row],[sales]]&gt;=3000,"High Sales", "Low Sales")</f>
        <v>High Sales</v>
      </c>
      <c r="F4891" s="2">
        <v>0.21</v>
      </c>
      <c r="G4891" s="2">
        <f>D4891*F4891</f>
        <v>919.80629999999996</v>
      </c>
      <c r="H4891" s="2">
        <f>Table4[[#This Row],[sales]]-Table4[[#This Row],[Discount Values]]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>IF(Table4[[#This Row],[sales]]&gt;=3000,"High Sales", "Low Sales")</f>
        <v>High Sales</v>
      </c>
      <c r="F4892" s="2">
        <v>0.06</v>
      </c>
      <c r="G4892" s="2">
        <f>D4892*F4892</f>
        <v>260.21399999999994</v>
      </c>
      <c r="H4892" s="2">
        <f>Table4[[#This Row],[sales]]-Table4[[#This Row],[Discount Values]]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>IF(Table4[[#This Row],[sales]]&gt;=3000,"High Sales", "Low Sales")</f>
        <v>Low Sales</v>
      </c>
      <c r="F4893" s="2">
        <v>0.16</v>
      </c>
      <c r="G4893" s="2">
        <f>D4893*F4893</f>
        <v>434.57279999999997</v>
      </c>
      <c r="H4893" s="2">
        <f>Table4[[#This Row],[sales]]-Table4[[#This Row],[Discount Values]]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>IF(Table4[[#This Row],[sales]]&gt;=3000,"High Sales", "Low Sales")</f>
        <v>Low Sales</v>
      </c>
      <c r="F4894" s="2">
        <v>0.11</v>
      </c>
      <c r="G4894" s="2">
        <f>D4894*F4894</f>
        <v>21.239900000000002</v>
      </c>
      <c r="H4894" s="2">
        <f>Table4[[#This Row],[sales]]-Table4[[#This Row],[Discount Values]]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>IF(Table4[[#This Row],[sales]]&gt;=3000,"High Sales", "Low Sales")</f>
        <v>Low Sales</v>
      </c>
      <c r="F4895" s="2">
        <v>0.34</v>
      </c>
      <c r="G4895" s="2">
        <f>D4895*F4895</f>
        <v>414.3886</v>
      </c>
      <c r="H4895" s="2">
        <f>Table4[[#This Row],[sales]]-Table4[[#This Row],[Discount Values]]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>IF(Table4[[#This Row],[sales]]&gt;=3000,"High Sales", "Low Sales")</f>
        <v>High Sales</v>
      </c>
      <c r="F4896" s="2">
        <v>0.46</v>
      </c>
      <c r="G4896" s="2">
        <f>D4896*F4896</f>
        <v>1486.3335999999999</v>
      </c>
      <c r="H4896" s="2">
        <f>Table4[[#This Row],[sales]]-Table4[[#This Row],[Discount Values]]</f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>IF(Table4[[#This Row],[sales]]&gt;=3000,"High Sales", "Low Sales")</f>
        <v>Low Sales</v>
      </c>
      <c r="F4897" s="2">
        <v>0.37</v>
      </c>
      <c r="G4897" s="2">
        <f>D4897*F4897</f>
        <v>220.85299999999998</v>
      </c>
      <c r="H4897" s="2">
        <f>Table4[[#This Row],[sales]]-Table4[[#This Row],[Discount Values]]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>IF(Table4[[#This Row],[sales]]&gt;=3000,"High Sales", "Low Sales")</f>
        <v>High Sales</v>
      </c>
      <c r="F4898" s="2">
        <v>0.42</v>
      </c>
      <c r="G4898" s="2">
        <f>D4898*F4898</f>
        <v>1483.8810000000001</v>
      </c>
      <c r="H4898" s="2">
        <f>Table4[[#This Row],[sales]]-Table4[[#This Row],[Discount Values]]</f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>IF(Table4[[#This Row],[sales]]&gt;=3000,"High Sales", "Low Sales")</f>
        <v>Low Sales</v>
      </c>
      <c r="F4899" s="2">
        <v>0.4</v>
      </c>
      <c r="G4899" s="2">
        <f>D4899*F4899</f>
        <v>63.448000000000008</v>
      </c>
      <c r="H4899" s="2">
        <f>Table4[[#This Row],[sales]]-Table4[[#This Row],[Discount Values]]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>IF(Table4[[#This Row],[sales]]&gt;=3000,"High Sales", "Low Sales")</f>
        <v>High Sales</v>
      </c>
      <c r="F4900" s="2">
        <v>0.01</v>
      </c>
      <c r="G4900" s="2">
        <f>D4900*F4900</f>
        <v>34.444299999999998</v>
      </c>
      <c r="H4900" s="2">
        <f>Table4[[#This Row],[sales]]-Table4[[#This Row],[Discount Values]]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>IF(Table4[[#This Row],[sales]]&gt;=3000,"High Sales", "Low Sales")</f>
        <v>High Sales</v>
      </c>
      <c r="F4901" s="2">
        <v>0.06</v>
      </c>
      <c r="G4901" s="2">
        <f>D4901*F4901</f>
        <v>254.29439999999997</v>
      </c>
      <c r="H4901" s="2">
        <f>Table4[[#This Row],[sales]]-Table4[[#This Row],[Discount Values]]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>IF(Table4[[#This Row],[sales]]&gt;=3000,"High Sales", "Low Sales")</f>
        <v>Low Sales</v>
      </c>
      <c r="F4902" s="2">
        <v>0.21</v>
      </c>
      <c r="G4902" s="2">
        <f>D4902*F4902</f>
        <v>503.82569999999998</v>
      </c>
      <c r="H4902" s="2">
        <f>Table4[[#This Row],[sales]]-Table4[[#This Row],[Discount Values]]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>IF(Table4[[#This Row],[sales]]&gt;=3000,"High Sales", "Low Sales")</f>
        <v>High Sales</v>
      </c>
      <c r="F4903" s="2">
        <v>0.06</v>
      </c>
      <c r="G4903" s="2">
        <f>D4903*F4903</f>
        <v>249.75</v>
      </c>
      <c r="H4903" s="2">
        <f>Table4[[#This Row],[sales]]-Table4[[#This Row],[Discount Values]]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>IF(Table4[[#This Row],[sales]]&gt;=3000,"High Sales", "Low Sales")</f>
        <v>High Sales</v>
      </c>
      <c r="F4904" s="2">
        <v>0.37</v>
      </c>
      <c r="G4904" s="2">
        <f>D4904*F4904</f>
        <v>1453.9113</v>
      </c>
      <c r="H4904" s="2">
        <f>Table4[[#This Row],[sales]]-Table4[[#This Row],[Discount Values]]</f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>IF(Table4[[#This Row],[sales]]&gt;=3000,"High Sales", "Low Sales")</f>
        <v>High Sales</v>
      </c>
      <c r="F4905" s="2">
        <v>0.04</v>
      </c>
      <c r="G4905" s="2">
        <f>D4905*F4905</f>
        <v>135.59799999999998</v>
      </c>
      <c r="H4905" s="2">
        <f>Table4[[#This Row],[sales]]-Table4[[#This Row],[Discount Values]]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>IF(Table4[[#This Row],[sales]]&gt;=3000,"High Sales", "Low Sales")</f>
        <v>Low Sales</v>
      </c>
      <c r="F4906" s="2">
        <v>0.21</v>
      </c>
      <c r="G4906" s="2">
        <f>D4906*F4906</f>
        <v>479.05829999999997</v>
      </c>
      <c r="H4906" s="2">
        <f>Table4[[#This Row],[sales]]-Table4[[#This Row],[Discount Values]]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>IF(Table4[[#This Row],[sales]]&gt;=3000,"High Sales", "Low Sales")</f>
        <v>Low Sales</v>
      </c>
      <c r="F4907" s="2">
        <v>0.2</v>
      </c>
      <c r="G4907" s="2">
        <f>D4907*F4907</f>
        <v>286.46600000000001</v>
      </c>
      <c r="H4907" s="2">
        <f>Table4[[#This Row],[sales]]-Table4[[#This Row],[Discount Values]]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>IF(Table4[[#This Row],[sales]]&gt;=3000,"High Sales", "Low Sales")</f>
        <v>High Sales</v>
      </c>
      <c r="F4908" s="2">
        <v>0.27</v>
      </c>
      <c r="G4908" s="2">
        <f>D4908*F4908</f>
        <v>1165.9221</v>
      </c>
      <c r="H4908" s="2">
        <f>Table4[[#This Row],[sales]]-Table4[[#This Row],[Discount Values]]</f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>IF(Table4[[#This Row],[sales]]&gt;=3000,"High Sales", "Low Sales")</f>
        <v>High Sales</v>
      </c>
      <c r="F4909" s="2">
        <v>0.31</v>
      </c>
      <c r="G4909" s="2">
        <f>D4909*F4909</f>
        <v>1016.2079</v>
      </c>
      <c r="H4909" s="2">
        <f>Table4[[#This Row],[sales]]-Table4[[#This Row],[Discount Values]]</f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>IF(Table4[[#This Row],[sales]]&gt;=3000,"High Sales", "Low Sales")</f>
        <v>High Sales</v>
      </c>
      <c r="F4910" s="2">
        <v>0.47</v>
      </c>
      <c r="G4910" s="2">
        <f>D4910*F4910</f>
        <v>1884.8316</v>
      </c>
      <c r="H4910" s="2">
        <f>Table4[[#This Row],[sales]]-Table4[[#This Row],[Discount Values]]</f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>IF(Table4[[#This Row],[sales]]&gt;=3000,"High Sales", "Low Sales")</f>
        <v>Low Sales</v>
      </c>
      <c r="F4911" s="2">
        <v>0.14000000000000001</v>
      </c>
      <c r="G4911" s="2">
        <f>D4911*F4911</f>
        <v>392.64960000000002</v>
      </c>
      <c r="H4911" s="2">
        <f>Table4[[#This Row],[sales]]-Table4[[#This Row],[Discount Values]]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>IF(Table4[[#This Row],[sales]]&gt;=3000,"High Sales", "Low Sales")</f>
        <v>Low Sales</v>
      </c>
      <c r="F4912" s="2">
        <v>0.33</v>
      </c>
      <c r="G4912" s="2">
        <f>D4912*F4912</f>
        <v>310.90949999999998</v>
      </c>
      <c r="H4912" s="2">
        <f>Table4[[#This Row],[sales]]-Table4[[#This Row],[Discount Values]]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>IF(Table4[[#This Row],[sales]]&gt;=3000,"High Sales", "Low Sales")</f>
        <v>High Sales</v>
      </c>
      <c r="F4913" s="2">
        <v>0.02</v>
      </c>
      <c r="G4913" s="2">
        <f>D4913*F4913</f>
        <v>97.984999999999999</v>
      </c>
      <c r="H4913" s="2">
        <f>Table4[[#This Row],[sales]]-Table4[[#This Row],[Discount Values]]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>IF(Table4[[#This Row],[sales]]&gt;=3000,"High Sales", "Low Sales")</f>
        <v>Low Sales</v>
      </c>
      <c r="F4914" s="2">
        <v>0</v>
      </c>
      <c r="G4914" s="2">
        <f>D4914*F4914</f>
        <v>0</v>
      </c>
      <c r="H4914" s="2">
        <f>Table4[[#This Row],[sales]]-Table4[[#This Row],[Discount Values]]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>IF(Table4[[#This Row],[sales]]&gt;=3000,"High Sales", "Low Sales")</f>
        <v>High Sales</v>
      </c>
      <c r="F4915" s="2">
        <v>0.01</v>
      </c>
      <c r="G4915" s="2">
        <f>D4915*F4915</f>
        <v>45.650799999999997</v>
      </c>
      <c r="H4915" s="2">
        <f>Table4[[#This Row],[sales]]-Table4[[#This Row],[Discount Values]]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>IF(Table4[[#This Row],[sales]]&gt;=3000,"High Sales", "Low Sales")</f>
        <v>Low Sales</v>
      </c>
      <c r="F4916" s="2">
        <v>0.22</v>
      </c>
      <c r="G4916" s="2">
        <f>D4916*F4916</f>
        <v>246.37360000000004</v>
      </c>
      <c r="H4916" s="2">
        <f>Table4[[#This Row],[sales]]-Table4[[#This Row],[Discount Values]]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>IF(Table4[[#This Row],[sales]]&gt;=3000,"High Sales", "Low Sales")</f>
        <v>Low Sales</v>
      </c>
      <c r="F4917" s="2">
        <v>0.28000000000000003</v>
      </c>
      <c r="G4917" s="2">
        <f>D4917*F4917</f>
        <v>540.78359999999998</v>
      </c>
      <c r="H4917" s="2">
        <f>Table4[[#This Row],[sales]]-Table4[[#This Row],[Discount Values]]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>IF(Table4[[#This Row],[sales]]&gt;=3000,"High Sales", "Low Sales")</f>
        <v>Low Sales</v>
      </c>
      <c r="F4918" s="2">
        <v>0</v>
      </c>
      <c r="G4918" s="2">
        <f>D4918*F4918</f>
        <v>0</v>
      </c>
      <c r="H4918" s="2">
        <f>Table4[[#This Row],[sales]]-Table4[[#This Row],[Discount Values]]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>IF(Table4[[#This Row],[sales]]&gt;=3000,"High Sales", "Low Sales")</f>
        <v>High Sales</v>
      </c>
      <c r="F4919" s="2">
        <v>0.2</v>
      </c>
      <c r="G4919" s="2">
        <f>D4919*F4919</f>
        <v>922.94799999999998</v>
      </c>
      <c r="H4919" s="2">
        <f>Table4[[#This Row],[sales]]-Table4[[#This Row],[Discount Values]]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>IF(Table4[[#This Row],[sales]]&gt;=3000,"High Sales", "Low Sales")</f>
        <v>High Sales</v>
      </c>
      <c r="F4920" s="2">
        <v>0.02</v>
      </c>
      <c r="G4920" s="2">
        <f>D4920*F4920</f>
        <v>89.043400000000005</v>
      </c>
      <c r="H4920" s="2">
        <f>Table4[[#This Row],[sales]]-Table4[[#This Row],[Discount Values]]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>IF(Table4[[#This Row],[sales]]&gt;=3000,"High Sales", "Low Sales")</f>
        <v>High Sales</v>
      </c>
      <c r="F4921" s="2">
        <v>0.33</v>
      </c>
      <c r="G4921" s="2">
        <f>D4921*F4921</f>
        <v>1364.1474000000001</v>
      </c>
      <c r="H4921" s="2">
        <f>Table4[[#This Row],[sales]]-Table4[[#This Row],[Discount Values]]</f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>IF(Table4[[#This Row],[sales]]&gt;=3000,"High Sales", "Low Sales")</f>
        <v>Low Sales</v>
      </c>
      <c r="F4922" s="2">
        <v>0.32</v>
      </c>
      <c r="G4922" s="2">
        <f>D4922*F4922</f>
        <v>622.62720000000002</v>
      </c>
      <c r="H4922" s="2">
        <f>Table4[[#This Row],[sales]]-Table4[[#This Row],[Discount Values]]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>IF(Table4[[#This Row],[sales]]&gt;=3000,"High Sales", "Low Sales")</f>
        <v>Low Sales</v>
      </c>
      <c r="F4923" s="2">
        <v>0.39</v>
      </c>
      <c r="G4923" s="2">
        <f>D4923*F4923</f>
        <v>47.587800000000001</v>
      </c>
      <c r="H4923" s="2">
        <f>Table4[[#This Row],[sales]]-Table4[[#This Row],[Discount Values]]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>IF(Table4[[#This Row],[sales]]&gt;=3000,"High Sales", "Low Sales")</f>
        <v>High Sales</v>
      </c>
      <c r="F4924" s="2">
        <v>0.27</v>
      </c>
      <c r="G4924" s="2">
        <f>D4924*F4924</f>
        <v>928.73520000000008</v>
      </c>
      <c r="H4924" s="2">
        <f>Table4[[#This Row],[sales]]-Table4[[#This Row],[Discount Values]]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>IF(Table4[[#This Row],[sales]]&gt;=3000,"High Sales", "Low Sales")</f>
        <v>Low Sales</v>
      </c>
      <c r="F4925" s="2">
        <v>0.31</v>
      </c>
      <c r="G4925" s="2">
        <f>D4925*F4925</f>
        <v>655.23770000000002</v>
      </c>
      <c r="H4925" s="2">
        <f>Table4[[#This Row],[sales]]-Table4[[#This Row],[Discount Values]]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>IF(Table4[[#This Row],[sales]]&gt;=3000,"High Sales", "Low Sales")</f>
        <v>High Sales</v>
      </c>
      <c r="F4926" s="2">
        <v>0.14000000000000001</v>
      </c>
      <c r="G4926" s="2">
        <f>D4926*F4926</f>
        <v>533.34260000000006</v>
      </c>
      <c r="H4926" s="2">
        <f>Table4[[#This Row],[sales]]-Table4[[#This Row],[Discount Values]]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>IF(Table4[[#This Row],[sales]]&gt;=3000,"High Sales", "Low Sales")</f>
        <v>High Sales</v>
      </c>
      <c r="F4927" s="2">
        <v>0.04</v>
      </c>
      <c r="G4927" s="2">
        <f>D4927*F4927</f>
        <v>159.7912</v>
      </c>
      <c r="H4927" s="2">
        <f>Table4[[#This Row],[sales]]-Table4[[#This Row],[Discount Values]]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>IF(Table4[[#This Row],[sales]]&gt;=3000,"High Sales", "Low Sales")</f>
        <v>Low Sales</v>
      </c>
      <c r="F4928" s="2">
        <v>0.37</v>
      </c>
      <c r="G4928" s="2">
        <f>D4928*F4928</f>
        <v>834.21679999999992</v>
      </c>
      <c r="H4928" s="2">
        <f>Table4[[#This Row],[sales]]-Table4[[#This Row],[Discount Values]]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>IF(Table4[[#This Row],[sales]]&gt;=3000,"High Sales", "Low Sales")</f>
        <v>High Sales</v>
      </c>
      <c r="F4929" s="2">
        <v>0.31</v>
      </c>
      <c r="G4929" s="2">
        <f>D4929*F4929</f>
        <v>1167.367</v>
      </c>
      <c r="H4929" s="2">
        <f>Table4[[#This Row],[sales]]-Table4[[#This Row],[Discount Values]]</f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>IF(Table4[[#This Row],[sales]]&gt;=3000,"High Sales", "Low Sales")</f>
        <v>High Sales</v>
      </c>
      <c r="F4930" s="2">
        <v>0.47</v>
      </c>
      <c r="G4930" s="2">
        <f>D4930*F4930</f>
        <v>1981.3742999999997</v>
      </c>
      <c r="H4930" s="2">
        <f>Table4[[#This Row],[sales]]-Table4[[#This Row],[Discount Values]]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>IF(Table4[[#This Row],[sales]]&gt;=3000,"High Sales", "Low Sales")</f>
        <v>High Sales</v>
      </c>
      <c r="F4931" s="2">
        <v>0.49</v>
      </c>
      <c r="G4931" s="2">
        <f>D4931*F4931</f>
        <v>2278.2696999999998</v>
      </c>
      <c r="H4931" s="2">
        <f>Table4[[#This Row],[sales]]-Table4[[#This Row],[Discount Values]]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>IF(Table4[[#This Row],[sales]]&gt;=3000,"High Sales", "Low Sales")</f>
        <v>Low Sales</v>
      </c>
      <c r="F4932" s="2">
        <v>0.42</v>
      </c>
      <c r="G4932" s="2">
        <f>D4932*F4932</f>
        <v>1240.6926000000001</v>
      </c>
      <c r="H4932" s="2">
        <f>Table4[[#This Row],[sales]]-Table4[[#This Row],[Discount Values]]</f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>IF(Table4[[#This Row],[sales]]&gt;=3000,"High Sales", "Low Sales")</f>
        <v>High Sales</v>
      </c>
      <c r="F4933" s="2">
        <v>0.49</v>
      </c>
      <c r="G4933" s="2">
        <f>D4933*F4933</f>
        <v>1918.1295</v>
      </c>
      <c r="H4933" s="2">
        <f>Table4[[#This Row],[sales]]-Table4[[#This Row],[Discount Values]]</f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>IF(Table4[[#This Row],[sales]]&gt;=3000,"High Sales", "Low Sales")</f>
        <v>Low Sales</v>
      </c>
      <c r="F4934" s="2">
        <v>0.32</v>
      </c>
      <c r="G4934" s="2">
        <f>D4934*F4934</f>
        <v>807.47839999999997</v>
      </c>
      <c r="H4934" s="2">
        <f>Table4[[#This Row],[sales]]-Table4[[#This Row],[Discount Values]]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>IF(Table4[[#This Row],[sales]]&gt;=3000,"High Sales", "Low Sales")</f>
        <v>Low Sales</v>
      </c>
      <c r="F4935" s="2">
        <v>0.05</v>
      </c>
      <c r="G4935" s="2">
        <f>D4935*F4935</f>
        <v>15.2075</v>
      </c>
      <c r="H4935" s="2">
        <f>Table4[[#This Row],[sales]]-Table4[[#This Row],[Discount Values]]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>IF(Table4[[#This Row],[sales]]&gt;=3000,"High Sales", "Low Sales")</f>
        <v>Low Sales</v>
      </c>
      <c r="F4936" s="2">
        <v>0.04</v>
      </c>
      <c r="G4936" s="2">
        <f>D4936*F4936</f>
        <v>34.423200000000001</v>
      </c>
      <c r="H4936" s="2">
        <f>Table4[[#This Row],[sales]]-Table4[[#This Row],[Discount Values]]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>IF(Table4[[#This Row],[sales]]&gt;=3000,"High Sales", "Low Sales")</f>
        <v>Low Sales</v>
      </c>
      <c r="F4937" s="2">
        <v>0.4</v>
      </c>
      <c r="G4937" s="2">
        <f>D4937*F4937</f>
        <v>291.32</v>
      </c>
      <c r="H4937" s="2">
        <f>Table4[[#This Row],[sales]]-Table4[[#This Row],[Discount Values]]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>IF(Table4[[#This Row],[sales]]&gt;=3000,"High Sales", "Low Sales")</f>
        <v>Low Sales</v>
      </c>
      <c r="F4938" s="2">
        <v>0.12</v>
      </c>
      <c r="G4938" s="2">
        <f>D4938*F4938</f>
        <v>112.99799999999999</v>
      </c>
      <c r="H4938" s="2">
        <f>Table4[[#This Row],[sales]]-Table4[[#This Row],[Discount Values]]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>IF(Table4[[#This Row],[sales]]&gt;=3000,"High Sales", "Low Sales")</f>
        <v>Low Sales</v>
      </c>
      <c r="F4939" s="2">
        <v>0.03</v>
      </c>
      <c r="G4939" s="2">
        <f>D4939*F4939</f>
        <v>4.5011999999999999</v>
      </c>
      <c r="H4939" s="2">
        <f>Table4[[#This Row],[sales]]-Table4[[#This Row],[Discount Values]]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>IF(Table4[[#This Row],[sales]]&gt;=3000,"High Sales", "Low Sales")</f>
        <v>High Sales</v>
      </c>
      <c r="F4940" s="2">
        <v>0.24</v>
      </c>
      <c r="G4940" s="2">
        <f>D4940*F4940</f>
        <v>1033.8383999999999</v>
      </c>
      <c r="H4940" s="2">
        <f>Table4[[#This Row],[sales]]-Table4[[#This Row],[Discount Values]]</f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>IF(Table4[[#This Row],[sales]]&gt;=3000,"High Sales", "Low Sales")</f>
        <v>Low Sales</v>
      </c>
      <c r="F4941" s="2">
        <v>0.16</v>
      </c>
      <c r="G4941" s="2">
        <f>D4941*F4941</f>
        <v>455.15680000000003</v>
      </c>
      <c r="H4941" s="2">
        <f>Table4[[#This Row],[sales]]-Table4[[#This Row],[Discount Values]]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>IF(Table4[[#This Row],[sales]]&gt;=3000,"High Sales", "Low Sales")</f>
        <v>Low Sales</v>
      </c>
      <c r="F4942" s="2">
        <v>0.28999999999999998</v>
      </c>
      <c r="G4942" s="2">
        <f>D4942*F4942</f>
        <v>573.45759999999996</v>
      </c>
      <c r="H4942" s="2">
        <f>Table4[[#This Row],[sales]]-Table4[[#This Row],[Discount Values]]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>IF(Table4[[#This Row],[sales]]&gt;=3000,"High Sales", "Low Sales")</f>
        <v>Low Sales</v>
      </c>
      <c r="F4943" s="2">
        <v>0.3</v>
      </c>
      <c r="G4943" s="2">
        <f>D4943*F4943</f>
        <v>632.37599999999998</v>
      </c>
      <c r="H4943" s="2">
        <f>Table4[[#This Row],[sales]]-Table4[[#This Row],[Discount Values]]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>IF(Table4[[#This Row],[sales]]&gt;=3000,"High Sales", "Low Sales")</f>
        <v>Low Sales</v>
      </c>
      <c r="F4944" s="2">
        <v>0.34</v>
      </c>
      <c r="G4944" s="2">
        <f>D4944*F4944</f>
        <v>805.94280000000003</v>
      </c>
      <c r="H4944" s="2">
        <f>Table4[[#This Row],[sales]]-Table4[[#This Row],[Discount Values]]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>IF(Table4[[#This Row],[sales]]&gt;=3000,"High Sales", "Low Sales")</f>
        <v>Low Sales</v>
      </c>
      <c r="F4945" s="2">
        <v>0.28999999999999998</v>
      </c>
      <c r="G4945" s="2">
        <f>D4945*F4945</f>
        <v>133.98869999999999</v>
      </c>
      <c r="H4945" s="2">
        <f>Table4[[#This Row],[sales]]-Table4[[#This Row],[Discount Values]]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>IF(Table4[[#This Row],[sales]]&gt;=3000,"High Sales", "Low Sales")</f>
        <v>Low Sales</v>
      </c>
      <c r="F4946" s="2">
        <v>0.19</v>
      </c>
      <c r="G4946" s="2">
        <f>D4946*F4946</f>
        <v>274.71339999999998</v>
      </c>
      <c r="H4946" s="2">
        <f>Table4[[#This Row],[sales]]-Table4[[#This Row],[Discount Values]]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>IF(Table4[[#This Row],[sales]]&gt;=3000,"High Sales", "Low Sales")</f>
        <v>High Sales</v>
      </c>
      <c r="F4947" s="2">
        <v>0.01</v>
      </c>
      <c r="G4947" s="2">
        <f>D4947*F4947</f>
        <v>42.729700000000001</v>
      </c>
      <c r="H4947" s="2">
        <f>Table4[[#This Row],[sales]]-Table4[[#This Row],[Discount Values]]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>IF(Table4[[#This Row],[sales]]&gt;=3000,"High Sales", "Low Sales")</f>
        <v>High Sales</v>
      </c>
      <c r="F4948" s="2">
        <v>0.45</v>
      </c>
      <c r="G4948" s="2">
        <f>D4948*F4948</f>
        <v>1684.8045000000002</v>
      </c>
      <c r="H4948" s="2">
        <f>Table4[[#This Row],[sales]]-Table4[[#This Row],[Discount Values]]</f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>IF(Table4[[#This Row],[sales]]&gt;=3000,"High Sales", "Low Sales")</f>
        <v>Low Sales</v>
      </c>
      <c r="F4949" s="2">
        <v>0.16</v>
      </c>
      <c r="G4949" s="2">
        <f>D4949*F4949</f>
        <v>457.71039999999999</v>
      </c>
      <c r="H4949" s="2">
        <f>Table4[[#This Row],[sales]]-Table4[[#This Row],[Discount Values]]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>IF(Table4[[#This Row],[sales]]&gt;=3000,"High Sales", "Low Sales")</f>
        <v>Low Sales</v>
      </c>
      <c r="F4950" s="2">
        <v>0.25</v>
      </c>
      <c r="G4950" s="2">
        <f>D4950*F4950</f>
        <v>613.86249999999995</v>
      </c>
      <c r="H4950" s="2">
        <f>Table4[[#This Row],[sales]]-Table4[[#This Row],[Discount Values]]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>IF(Table4[[#This Row],[sales]]&gt;=3000,"High Sales", "Low Sales")</f>
        <v>Low Sales</v>
      </c>
      <c r="F4951" s="2">
        <v>0.28000000000000003</v>
      </c>
      <c r="G4951" s="2">
        <f>D4951*F4951</f>
        <v>383.31160000000006</v>
      </c>
      <c r="H4951" s="2">
        <f>Table4[[#This Row],[sales]]-Table4[[#This Row],[Discount Values]]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>IF(Table4[[#This Row],[sales]]&gt;=3000,"High Sales", "Low Sales")</f>
        <v>Low Sales</v>
      </c>
      <c r="F4952" s="2">
        <v>0.16</v>
      </c>
      <c r="G4952" s="2">
        <f>D4952*F4952</f>
        <v>385.464</v>
      </c>
      <c r="H4952" s="2">
        <f>Table4[[#This Row],[sales]]-Table4[[#This Row],[Discount Values]]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>IF(Table4[[#This Row],[sales]]&gt;=3000,"High Sales", "Low Sales")</f>
        <v>High Sales</v>
      </c>
      <c r="F4953" s="2">
        <v>0.15</v>
      </c>
      <c r="G4953" s="2">
        <f>D4953*F4953</f>
        <v>454.42349999999993</v>
      </c>
      <c r="H4953" s="2">
        <f>Table4[[#This Row],[sales]]-Table4[[#This Row],[Discount Values]]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>IF(Table4[[#This Row],[sales]]&gt;=3000,"High Sales", "Low Sales")</f>
        <v>High Sales</v>
      </c>
      <c r="F4954" s="2">
        <v>0.13</v>
      </c>
      <c r="G4954" s="2">
        <f>D4954*F4954</f>
        <v>466.95089999999999</v>
      </c>
      <c r="H4954" s="2">
        <f>Table4[[#This Row],[sales]]-Table4[[#This Row],[Discount Values]]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>IF(Table4[[#This Row],[sales]]&gt;=3000,"High Sales", "Low Sales")</f>
        <v>Low Sales</v>
      </c>
      <c r="F4955" s="2">
        <v>0.12</v>
      </c>
      <c r="G4955" s="2">
        <f>D4955*F4955</f>
        <v>109.98479999999999</v>
      </c>
      <c r="H4955" s="2">
        <f>Table4[[#This Row],[sales]]-Table4[[#This Row],[Discount Values]]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>IF(Table4[[#This Row],[sales]]&gt;=3000,"High Sales", "Low Sales")</f>
        <v>High Sales</v>
      </c>
      <c r="F4956" s="2">
        <v>0.02</v>
      </c>
      <c r="G4956" s="2">
        <f>D4956*F4956</f>
        <v>81.684799999999996</v>
      </c>
      <c r="H4956" s="2">
        <f>Table4[[#This Row],[sales]]-Table4[[#This Row],[Discount Values]]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>IF(Table4[[#This Row],[sales]]&gt;=3000,"High Sales", "Low Sales")</f>
        <v>Low Sales</v>
      </c>
      <c r="F4957" s="2">
        <v>0.48</v>
      </c>
      <c r="G4957" s="2">
        <f>D4957*F4957</f>
        <v>861.35039999999992</v>
      </c>
      <c r="H4957" s="2">
        <f>Table4[[#This Row],[sales]]-Table4[[#This Row],[Discount Values]]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>IF(Table4[[#This Row],[sales]]&gt;=3000,"High Sales", "Low Sales")</f>
        <v>Low Sales</v>
      </c>
      <c r="F4958" s="2">
        <v>0.3</v>
      </c>
      <c r="G4958" s="2">
        <f>D4958*F4958</f>
        <v>769.78800000000001</v>
      </c>
      <c r="H4958" s="2">
        <f>Table4[[#This Row],[sales]]-Table4[[#This Row],[Discount Values]]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>IF(Table4[[#This Row],[sales]]&gt;=3000,"High Sales", "Low Sales")</f>
        <v>High Sales</v>
      </c>
      <c r="F4959" s="2">
        <v>0.05</v>
      </c>
      <c r="G4959" s="2">
        <f>D4959*F4959</f>
        <v>153.93650000000002</v>
      </c>
      <c r="H4959" s="2">
        <f>Table4[[#This Row],[sales]]-Table4[[#This Row],[Discount Values]]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>IF(Table4[[#This Row],[sales]]&gt;=3000,"High Sales", "Low Sales")</f>
        <v>Low Sales</v>
      </c>
      <c r="F4960" s="2">
        <v>0.3</v>
      </c>
      <c r="G4960" s="2">
        <f>D4960*F4960</f>
        <v>747.50099999999998</v>
      </c>
      <c r="H4960" s="2">
        <f>Table4[[#This Row],[sales]]-Table4[[#This Row],[Discount Values]]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>IF(Table4[[#This Row],[sales]]&gt;=3000,"High Sales", "Low Sales")</f>
        <v>Low Sales</v>
      </c>
      <c r="F4961" s="2">
        <v>0.12</v>
      </c>
      <c r="G4961" s="2">
        <f>D4961*F4961</f>
        <v>348.31080000000003</v>
      </c>
      <c r="H4961" s="2">
        <f>Table4[[#This Row],[sales]]-Table4[[#This Row],[Discount Values]]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>IF(Table4[[#This Row],[sales]]&gt;=3000,"High Sales", "Low Sales")</f>
        <v>Low Sales</v>
      </c>
      <c r="F4962" s="2">
        <v>0.16</v>
      </c>
      <c r="G4962" s="2">
        <f>D4962*F4962</f>
        <v>103.43360000000001</v>
      </c>
      <c r="H4962" s="2">
        <f>Table4[[#This Row],[sales]]-Table4[[#This Row],[Discount Values]]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>IF(Table4[[#This Row],[sales]]&gt;=3000,"High Sales", "Low Sales")</f>
        <v>Low Sales</v>
      </c>
      <c r="F4963" s="2">
        <v>0.4</v>
      </c>
      <c r="G4963" s="2">
        <f>D4963*F4963</f>
        <v>887.024</v>
      </c>
      <c r="H4963" s="2">
        <f>Table4[[#This Row],[sales]]-Table4[[#This Row],[Discount Values]]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>IF(Table4[[#This Row],[sales]]&gt;=3000,"High Sales", "Low Sales")</f>
        <v>Low Sales</v>
      </c>
      <c r="F4964" s="2">
        <v>0.44</v>
      </c>
      <c r="G4964" s="2">
        <f>D4964*F4964</f>
        <v>648.68759999999997</v>
      </c>
      <c r="H4964" s="2">
        <f>Table4[[#This Row],[sales]]-Table4[[#This Row],[Discount Values]]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>IF(Table4[[#This Row],[sales]]&gt;=3000,"High Sales", "Low Sales")</f>
        <v>Low Sales</v>
      </c>
      <c r="F4965" s="2">
        <v>0.35</v>
      </c>
      <c r="G4965" s="2">
        <f>D4965*F4965</f>
        <v>182.53549999999998</v>
      </c>
      <c r="H4965" s="2">
        <f>Table4[[#This Row],[sales]]-Table4[[#This Row],[Discount Values]]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>IF(Table4[[#This Row],[sales]]&gt;=3000,"High Sales", "Low Sales")</f>
        <v>Low Sales</v>
      </c>
      <c r="F4966" s="2">
        <v>0.47</v>
      </c>
      <c r="G4966" s="2">
        <f>D4966*F4966</f>
        <v>488.36759999999992</v>
      </c>
      <c r="H4966" s="2">
        <f>Table4[[#This Row],[sales]]-Table4[[#This Row],[Discount Values]]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>IF(Table4[[#This Row],[sales]]&gt;=3000,"High Sales", "Low Sales")</f>
        <v>High Sales</v>
      </c>
      <c r="F4967" s="2">
        <v>0.45</v>
      </c>
      <c r="G4967" s="2">
        <f>D4967*F4967</f>
        <v>1373.3910000000001</v>
      </c>
      <c r="H4967" s="2">
        <f>Table4[[#This Row],[sales]]-Table4[[#This Row],[Discount Values]]</f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>IF(Table4[[#This Row],[sales]]&gt;=3000,"High Sales", "Low Sales")</f>
        <v>Low Sales</v>
      </c>
      <c r="F4968" s="2">
        <v>0.28000000000000003</v>
      </c>
      <c r="G4968" s="2">
        <f>D4968*F4968</f>
        <v>297.8528</v>
      </c>
      <c r="H4968" s="2">
        <f>Table4[[#This Row],[sales]]-Table4[[#This Row],[Discount Values]]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>IF(Table4[[#This Row],[sales]]&gt;=3000,"High Sales", "Low Sales")</f>
        <v>Low Sales</v>
      </c>
      <c r="F4969" s="2">
        <v>0.45</v>
      </c>
      <c r="G4969" s="2">
        <f>D4969*F4969</f>
        <v>444.24450000000002</v>
      </c>
      <c r="H4969" s="2">
        <f>Table4[[#This Row],[sales]]-Table4[[#This Row],[Discount Values]]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>IF(Table4[[#This Row],[sales]]&gt;=3000,"High Sales", "Low Sales")</f>
        <v>Low Sales</v>
      </c>
      <c r="F4970" s="2">
        <v>0.27</v>
      </c>
      <c r="G4970" s="2">
        <f>D4970*F4970</f>
        <v>758.39490000000001</v>
      </c>
      <c r="H4970" s="2">
        <f>Table4[[#This Row],[sales]]-Table4[[#This Row],[Discount Values]]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>IF(Table4[[#This Row],[sales]]&gt;=3000,"High Sales", "Low Sales")</f>
        <v>High Sales</v>
      </c>
      <c r="F4971" s="2">
        <v>0.05</v>
      </c>
      <c r="G4971" s="2">
        <f>D4971*F4971</f>
        <v>226.65200000000002</v>
      </c>
      <c r="H4971" s="2">
        <f>Table4[[#This Row],[sales]]-Table4[[#This Row],[Discount Values]]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>IF(Table4[[#This Row],[sales]]&gt;=3000,"High Sales", "Low Sales")</f>
        <v>High Sales</v>
      </c>
      <c r="F4972" s="2">
        <v>0.41</v>
      </c>
      <c r="G4972" s="2">
        <f>D4972*F4972</f>
        <v>1625.4819</v>
      </c>
      <c r="H4972" s="2">
        <f>Table4[[#This Row],[sales]]-Table4[[#This Row],[Discount Values]]</f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>IF(Table4[[#This Row],[sales]]&gt;=3000,"High Sales", "Low Sales")</f>
        <v>High Sales</v>
      </c>
      <c r="F4973" s="2">
        <v>7.0000000000000007E-2</v>
      </c>
      <c r="G4973" s="2">
        <f>D4973*F4973</f>
        <v>317.44580000000002</v>
      </c>
      <c r="H4973" s="2">
        <f>Table4[[#This Row],[sales]]-Table4[[#This Row],[Discount Values]]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>IF(Table4[[#This Row],[sales]]&gt;=3000,"High Sales", "Low Sales")</f>
        <v>Low Sales</v>
      </c>
      <c r="F4974" s="2">
        <v>0.16</v>
      </c>
      <c r="G4974" s="2">
        <f>D4974*F4974</f>
        <v>473.05599999999998</v>
      </c>
      <c r="H4974" s="2">
        <f>Table4[[#This Row],[sales]]-Table4[[#This Row],[Discount Values]]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>IF(Table4[[#This Row],[sales]]&gt;=3000,"High Sales", "Low Sales")</f>
        <v>Low Sales</v>
      </c>
      <c r="F4975" s="2">
        <v>0.19</v>
      </c>
      <c r="G4975" s="2">
        <f>D4975*F4975</f>
        <v>400.64350000000002</v>
      </c>
      <c r="H4975" s="2">
        <f>Table4[[#This Row],[sales]]-Table4[[#This Row],[Discount Values]]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>IF(Table4[[#This Row],[sales]]&gt;=3000,"High Sales", "Low Sales")</f>
        <v>High Sales</v>
      </c>
      <c r="F4976" s="2">
        <v>0.4</v>
      </c>
      <c r="G4976" s="2">
        <f>D4976*F4976</f>
        <v>1470.096</v>
      </c>
      <c r="H4976" s="2">
        <f>Table4[[#This Row],[sales]]-Table4[[#This Row],[Discount Values]]</f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>IF(Table4[[#This Row],[sales]]&gt;=3000,"High Sales", "Low Sales")</f>
        <v>Low Sales</v>
      </c>
      <c r="F4977" s="2">
        <v>0.04</v>
      </c>
      <c r="G4977" s="2">
        <f>D4977*F4977</f>
        <v>55.227200000000003</v>
      </c>
      <c r="H4977" s="2">
        <f>Table4[[#This Row],[sales]]-Table4[[#This Row],[Discount Values]]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>IF(Table4[[#This Row],[sales]]&gt;=3000,"High Sales", "Low Sales")</f>
        <v>Low Sales</v>
      </c>
      <c r="F4978" s="2">
        <v>0.22</v>
      </c>
      <c r="G4978" s="2">
        <f>D4978*F4978</f>
        <v>106.1412</v>
      </c>
      <c r="H4978" s="2">
        <f>Table4[[#This Row],[sales]]-Table4[[#This Row],[Discount Values]]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>IF(Table4[[#This Row],[sales]]&gt;=3000,"High Sales", "Low Sales")</f>
        <v>Low Sales</v>
      </c>
      <c r="F4979" s="2">
        <v>0.22</v>
      </c>
      <c r="G4979" s="2">
        <f>D4979*F4979</f>
        <v>393.49419999999998</v>
      </c>
      <c r="H4979" s="2">
        <f>Table4[[#This Row],[sales]]-Table4[[#This Row],[Discount Values]]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>IF(Table4[[#This Row],[sales]]&gt;=3000,"High Sales", "Low Sales")</f>
        <v>Low Sales</v>
      </c>
      <c r="F4980" s="2">
        <v>0.28999999999999998</v>
      </c>
      <c r="G4980" s="2">
        <f>D4980*F4980</f>
        <v>454.21539999999999</v>
      </c>
      <c r="H4980" s="2">
        <f>Table4[[#This Row],[sales]]-Table4[[#This Row],[Discount Values]]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>IF(Table4[[#This Row],[sales]]&gt;=3000,"High Sales", "Low Sales")</f>
        <v>High Sales</v>
      </c>
      <c r="F4981" s="2">
        <v>0.18</v>
      </c>
      <c r="G4981" s="2">
        <f>D4981*F4981</f>
        <v>613.8252</v>
      </c>
      <c r="H4981" s="2">
        <f>Table4[[#This Row],[sales]]-Table4[[#This Row],[Discount Values]]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>IF(Table4[[#This Row],[sales]]&gt;=3000,"High Sales", "Low Sales")</f>
        <v>Low Sales</v>
      </c>
      <c r="F4982" s="2">
        <v>0.28999999999999998</v>
      </c>
      <c r="G4982" s="2">
        <f>D4982*F4982</f>
        <v>812.48719999999992</v>
      </c>
      <c r="H4982" s="2">
        <f>Table4[[#This Row],[sales]]-Table4[[#This Row],[Discount Values]]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>IF(Table4[[#This Row],[sales]]&gt;=3000,"High Sales", "Low Sales")</f>
        <v>Low Sales</v>
      </c>
      <c r="F4983" s="2">
        <v>0.49</v>
      </c>
      <c r="G4983" s="2">
        <f>D4983*F4983</f>
        <v>380.9701</v>
      </c>
      <c r="H4983" s="2">
        <f>Table4[[#This Row],[sales]]-Table4[[#This Row],[Discount Values]]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>IF(Table4[[#This Row],[sales]]&gt;=3000,"High Sales", "Low Sales")</f>
        <v>High Sales</v>
      </c>
      <c r="F4984" s="2">
        <v>0.04</v>
      </c>
      <c r="G4984" s="2">
        <f>D4984*F4984</f>
        <v>182.0668</v>
      </c>
      <c r="H4984" s="2">
        <f>Table4[[#This Row],[sales]]-Table4[[#This Row],[Discount Values]]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>IF(Table4[[#This Row],[sales]]&gt;=3000,"High Sales", "Low Sales")</f>
        <v>High Sales</v>
      </c>
      <c r="F4985" s="2">
        <v>0.44</v>
      </c>
      <c r="G4985" s="2">
        <f>D4985*F4985</f>
        <v>1323.2384</v>
      </c>
      <c r="H4985" s="2">
        <f>Table4[[#This Row],[sales]]-Table4[[#This Row],[Discount Values]]</f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>IF(Table4[[#This Row],[sales]]&gt;=3000,"High Sales", "Low Sales")</f>
        <v>Low Sales</v>
      </c>
      <c r="F4986" s="2">
        <v>0.15</v>
      </c>
      <c r="G4986" s="2">
        <f>D4986*F4986</f>
        <v>351.39749999999998</v>
      </c>
      <c r="H4986" s="2">
        <f>Table4[[#This Row],[sales]]-Table4[[#This Row],[Discount Values]]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>IF(Table4[[#This Row],[sales]]&gt;=3000,"High Sales", "Low Sales")</f>
        <v>High Sales</v>
      </c>
      <c r="F4987" s="2">
        <v>0.23</v>
      </c>
      <c r="G4987" s="2">
        <f>D4987*F4987</f>
        <v>1079.2198000000001</v>
      </c>
      <c r="H4987" s="2">
        <f>Table4[[#This Row],[sales]]-Table4[[#This Row],[Discount Values]]</f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>IF(Table4[[#This Row],[sales]]&gt;=3000,"High Sales", "Low Sales")</f>
        <v>Low Sales</v>
      </c>
      <c r="F4988" s="2">
        <v>0.37</v>
      </c>
      <c r="G4988" s="2">
        <f>D4988*F4988</f>
        <v>213.40859999999998</v>
      </c>
      <c r="H4988" s="2">
        <f>Table4[[#This Row],[sales]]-Table4[[#This Row],[Discount Values]]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>IF(Table4[[#This Row],[sales]]&gt;=3000,"High Sales", "Low Sales")</f>
        <v>High Sales</v>
      </c>
      <c r="F4989" s="2">
        <v>0.46</v>
      </c>
      <c r="G4989" s="2">
        <f>D4989*F4989</f>
        <v>1825.7446000000002</v>
      </c>
      <c r="H4989" s="2">
        <f>Table4[[#This Row],[sales]]-Table4[[#This Row],[Discount Values]]</f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>IF(Table4[[#This Row],[sales]]&gt;=3000,"High Sales", "Low Sales")</f>
        <v>Low Sales</v>
      </c>
      <c r="F4990" s="2">
        <v>0</v>
      </c>
      <c r="G4990" s="2">
        <f>D4990*F4990</f>
        <v>0</v>
      </c>
      <c r="H4990" s="2">
        <f>Table4[[#This Row],[sales]]-Table4[[#This Row],[Discount Values]]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>IF(Table4[[#This Row],[sales]]&gt;=3000,"High Sales", "Low Sales")</f>
        <v>High Sales</v>
      </c>
      <c r="F4991" s="2">
        <v>0.33</v>
      </c>
      <c r="G4991" s="2">
        <f>D4991*F4991</f>
        <v>1157.4453000000001</v>
      </c>
      <c r="H4991" s="2">
        <f>Table4[[#This Row],[sales]]-Table4[[#This Row],[Discount Values]]</f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>IF(Table4[[#This Row],[sales]]&gt;=3000,"High Sales", "Low Sales")</f>
        <v>High Sales</v>
      </c>
      <c r="F4992" s="2">
        <v>0.03</v>
      </c>
      <c r="G4992" s="2">
        <f>D4992*F4992</f>
        <v>139.81649999999999</v>
      </c>
      <c r="H4992" s="2">
        <f>Table4[[#This Row],[sales]]-Table4[[#This Row],[Discount Values]]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>IF(Table4[[#This Row],[sales]]&gt;=3000,"High Sales", "Low Sales")</f>
        <v>Low Sales</v>
      </c>
      <c r="F4993" s="2">
        <v>0.26</v>
      </c>
      <c r="G4993" s="2">
        <f>D4993*F4993</f>
        <v>685.56540000000007</v>
      </c>
      <c r="H4993" s="2">
        <f>Table4[[#This Row],[sales]]-Table4[[#This Row],[Discount Values]]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>IF(Table4[[#This Row],[sales]]&gt;=3000,"High Sales", "Low Sales")</f>
        <v>Low Sales</v>
      </c>
      <c r="F4994" s="2">
        <v>0.37</v>
      </c>
      <c r="G4994" s="2">
        <f>D4994*F4994</f>
        <v>78.0441</v>
      </c>
      <c r="H4994" s="2">
        <f>Table4[[#This Row],[sales]]-Table4[[#This Row],[Discount Values]]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>IF(Table4[[#This Row],[sales]]&gt;=3000,"High Sales", "Low Sales")</f>
        <v>Low Sales</v>
      </c>
      <c r="F4995" s="2">
        <v>0.08</v>
      </c>
      <c r="G4995" s="2">
        <f>D4995*F4995</f>
        <v>19.308800000000002</v>
      </c>
      <c r="H4995" s="2">
        <f>Table4[[#This Row],[sales]]-Table4[[#This Row],[Discount Values]]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>IF(Table4[[#This Row],[sales]]&gt;=3000,"High Sales", "Low Sales")</f>
        <v>Low Sales</v>
      </c>
      <c r="F4996" s="2">
        <v>0.38</v>
      </c>
      <c r="G4996" s="2">
        <f>D4996*F4996</f>
        <v>653.505</v>
      </c>
      <c r="H4996" s="2">
        <f>Table4[[#This Row],[sales]]-Table4[[#This Row],[Discount Values]]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>IF(Table4[[#This Row],[sales]]&gt;=3000,"High Sales", "Low Sales")</f>
        <v>High Sales</v>
      </c>
      <c r="F4997" s="2">
        <v>0.15</v>
      </c>
      <c r="G4997" s="2">
        <f>D4997*F4997</f>
        <v>589.51949999999999</v>
      </c>
      <c r="H4997" s="2">
        <f>Table4[[#This Row],[sales]]-Table4[[#This Row],[Discount Values]]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>IF(Table4[[#This Row],[sales]]&gt;=3000,"High Sales", "Low Sales")</f>
        <v>Low Sales</v>
      </c>
      <c r="F4998" s="2">
        <v>0.31</v>
      </c>
      <c r="G4998" s="2">
        <f>D4998*F4998</f>
        <v>468.86880000000002</v>
      </c>
      <c r="H4998" s="2">
        <f>Table4[[#This Row],[sales]]-Table4[[#This Row],[Discount Values]]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>IF(Table4[[#This Row],[sales]]&gt;=3000,"High Sales", "Low Sales")</f>
        <v>Low Sales</v>
      </c>
      <c r="F4999" s="2">
        <v>0.33</v>
      </c>
      <c r="G4999" s="2">
        <f>D4999*F4999</f>
        <v>573.8370000000001</v>
      </c>
      <c r="H4999" s="2">
        <f>Table4[[#This Row],[sales]]-Table4[[#This Row],[Discount Values]]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>IF(Table4[[#This Row],[sales]]&gt;=3000,"High Sales", "Low Sales")</f>
        <v>High Sales</v>
      </c>
      <c r="F5000" s="2">
        <v>0.32</v>
      </c>
      <c r="G5000" s="2">
        <f>D5000*F5000</f>
        <v>1262.0352</v>
      </c>
      <c r="H5000" s="2">
        <f>Table4[[#This Row],[sales]]-Table4[[#This Row],[Discount Values]]</f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>IF(Table4[[#This Row],[sales]]&gt;=3000,"High Sales", "Low Sales")</f>
        <v>Low Sales</v>
      </c>
      <c r="F5001" s="2">
        <v>0.01</v>
      </c>
      <c r="G5001" s="2">
        <f>D5001*F5001</f>
        <v>6.6933000000000007</v>
      </c>
      <c r="H5001" s="2">
        <f>Table4[[#This Row],[sales]]-Table4[[#This Row],[Discount Values]]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>IF(Table4[[#This Row],[sales]]&gt;=3000,"High Sales", "Low Sales")</f>
        <v>High Sales</v>
      </c>
      <c r="F5002" s="2">
        <v>0.08</v>
      </c>
      <c r="G5002" s="2">
        <f>D5002*F5002</f>
        <v>339.9504</v>
      </c>
      <c r="H5002" s="2">
        <f>Table4[[#This Row],[sales]]-Table4[[#This Row],[Discount Values]]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>IF(Table4[[#This Row],[sales]]&gt;=3000,"High Sales", "Low Sales")</f>
        <v>Low Sales</v>
      </c>
      <c r="F5003" s="2">
        <v>0.43</v>
      </c>
      <c r="G5003" s="2">
        <f>D5003*F5003</f>
        <v>603.02340000000004</v>
      </c>
      <c r="H5003" s="2">
        <f>Table4[[#This Row],[sales]]-Table4[[#This Row],[Discount Values]]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>IF(Table4[[#This Row],[sales]]&gt;=3000,"High Sales", "Low Sales")</f>
        <v>Low Sales</v>
      </c>
      <c r="F5004" s="2">
        <v>0.47</v>
      </c>
      <c r="G5004" s="2">
        <f>D5004*F5004</f>
        <v>164.96529999999998</v>
      </c>
      <c r="H5004" s="2">
        <f>Table4[[#This Row],[sales]]-Table4[[#This Row],[Discount Values]]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>IF(Table4[[#This Row],[sales]]&gt;=3000,"High Sales", "Low Sales")</f>
        <v>Low Sales</v>
      </c>
      <c r="F5005" s="2">
        <v>0.28000000000000003</v>
      </c>
      <c r="G5005" s="2">
        <f>D5005*F5005</f>
        <v>188.99440000000001</v>
      </c>
      <c r="H5005" s="2">
        <f>Table4[[#This Row],[sales]]-Table4[[#This Row],[Discount Values]]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>IF(Table4[[#This Row],[sales]]&gt;=3000,"High Sales", "Low Sales")</f>
        <v>High Sales</v>
      </c>
      <c r="F5006" s="2">
        <v>0.3</v>
      </c>
      <c r="G5006" s="2">
        <f>D5006*F5006</f>
        <v>1430.2560000000001</v>
      </c>
      <c r="H5006" s="2">
        <f>Table4[[#This Row],[sales]]-Table4[[#This Row],[Discount Values]]</f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>IF(Table4[[#This Row],[sales]]&gt;=3000,"High Sales", "Low Sales")</f>
        <v>Low Sales</v>
      </c>
      <c r="F5007" s="2">
        <v>0.38</v>
      </c>
      <c r="G5007" s="2">
        <f>D5007*F5007</f>
        <v>878.36619999999994</v>
      </c>
      <c r="H5007" s="2">
        <f>Table4[[#This Row],[sales]]-Table4[[#This Row],[Discount Values]]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>IF(Table4[[#This Row],[sales]]&gt;=3000,"High Sales", "Low Sales")</f>
        <v>Low Sales</v>
      </c>
      <c r="F5008" s="2">
        <v>0.2</v>
      </c>
      <c r="G5008" s="2">
        <f>D5008*F5008</f>
        <v>271.31</v>
      </c>
      <c r="H5008" s="2">
        <f>Table4[[#This Row],[sales]]-Table4[[#This Row],[Discount Values]]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>IF(Table4[[#This Row],[sales]]&gt;=3000,"High Sales", "Low Sales")</f>
        <v>Low Sales</v>
      </c>
      <c r="F5009" s="2">
        <v>0.16</v>
      </c>
      <c r="G5009" s="2">
        <f>D5009*F5009</f>
        <v>424.67680000000001</v>
      </c>
      <c r="H5009" s="2">
        <f>Table4[[#This Row],[sales]]-Table4[[#This Row],[Discount Values]]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>IF(Table4[[#This Row],[sales]]&gt;=3000,"High Sales", "Low Sales")</f>
        <v>High Sales</v>
      </c>
      <c r="F5010" s="2">
        <v>0.38</v>
      </c>
      <c r="G5010" s="2">
        <f>D5010*F5010</f>
        <v>1308.53</v>
      </c>
      <c r="H5010" s="2">
        <f>Table4[[#This Row],[sales]]-Table4[[#This Row],[Discount Values]]</f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>IF(Table4[[#This Row],[sales]]&gt;=3000,"High Sales", "Low Sales")</f>
        <v>Low Sales</v>
      </c>
      <c r="F5011" s="2">
        <v>0.01</v>
      </c>
      <c r="G5011" s="2">
        <f>D5011*F5011</f>
        <v>16.621099999999998</v>
      </c>
      <c r="H5011" s="2">
        <f>Table4[[#This Row],[sales]]-Table4[[#This Row],[Discount Values]]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>IF(Table4[[#This Row],[sales]]&gt;=3000,"High Sales", "Low Sales")</f>
        <v>High Sales</v>
      </c>
      <c r="F5012" s="2">
        <v>0.44</v>
      </c>
      <c r="G5012" s="2">
        <f>D5012*F5012</f>
        <v>1607.6851999999999</v>
      </c>
      <c r="H5012" s="2">
        <f>Table4[[#This Row],[sales]]-Table4[[#This Row],[Discount Values]]</f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>IF(Table4[[#This Row],[sales]]&gt;=3000,"High Sales", "Low Sales")</f>
        <v>Low Sales</v>
      </c>
      <c r="F5013" s="2">
        <v>0.22</v>
      </c>
      <c r="G5013" s="2">
        <f>D5013*F5013</f>
        <v>293.92879999999997</v>
      </c>
      <c r="H5013" s="2">
        <f>Table4[[#This Row],[sales]]-Table4[[#This Row],[Discount Values]]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>IF(Table4[[#This Row],[sales]]&gt;=3000,"High Sales", "Low Sales")</f>
        <v>Low Sales</v>
      </c>
      <c r="F5014" s="2">
        <v>0.25</v>
      </c>
      <c r="G5014" s="2">
        <f>D5014*F5014</f>
        <v>162.61250000000001</v>
      </c>
      <c r="H5014" s="2">
        <f>Table4[[#This Row],[sales]]-Table4[[#This Row],[Discount Values]]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>IF(Table4[[#This Row],[sales]]&gt;=3000,"High Sales", "Low Sales")</f>
        <v>Low Sales</v>
      </c>
      <c r="F5015" s="2">
        <v>0.32</v>
      </c>
      <c r="G5015" s="2">
        <f>D5015*F5015</f>
        <v>893.94240000000002</v>
      </c>
      <c r="H5015" s="2">
        <f>Table4[[#This Row],[sales]]-Table4[[#This Row],[Discount Values]]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>IF(Table4[[#This Row],[sales]]&gt;=3000,"High Sales", "Low Sales")</f>
        <v>Low Sales</v>
      </c>
      <c r="F5016" s="2">
        <v>0.14000000000000001</v>
      </c>
      <c r="G5016" s="2">
        <f>D5016*F5016</f>
        <v>117.66720000000001</v>
      </c>
      <c r="H5016" s="2">
        <f>Table4[[#This Row],[sales]]-Table4[[#This Row],[Discount Values]]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>IF(Table4[[#This Row],[sales]]&gt;=3000,"High Sales", "Low Sales")</f>
        <v>High Sales</v>
      </c>
      <c r="F5017" s="2">
        <v>0.3</v>
      </c>
      <c r="G5017" s="2">
        <f>D5017*F5017</f>
        <v>1412.5139999999999</v>
      </c>
      <c r="H5017" s="2">
        <f>Table4[[#This Row],[sales]]-Table4[[#This Row],[Discount Values]]</f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>IF(Table4[[#This Row],[sales]]&gt;=3000,"High Sales", "Low Sales")</f>
        <v>Low Sales</v>
      </c>
      <c r="F5018" s="2">
        <v>0.35</v>
      </c>
      <c r="G5018" s="2">
        <f>D5018*F5018</f>
        <v>35.769999999999996</v>
      </c>
      <c r="H5018" s="2">
        <f>Table4[[#This Row],[sales]]-Table4[[#This Row],[Discount Values]]</f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>IF(Table4[[#This Row],[sales]]&gt;=3000,"High Sales", "Low Sales")</f>
        <v>High Sales</v>
      </c>
      <c r="F5019" s="2">
        <v>0.06</v>
      </c>
      <c r="G5019" s="2">
        <f>D5019*F5019</f>
        <v>228.17459999999997</v>
      </c>
      <c r="H5019" s="2">
        <f>Table4[[#This Row],[sales]]-Table4[[#This Row],[Discount Values]]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>IF(Table4[[#This Row],[sales]]&gt;=3000,"High Sales", "Low Sales")</f>
        <v>Low Sales</v>
      </c>
      <c r="F5020" s="2">
        <v>0.26</v>
      </c>
      <c r="G5020" s="2">
        <f>D5020*F5020</f>
        <v>382.04920000000004</v>
      </c>
      <c r="H5020" s="2">
        <f>Table4[[#This Row],[sales]]-Table4[[#This Row],[Discount Values]]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>IF(Table4[[#This Row],[sales]]&gt;=3000,"High Sales", "Low Sales")</f>
        <v>High Sales</v>
      </c>
      <c r="F5021" s="2">
        <v>0.16</v>
      </c>
      <c r="G5021" s="2">
        <f>D5021*F5021</f>
        <v>679.33280000000002</v>
      </c>
      <c r="H5021" s="2">
        <f>Table4[[#This Row],[sales]]-Table4[[#This Row],[Discount Values]]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>IF(Table4[[#This Row],[sales]]&gt;=3000,"High Sales", "Low Sales")</f>
        <v>Low Sales</v>
      </c>
      <c r="F5022" s="2">
        <v>0.28000000000000003</v>
      </c>
      <c r="G5022" s="2">
        <f>D5022*F5022</f>
        <v>110.52720000000001</v>
      </c>
      <c r="H5022" s="2">
        <f>Table4[[#This Row],[sales]]-Table4[[#This Row],[Discount Values]]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>IF(Table4[[#This Row],[sales]]&gt;=3000,"High Sales", "Low Sales")</f>
        <v>High Sales</v>
      </c>
      <c r="F5023" s="2">
        <v>0.01</v>
      </c>
      <c r="G5023" s="2">
        <f>D5023*F5023</f>
        <v>47.696999999999996</v>
      </c>
      <c r="H5023" s="2">
        <f>Table4[[#This Row],[sales]]-Table4[[#This Row],[Discount Values]]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>IF(Table4[[#This Row],[sales]]&gt;=3000,"High Sales", "Low Sales")</f>
        <v>Low Sales</v>
      </c>
      <c r="F5024" s="2">
        <v>0.37</v>
      </c>
      <c r="G5024" s="2">
        <f>D5024*F5024</f>
        <v>220.8271</v>
      </c>
      <c r="H5024" s="2">
        <f>Table4[[#This Row],[sales]]-Table4[[#This Row],[Discount Values]]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>IF(Table4[[#This Row],[sales]]&gt;=3000,"High Sales", "Low Sales")</f>
        <v>High Sales</v>
      </c>
      <c r="F5025" s="2">
        <v>0.08</v>
      </c>
      <c r="G5025" s="2">
        <f>D5025*F5025</f>
        <v>316.85040000000004</v>
      </c>
      <c r="H5025" s="2">
        <f>Table4[[#This Row],[sales]]-Table4[[#This Row],[Discount Values]]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>IF(Table4[[#This Row],[sales]]&gt;=3000,"High Sales", "Low Sales")</f>
        <v>Low Sales</v>
      </c>
      <c r="F5026" s="2">
        <v>0.34</v>
      </c>
      <c r="G5026" s="2">
        <f>D5026*F5026</f>
        <v>895.89320000000009</v>
      </c>
      <c r="H5026" s="2">
        <f>Table4[[#This Row],[sales]]-Table4[[#This Row],[Discount Values]]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>IF(Table4[[#This Row],[sales]]&gt;=3000,"High Sales", "Low Sales")</f>
        <v>Low Sales</v>
      </c>
      <c r="F5027" s="2">
        <v>0.38</v>
      </c>
      <c r="G5027" s="2">
        <f>D5027*F5027</f>
        <v>839.39339999999993</v>
      </c>
      <c r="H5027" s="2">
        <f>Table4[[#This Row],[sales]]-Table4[[#This Row],[Discount Values]]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>IF(Table4[[#This Row],[sales]]&gt;=3000,"High Sales", "Low Sales")</f>
        <v>Low Sales</v>
      </c>
      <c r="F5028" s="2">
        <v>0.38</v>
      </c>
      <c r="G5028" s="2">
        <f>D5028*F5028</f>
        <v>559.64880000000005</v>
      </c>
      <c r="H5028" s="2">
        <f>Table4[[#This Row],[sales]]-Table4[[#This Row],[Discount Values]]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>IF(Table4[[#This Row],[sales]]&gt;=3000,"High Sales", "Low Sales")</f>
        <v>High Sales</v>
      </c>
      <c r="F5029" s="2">
        <v>0.41</v>
      </c>
      <c r="G5029" s="2">
        <f>D5029*F5029</f>
        <v>1731.3110999999999</v>
      </c>
      <c r="H5029" s="2">
        <f>Table4[[#This Row],[sales]]-Table4[[#This Row],[Discount Values]]</f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>IF(Table4[[#This Row],[sales]]&gt;=3000,"High Sales", "Low Sales")</f>
        <v>Low Sales</v>
      </c>
      <c r="F5030" s="2">
        <v>0.15</v>
      </c>
      <c r="G5030" s="2">
        <f>D5030*F5030</f>
        <v>161.81699999999998</v>
      </c>
      <c r="H5030" s="2">
        <f>Table4[[#This Row],[sales]]-Table4[[#This Row],[Discount Values]]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>IF(Table4[[#This Row],[sales]]&gt;=3000,"High Sales", "Low Sales")</f>
        <v>High Sales</v>
      </c>
      <c r="F5031" s="2">
        <v>0.48</v>
      </c>
      <c r="G5031" s="2">
        <f>D5031*F5031</f>
        <v>1744.3583999999998</v>
      </c>
      <c r="H5031" s="2">
        <f>Table4[[#This Row],[sales]]-Table4[[#This Row],[Discount Values]]</f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>IF(Table4[[#This Row],[sales]]&gt;=3000,"High Sales", "Low Sales")</f>
        <v>Low Sales</v>
      </c>
      <c r="F5032" s="2">
        <v>0.01</v>
      </c>
      <c r="G5032" s="2">
        <f>D5032*F5032</f>
        <v>22.843800000000002</v>
      </c>
      <c r="H5032" s="2">
        <f>Table4[[#This Row],[sales]]-Table4[[#This Row],[Discount Values]]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>IF(Table4[[#This Row],[sales]]&gt;=3000,"High Sales", "Low Sales")</f>
        <v>High Sales</v>
      </c>
      <c r="F5033" s="2">
        <v>0.24</v>
      </c>
      <c r="G5033" s="2">
        <f>D5033*F5033</f>
        <v>1198.2311999999999</v>
      </c>
      <c r="H5033" s="2">
        <f>Table4[[#This Row],[sales]]-Table4[[#This Row],[Discount Values]]</f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>IF(Table4[[#This Row],[sales]]&gt;=3000,"High Sales", "Low Sales")</f>
        <v>High Sales</v>
      </c>
      <c r="F5034" s="2">
        <v>0.14000000000000001</v>
      </c>
      <c r="G5034" s="2">
        <f>D5034*F5034</f>
        <v>433.42040000000009</v>
      </c>
      <c r="H5034" s="2">
        <f>Table4[[#This Row],[sales]]-Table4[[#This Row],[Discount Values]]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>IF(Table4[[#This Row],[sales]]&gt;=3000,"High Sales", "Low Sales")</f>
        <v>Low Sales</v>
      </c>
      <c r="F5035" s="2">
        <v>0.37</v>
      </c>
      <c r="G5035" s="2">
        <f>D5035*F5035</f>
        <v>225.89609999999999</v>
      </c>
      <c r="H5035" s="2">
        <f>Table4[[#This Row],[sales]]-Table4[[#This Row],[Discount Values]]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>IF(Table4[[#This Row],[sales]]&gt;=3000,"High Sales", "Low Sales")</f>
        <v>Low Sales</v>
      </c>
      <c r="F5036" s="2">
        <v>0.4</v>
      </c>
      <c r="G5036" s="2">
        <f>D5036*F5036</f>
        <v>862.2600000000001</v>
      </c>
      <c r="H5036" s="2">
        <f>Table4[[#This Row],[sales]]-Table4[[#This Row],[Discount Values]]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>IF(Table4[[#This Row],[sales]]&gt;=3000,"High Sales", "Low Sales")</f>
        <v>Low Sales</v>
      </c>
      <c r="F5037" s="2">
        <v>0.41</v>
      </c>
      <c r="G5037" s="2">
        <f>D5037*F5037</f>
        <v>174.19669999999999</v>
      </c>
      <c r="H5037" s="2">
        <f>Table4[[#This Row],[sales]]-Table4[[#This Row],[Discount Values]]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>IF(Table4[[#This Row],[sales]]&gt;=3000,"High Sales", "Low Sales")</f>
        <v>Low Sales</v>
      </c>
      <c r="F5038" s="2">
        <v>0.15</v>
      </c>
      <c r="G5038" s="2">
        <f>D5038*F5038</f>
        <v>224.95650000000001</v>
      </c>
      <c r="H5038" s="2">
        <f>Table4[[#This Row],[sales]]-Table4[[#This Row],[Discount Values]]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>IF(Table4[[#This Row],[sales]]&gt;=3000,"High Sales", "Low Sales")</f>
        <v>Low Sales</v>
      </c>
      <c r="F5039" s="2">
        <v>0.14000000000000001</v>
      </c>
      <c r="G5039" s="2">
        <f>D5039*F5039</f>
        <v>249.51500000000001</v>
      </c>
      <c r="H5039" s="2">
        <f>Table4[[#This Row],[sales]]-Table4[[#This Row],[Discount Values]]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>IF(Table4[[#This Row],[sales]]&gt;=3000,"High Sales", "Low Sales")</f>
        <v>High Sales</v>
      </c>
      <c r="F5040" s="2">
        <v>0.34</v>
      </c>
      <c r="G5040" s="2">
        <f>D5040*F5040</f>
        <v>1455.3938000000001</v>
      </c>
      <c r="H5040" s="2">
        <f>Table4[[#This Row],[sales]]-Table4[[#This Row],[Discount Values]]</f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>IF(Table4[[#This Row],[sales]]&gt;=3000,"High Sales", "Low Sales")</f>
        <v>High Sales</v>
      </c>
      <c r="F5041" s="2">
        <v>0.46</v>
      </c>
      <c r="G5041" s="2">
        <f>D5041*F5041</f>
        <v>1934.8244000000002</v>
      </c>
      <c r="H5041" s="2">
        <f>Table4[[#This Row],[sales]]-Table4[[#This Row],[Discount Values]]</f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>IF(Table4[[#This Row],[sales]]&gt;=3000,"High Sales", "Low Sales")</f>
        <v>Low Sales</v>
      </c>
      <c r="F5042" s="2">
        <v>0.13</v>
      </c>
      <c r="G5042" s="2">
        <f>D5042*F5042</f>
        <v>20.361899999999999</v>
      </c>
      <c r="H5042" s="2">
        <f>Table4[[#This Row],[sales]]-Table4[[#This Row],[Discount Values]]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>IF(Table4[[#This Row],[sales]]&gt;=3000,"High Sales", "Low Sales")</f>
        <v>Low Sales</v>
      </c>
      <c r="F5043" s="2">
        <v>0.46</v>
      </c>
      <c r="G5043" s="2">
        <f>D5043*F5043</f>
        <v>1245.7582</v>
      </c>
      <c r="H5043" s="2">
        <f>Table4[[#This Row],[sales]]-Table4[[#This Row],[Discount Values]]</f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>IF(Table4[[#This Row],[sales]]&gt;=3000,"High Sales", "Low Sales")</f>
        <v>Low Sales</v>
      </c>
      <c r="F5044" s="2">
        <v>0.3</v>
      </c>
      <c r="G5044" s="2">
        <f>D5044*F5044</f>
        <v>358.60799999999995</v>
      </c>
      <c r="H5044" s="2">
        <f>Table4[[#This Row],[sales]]-Table4[[#This Row],[Discount Values]]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>IF(Table4[[#This Row],[sales]]&gt;=3000,"High Sales", "Low Sales")</f>
        <v>Low Sales</v>
      </c>
      <c r="F5045" s="2">
        <v>0.37</v>
      </c>
      <c r="G5045" s="2">
        <f>D5045*F5045</f>
        <v>617.33019999999999</v>
      </c>
      <c r="H5045" s="2">
        <f>Table4[[#This Row],[sales]]-Table4[[#This Row],[Discount Values]]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>IF(Table4[[#This Row],[sales]]&gt;=3000,"High Sales", "Low Sales")</f>
        <v>Low Sales</v>
      </c>
      <c r="F5046" s="2">
        <v>0.22</v>
      </c>
      <c r="G5046" s="2">
        <f>D5046*F5046</f>
        <v>45.339800000000004</v>
      </c>
      <c r="H5046" s="2">
        <f>Table4[[#This Row],[sales]]-Table4[[#This Row],[Discount Values]]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>IF(Table4[[#This Row],[sales]]&gt;=3000,"High Sales", "Low Sales")</f>
        <v>High Sales</v>
      </c>
      <c r="F5047" s="2">
        <v>0.4</v>
      </c>
      <c r="G5047" s="2">
        <f>D5047*F5047</f>
        <v>1509.5</v>
      </c>
      <c r="H5047" s="2">
        <f>Table4[[#This Row],[sales]]-Table4[[#This Row],[Discount Values]]</f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>IF(Table4[[#This Row],[sales]]&gt;=3000,"High Sales", "Low Sales")</f>
        <v>High Sales</v>
      </c>
      <c r="F5048" s="2">
        <v>0.49</v>
      </c>
      <c r="G5048" s="2">
        <f>D5048*F5048</f>
        <v>2331.3661000000002</v>
      </c>
      <c r="H5048" s="2">
        <f>Table4[[#This Row],[sales]]-Table4[[#This Row],[Discount Values]]</f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>IF(Table4[[#This Row],[sales]]&gt;=3000,"High Sales", "Low Sales")</f>
        <v>Low Sales</v>
      </c>
      <c r="F5049" s="2">
        <v>0.09</v>
      </c>
      <c r="G5049" s="2">
        <f>D5049*F5049</f>
        <v>105.6969</v>
      </c>
      <c r="H5049" s="2">
        <f>Table4[[#This Row],[sales]]-Table4[[#This Row],[Discount Values]]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>IF(Table4[[#This Row],[sales]]&gt;=3000,"High Sales", "Low Sales")</f>
        <v>Low Sales</v>
      </c>
      <c r="F5050" s="2">
        <v>0.19</v>
      </c>
      <c r="G5050" s="2">
        <f>D5050*F5050</f>
        <v>337.19110000000001</v>
      </c>
      <c r="H5050" s="2">
        <f>Table4[[#This Row],[sales]]-Table4[[#This Row],[Discount Values]]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>IF(Table4[[#This Row],[sales]]&gt;=3000,"High Sales", "Low Sales")</f>
        <v>Low Sales</v>
      </c>
      <c r="F5051" s="2">
        <v>0.43</v>
      </c>
      <c r="G5051" s="2">
        <f>D5051*F5051</f>
        <v>477.9579</v>
      </c>
      <c r="H5051" s="2">
        <f>Table4[[#This Row],[sales]]-Table4[[#This Row],[Discount Values]]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>IF(Table4[[#This Row],[sales]]&gt;=3000,"High Sales", "Low Sales")</f>
        <v>High Sales</v>
      </c>
      <c r="F5052" s="2">
        <v>0.09</v>
      </c>
      <c r="G5052" s="2">
        <f>D5052*F5052</f>
        <v>419.15159999999997</v>
      </c>
      <c r="H5052" s="2">
        <f>Table4[[#This Row],[sales]]-Table4[[#This Row],[Discount Values]]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>IF(Table4[[#This Row],[sales]]&gt;=3000,"High Sales", "Low Sales")</f>
        <v>Low Sales</v>
      </c>
      <c r="F5053" s="2">
        <v>0.21</v>
      </c>
      <c r="G5053" s="2">
        <f>D5053*F5053</f>
        <v>30.6264</v>
      </c>
      <c r="H5053" s="2">
        <f>Table4[[#This Row],[sales]]-Table4[[#This Row],[Discount Values]]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>IF(Table4[[#This Row],[sales]]&gt;=3000,"High Sales", "Low Sales")</f>
        <v>Low Sales</v>
      </c>
      <c r="F5054" s="2">
        <v>0.08</v>
      </c>
      <c r="G5054" s="2">
        <f>D5054*F5054</f>
        <v>236.87439999999998</v>
      </c>
      <c r="H5054" s="2">
        <f>Table4[[#This Row],[sales]]-Table4[[#This Row],[Discount Values]]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>IF(Table4[[#This Row],[sales]]&gt;=3000,"High Sales", "Low Sales")</f>
        <v>High Sales</v>
      </c>
      <c r="F5055" s="2">
        <v>0.32</v>
      </c>
      <c r="G5055" s="2">
        <f>D5055*F5055</f>
        <v>1397.3568</v>
      </c>
      <c r="H5055" s="2">
        <f>Table4[[#This Row],[sales]]-Table4[[#This Row],[Discount Values]]</f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>IF(Table4[[#This Row],[sales]]&gt;=3000,"High Sales", "Low Sales")</f>
        <v>Low Sales</v>
      </c>
      <c r="F5056" s="2">
        <v>0.12</v>
      </c>
      <c r="G5056" s="2">
        <f>D5056*F5056</f>
        <v>121.54919999999998</v>
      </c>
      <c r="H5056" s="2">
        <f>Table4[[#This Row],[sales]]-Table4[[#This Row],[Discount Values]]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>IF(Table4[[#This Row],[sales]]&gt;=3000,"High Sales", "Low Sales")</f>
        <v>Low Sales</v>
      </c>
      <c r="F5057" s="2">
        <v>0.19</v>
      </c>
      <c r="G5057" s="2">
        <f>D5057*F5057</f>
        <v>568.28620000000001</v>
      </c>
      <c r="H5057" s="2">
        <f>Table4[[#This Row],[sales]]-Table4[[#This Row],[Discount Values]]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>IF(Table4[[#This Row],[sales]]&gt;=3000,"High Sales", "Low Sales")</f>
        <v>Low Sales</v>
      </c>
      <c r="F5058" s="2">
        <v>0.25</v>
      </c>
      <c r="G5058" s="2">
        <f>D5058*F5058</f>
        <v>87.045000000000002</v>
      </c>
      <c r="H5058" s="2">
        <f>Table4[[#This Row],[sales]]-Table4[[#This Row],[Discount Values]]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>IF(Table4[[#This Row],[sales]]&gt;=3000,"High Sales", "Low Sales")</f>
        <v>High Sales</v>
      </c>
      <c r="F5059" s="2">
        <v>0.15</v>
      </c>
      <c r="G5059" s="2">
        <f>D5059*F5059</f>
        <v>613.7204999999999</v>
      </c>
      <c r="H5059" s="2">
        <f>Table4[[#This Row],[sales]]-Table4[[#This Row],[Discount Values]]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>IF(Table4[[#This Row],[sales]]&gt;=3000,"High Sales", "Low Sales")</f>
        <v>Low Sales</v>
      </c>
      <c r="F5060" s="2">
        <v>0.34</v>
      </c>
      <c r="G5060" s="2">
        <f>D5060*F5060</f>
        <v>491.19800000000004</v>
      </c>
      <c r="H5060" s="2">
        <f>Table4[[#This Row],[sales]]-Table4[[#This Row],[Discount Values]]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>IF(Table4[[#This Row],[sales]]&gt;=3000,"High Sales", "Low Sales")</f>
        <v>High Sales</v>
      </c>
      <c r="F5061" s="2">
        <v>0.06</v>
      </c>
      <c r="G5061" s="2">
        <f>D5061*F5061</f>
        <v>296.6934</v>
      </c>
      <c r="H5061" s="2">
        <f>Table4[[#This Row],[sales]]-Table4[[#This Row],[Discount Values]]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>IF(Table4[[#This Row],[sales]]&gt;=3000,"High Sales", "Low Sales")</f>
        <v>High Sales</v>
      </c>
      <c r="F5062" s="2">
        <v>0.44</v>
      </c>
      <c r="G5062" s="2">
        <f>D5062*F5062</f>
        <v>2031.8540000000003</v>
      </c>
      <c r="H5062" s="2">
        <f>Table4[[#This Row],[sales]]-Table4[[#This Row],[Discount Values]]</f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>IF(Table4[[#This Row],[sales]]&gt;=3000,"High Sales", "Low Sales")</f>
        <v>High Sales</v>
      </c>
      <c r="F5063" s="2">
        <v>0.24</v>
      </c>
      <c r="G5063" s="2">
        <f>D5063*F5063</f>
        <v>885.43919999999991</v>
      </c>
      <c r="H5063" s="2">
        <f>Table4[[#This Row],[sales]]-Table4[[#This Row],[Discount Values]]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>IF(Table4[[#This Row],[sales]]&gt;=3000,"High Sales", "Low Sales")</f>
        <v>Low Sales</v>
      </c>
      <c r="F5064" s="2">
        <v>0.28999999999999998</v>
      </c>
      <c r="G5064" s="2">
        <f>D5064*F5064</f>
        <v>735.01369999999997</v>
      </c>
      <c r="H5064" s="2">
        <f>Table4[[#This Row],[sales]]-Table4[[#This Row],[Discount Values]]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>IF(Table4[[#This Row],[sales]]&gt;=3000,"High Sales", "Low Sales")</f>
        <v>High Sales</v>
      </c>
      <c r="F5065" s="2">
        <v>0.31</v>
      </c>
      <c r="G5065" s="2">
        <f>D5065*F5065</f>
        <v>1195.4499000000001</v>
      </c>
      <c r="H5065" s="2">
        <f>Table4[[#This Row],[sales]]-Table4[[#This Row],[Discount Values]]</f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>IF(Table4[[#This Row],[sales]]&gt;=3000,"High Sales", "Low Sales")</f>
        <v>Low Sales</v>
      </c>
      <c r="F5066" s="2">
        <v>0.03</v>
      </c>
      <c r="G5066" s="2">
        <f>D5066*F5066</f>
        <v>22.199400000000001</v>
      </c>
      <c r="H5066" s="2">
        <f>Table4[[#This Row],[sales]]-Table4[[#This Row],[Discount Values]]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>IF(Table4[[#This Row],[sales]]&gt;=3000,"High Sales", "Low Sales")</f>
        <v>Low Sales</v>
      </c>
      <c r="F5067" s="2">
        <v>0.38</v>
      </c>
      <c r="G5067" s="2">
        <f>D5067*F5067</f>
        <v>615.5924</v>
      </c>
      <c r="H5067" s="2">
        <f>Table4[[#This Row],[sales]]-Table4[[#This Row],[Discount Values]]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>IF(Table4[[#This Row],[sales]]&gt;=3000,"High Sales", "Low Sales")</f>
        <v>Low Sales</v>
      </c>
      <c r="F5068" s="2">
        <v>0.47</v>
      </c>
      <c r="G5068" s="2">
        <f>D5068*F5068</f>
        <v>108.94129999999998</v>
      </c>
      <c r="H5068" s="2">
        <f>Table4[[#This Row],[sales]]-Table4[[#This Row],[Discount Values]]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>IF(Table4[[#This Row],[sales]]&gt;=3000,"High Sales", "Low Sales")</f>
        <v>High Sales</v>
      </c>
      <c r="F5069" s="2">
        <v>0.26</v>
      </c>
      <c r="G5069" s="2">
        <f>D5069*F5069</f>
        <v>847.76120000000003</v>
      </c>
      <c r="H5069" s="2">
        <f>Table4[[#This Row],[sales]]-Table4[[#This Row],[Discount Values]]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>IF(Table4[[#This Row],[sales]]&gt;=3000,"High Sales", "Low Sales")</f>
        <v>High Sales</v>
      </c>
      <c r="F5070" s="2">
        <v>0.2</v>
      </c>
      <c r="G5070" s="2">
        <f>D5070*F5070</f>
        <v>809.42600000000004</v>
      </c>
      <c r="H5070" s="2">
        <f>Table4[[#This Row],[sales]]-Table4[[#This Row],[Discount Values]]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>IF(Table4[[#This Row],[sales]]&gt;=3000,"High Sales", "Low Sales")</f>
        <v>High Sales</v>
      </c>
      <c r="F5071" s="2">
        <v>0.39</v>
      </c>
      <c r="G5071" s="2">
        <f>D5071*F5071</f>
        <v>1847.3520000000001</v>
      </c>
      <c r="H5071" s="2">
        <f>Table4[[#This Row],[sales]]-Table4[[#This Row],[Discount Values]]</f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>IF(Table4[[#This Row],[sales]]&gt;=3000,"High Sales", "Low Sales")</f>
        <v>High Sales</v>
      </c>
      <c r="F5072" s="2">
        <v>0.36</v>
      </c>
      <c r="G5072" s="2">
        <f>D5072*F5072</f>
        <v>1247.0003999999999</v>
      </c>
      <c r="H5072" s="2">
        <f>Table4[[#This Row],[sales]]-Table4[[#This Row],[Discount Values]]</f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>IF(Table4[[#This Row],[sales]]&gt;=3000,"High Sales", "Low Sales")</f>
        <v>High Sales</v>
      </c>
      <c r="F5073" s="2">
        <v>0.33</v>
      </c>
      <c r="G5073" s="2">
        <f>D5073*F5073</f>
        <v>1216.7925</v>
      </c>
      <c r="H5073" s="2">
        <f>Table4[[#This Row],[sales]]-Table4[[#This Row],[Discount Values]]</f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>IF(Table4[[#This Row],[sales]]&gt;=3000,"High Sales", "Low Sales")</f>
        <v>High Sales</v>
      </c>
      <c r="F5074" s="2">
        <v>0.48</v>
      </c>
      <c r="G5074" s="2">
        <f>D5074*F5074</f>
        <v>2154.1103999999996</v>
      </c>
      <c r="H5074" s="2">
        <f>Table4[[#This Row],[sales]]-Table4[[#This Row],[Discount Values]]</f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>IF(Table4[[#This Row],[sales]]&gt;=3000,"High Sales", "Low Sales")</f>
        <v>High Sales</v>
      </c>
      <c r="F5075" s="2">
        <v>0.28999999999999998</v>
      </c>
      <c r="G5075" s="2">
        <f>D5075*F5075</f>
        <v>1359.5925</v>
      </c>
      <c r="H5075" s="2">
        <f>Table4[[#This Row],[sales]]-Table4[[#This Row],[Discount Values]]</f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>IF(Table4[[#This Row],[sales]]&gt;=3000,"High Sales", "Low Sales")</f>
        <v>Low Sales</v>
      </c>
      <c r="F5076" s="2">
        <v>0.12</v>
      </c>
      <c r="G5076" s="2">
        <f>D5076*F5076</f>
        <v>300.88319999999999</v>
      </c>
      <c r="H5076" s="2">
        <f>Table4[[#This Row],[sales]]-Table4[[#This Row],[Discount Values]]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>IF(Table4[[#This Row],[sales]]&gt;=3000,"High Sales", "Low Sales")</f>
        <v>Low Sales</v>
      </c>
      <c r="F5077" s="2">
        <v>0.01</v>
      </c>
      <c r="G5077" s="2">
        <f>D5077*F5077</f>
        <v>6.3796000000000008</v>
      </c>
      <c r="H5077" s="2">
        <f>Table4[[#This Row],[sales]]-Table4[[#This Row],[Discount Values]]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>IF(Table4[[#This Row],[sales]]&gt;=3000,"High Sales", "Low Sales")</f>
        <v>Low Sales</v>
      </c>
      <c r="F5078" s="2">
        <v>0.23</v>
      </c>
      <c r="G5078" s="2">
        <f>D5078*F5078</f>
        <v>548.65120000000002</v>
      </c>
      <c r="H5078" s="2">
        <f>Table4[[#This Row],[sales]]-Table4[[#This Row],[Discount Values]]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>IF(Table4[[#This Row],[sales]]&gt;=3000,"High Sales", "Low Sales")</f>
        <v>Low Sales</v>
      </c>
      <c r="F5079" s="2">
        <v>0.33</v>
      </c>
      <c r="G5079" s="2">
        <f>D5079*F5079</f>
        <v>932.1708000000001</v>
      </c>
      <c r="H5079" s="2">
        <f>Table4[[#This Row],[sales]]-Table4[[#This Row],[Discount Values]]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>IF(Table4[[#This Row],[sales]]&gt;=3000,"High Sales", "Low Sales")</f>
        <v>High Sales</v>
      </c>
      <c r="F5080" s="2">
        <v>0.09</v>
      </c>
      <c r="G5080" s="2">
        <f>D5080*F5080</f>
        <v>287.51130000000001</v>
      </c>
      <c r="H5080" s="2">
        <f>Table4[[#This Row],[sales]]-Table4[[#This Row],[Discount Values]]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>IF(Table4[[#This Row],[sales]]&gt;=3000,"High Sales", "Low Sales")</f>
        <v>High Sales</v>
      </c>
      <c r="F5081" s="2">
        <v>0.01</v>
      </c>
      <c r="G5081" s="2">
        <f>D5081*F5081</f>
        <v>49.474899999999998</v>
      </c>
      <c r="H5081" s="2">
        <f>Table4[[#This Row],[sales]]-Table4[[#This Row],[Discount Values]]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>IF(Table4[[#This Row],[sales]]&gt;=3000,"High Sales", "Low Sales")</f>
        <v>High Sales</v>
      </c>
      <c r="F5082" s="2">
        <v>0.45</v>
      </c>
      <c r="G5082" s="2">
        <f>D5082*F5082</f>
        <v>2068.2270000000003</v>
      </c>
      <c r="H5082" s="2">
        <f>Table4[[#This Row],[sales]]-Table4[[#This Row],[Discount Values]]</f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>IF(Table4[[#This Row],[sales]]&gt;=3000,"High Sales", "Low Sales")</f>
        <v>Low Sales</v>
      </c>
      <c r="F5083" s="2">
        <v>0.15</v>
      </c>
      <c r="G5083" s="2">
        <f>D5083*F5083</f>
        <v>306.327</v>
      </c>
      <c r="H5083" s="2">
        <f>Table4[[#This Row],[sales]]-Table4[[#This Row],[Discount Values]]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>IF(Table4[[#This Row],[sales]]&gt;=3000,"High Sales", "Low Sales")</f>
        <v>Low Sales</v>
      </c>
      <c r="F5084" s="2">
        <v>0.23</v>
      </c>
      <c r="G5084" s="2">
        <f>D5084*F5084</f>
        <v>150.86160000000001</v>
      </c>
      <c r="H5084" s="2">
        <f>Table4[[#This Row],[sales]]-Table4[[#This Row],[Discount Values]]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>IF(Table4[[#This Row],[sales]]&gt;=3000,"High Sales", "Low Sales")</f>
        <v>Low Sales</v>
      </c>
      <c r="F5085" s="2">
        <v>0.05</v>
      </c>
      <c r="G5085" s="2">
        <f>D5085*F5085</f>
        <v>57.624000000000002</v>
      </c>
      <c r="H5085" s="2">
        <f>Table4[[#This Row],[sales]]-Table4[[#This Row],[Discount Values]]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>IF(Table4[[#This Row],[sales]]&gt;=3000,"High Sales", "Low Sales")</f>
        <v>Low Sales</v>
      </c>
      <c r="F5086" s="2">
        <v>0.19</v>
      </c>
      <c r="G5086" s="2">
        <f>D5086*F5086</f>
        <v>180.80780000000001</v>
      </c>
      <c r="H5086" s="2">
        <f>Table4[[#This Row],[sales]]-Table4[[#This Row],[Discount Values]]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>IF(Table4[[#This Row],[sales]]&gt;=3000,"High Sales", "Low Sales")</f>
        <v>Low Sales</v>
      </c>
      <c r="F5087" s="2">
        <v>0.21</v>
      </c>
      <c r="G5087" s="2">
        <f>D5087*F5087</f>
        <v>387.33659999999998</v>
      </c>
      <c r="H5087" s="2">
        <f>Table4[[#This Row],[sales]]-Table4[[#This Row],[Discount Values]]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>IF(Table4[[#This Row],[sales]]&gt;=3000,"High Sales", "Low Sales")</f>
        <v>High Sales</v>
      </c>
      <c r="F5088" s="2">
        <v>0.45</v>
      </c>
      <c r="G5088" s="2">
        <f>D5088*F5088</f>
        <v>1977.66</v>
      </c>
      <c r="H5088" s="2">
        <f>Table4[[#This Row],[sales]]-Table4[[#This Row],[Discount Values]]</f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>IF(Table4[[#This Row],[sales]]&gt;=3000,"High Sales", "Low Sales")</f>
        <v>Low Sales</v>
      </c>
      <c r="F5089" s="2">
        <v>0.43</v>
      </c>
      <c r="G5089" s="2">
        <f>D5089*F5089</f>
        <v>965.80150000000003</v>
      </c>
      <c r="H5089" s="2">
        <f>Table4[[#This Row],[sales]]-Table4[[#This Row],[Discount Values]]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>IF(Table4[[#This Row],[sales]]&gt;=3000,"High Sales", "Low Sales")</f>
        <v>Low Sales</v>
      </c>
      <c r="F5090" s="2">
        <v>0.09</v>
      </c>
      <c r="G5090" s="2">
        <f>D5090*F5090</f>
        <v>259.1694</v>
      </c>
      <c r="H5090" s="2">
        <f>Table4[[#This Row],[sales]]-Table4[[#This Row],[Discount Values]]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>IF(Table4[[#This Row],[sales]]&gt;=3000,"High Sales", "Low Sales")</f>
        <v>Low Sales</v>
      </c>
      <c r="F5091" s="2">
        <v>0.28000000000000003</v>
      </c>
      <c r="G5091" s="2">
        <f>D5091*F5091</f>
        <v>273.81760000000003</v>
      </c>
      <c r="H5091" s="2">
        <f>Table4[[#This Row],[sales]]-Table4[[#This Row],[Discount Values]]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>IF(Table4[[#This Row],[sales]]&gt;=3000,"High Sales", "Low Sales")</f>
        <v>Low Sales</v>
      </c>
      <c r="F5092" s="2">
        <v>0.37</v>
      </c>
      <c r="G5092" s="2">
        <f>D5092*F5092</f>
        <v>930.53520000000003</v>
      </c>
      <c r="H5092" s="2">
        <f>Table4[[#This Row],[sales]]-Table4[[#This Row],[Discount Values]]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>IF(Table4[[#This Row],[sales]]&gt;=3000,"High Sales", "Low Sales")</f>
        <v>High Sales</v>
      </c>
      <c r="F5093" s="2">
        <v>0.15</v>
      </c>
      <c r="G5093" s="2">
        <f>D5093*F5093</f>
        <v>657.11699999999996</v>
      </c>
      <c r="H5093" s="2">
        <f>Table4[[#This Row],[sales]]-Table4[[#This Row],[Discount Values]]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>IF(Table4[[#This Row],[sales]]&gt;=3000,"High Sales", "Low Sales")</f>
        <v>High Sales</v>
      </c>
      <c r="F5094" s="2">
        <v>0.2</v>
      </c>
      <c r="G5094" s="2">
        <f>D5094*F5094</f>
        <v>777.99400000000003</v>
      </c>
      <c r="H5094" s="2">
        <f>Table4[[#This Row],[sales]]-Table4[[#This Row],[Discount Values]]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>IF(Table4[[#This Row],[sales]]&gt;=3000,"High Sales", "Low Sales")</f>
        <v>Low Sales</v>
      </c>
      <c r="F5095" s="2">
        <v>0.49</v>
      </c>
      <c r="G5095" s="2">
        <f>D5095*F5095</f>
        <v>243.9367</v>
      </c>
      <c r="H5095" s="2">
        <f>Table4[[#This Row],[sales]]-Table4[[#This Row],[Discount Values]]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>IF(Table4[[#This Row],[sales]]&gt;=3000,"High Sales", "Low Sales")</f>
        <v>High Sales</v>
      </c>
      <c r="F5096" s="2">
        <v>0.38</v>
      </c>
      <c r="G5096" s="2">
        <f>D5096*F5096</f>
        <v>1643.1769999999999</v>
      </c>
      <c r="H5096" s="2">
        <f>Table4[[#This Row],[sales]]-Table4[[#This Row],[Discount Values]]</f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>IF(Table4[[#This Row],[sales]]&gt;=3000,"High Sales", "Low Sales")</f>
        <v>Low Sales</v>
      </c>
      <c r="F5097" s="2">
        <v>0.22</v>
      </c>
      <c r="G5097" s="2">
        <f>D5097*F5097</f>
        <v>317.18720000000002</v>
      </c>
      <c r="H5097" s="2">
        <f>Table4[[#This Row],[sales]]-Table4[[#This Row],[Discount Values]]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>IF(Table4[[#This Row],[sales]]&gt;=3000,"High Sales", "Low Sales")</f>
        <v>High Sales</v>
      </c>
      <c r="F5098" s="2">
        <v>0.27</v>
      </c>
      <c r="G5098" s="2">
        <f>D5098*F5098</f>
        <v>907.74270000000013</v>
      </c>
      <c r="H5098" s="2">
        <f>Table4[[#This Row],[sales]]-Table4[[#This Row],[Discount Values]]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>IF(Table4[[#This Row],[sales]]&gt;=3000,"High Sales", "Low Sales")</f>
        <v>Low Sales</v>
      </c>
      <c r="F5099" s="2">
        <v>0.31</v>
      </c>
      <c r="G5099" s="2">
        <f>D5099*F5099</f>
        <v>253.35679999999999</v>
      </c>
      <c r="H5099" s="2">
        <f>Table4[[#This Row],[sales]]-Table4[[#This Row],[Discount Values]]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>IF(Table4[[#This Row],[sales]]&gt;=3000,"High Sales", "Low Sales")</f>
        <v>High Sales</v>
      </c>
      <c r="F5100" s="2">
        <v>0.25</v>
      </c>
      <c r="G5100" s="2">
        <f>D5100*F5100</f>
        <v>851.44</v>
      </c>
      <c r="H5100" s="2">
        <f>Table4[[#This Row],[sales]]-Table4[[#This Row],[Discount Values]]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>IF(Table4[[#This Row],[sales]]&gt;=3000,"High Sales", "Low Sales")</f>
        <v>Low Sales</v>
      </c>
      <c r="F5101" s="2">
        <v>0.21</v>
      </c>
      <c r="G5101" s="2">
        <f>D5101*F5101</f>
        <v>57.737399999999994</v>
      </c>
      <c r="H5101" s="2">
        <f>Table4[[#This Row],[sales]]-Table4[[#This Row],[Discount Values]]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>IF(Table4[[#This Row],[sales]]&gt;=3000,"High Sales", "Low Sales")</f>
        <v>High Sales</v>
      </c>
      <c r="F5102" s="2">
        <v>0.18</v>
      </c>
      <c r="G5102" s="2">
        <f>D5102*F5102</f>
        <v>547.76879999999994</v>
      </c>
      <c r="H5102" s="2">
        <f>Table4[[#This Row],[sales]]-Table4[[#This Row],[Discount Values]]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>IF(Table4[[#This Row],[sales]]&gt;=3000,"High Sales", "Low Sales")</f>
        <v>High Sales</v>
      </c>
      <c r="F5103" s="2">
        <v>0.08</v>
      </c>
      <c r="G5103" s="2">
        <f>D5103*F5103</f>
        <v>261.2088</v>
      </c>
      <c r="H5103" s="2">
        <f>Table4[[#This Row],[sales]]-Table4[[#This Row],[Discount Values]]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>IF(Table4[[#This Row],[sales]]&gt;=3000,"High Sales", "Low Sales")</f>
        <v>Low Sales</v>
      </c>
      <c r="F5104" s="2">
        <v>0.49</v>
      </c>
      <c r="G5104" s="2">
        <f>D5104*F5104</f>
        <v>636.03469999999993</v>
      </c>
      <c r="H5104" s="2">
        <f>Table4[[#This Row],[sales]]-Table4[[#This Row],[Discount Values]]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>IF(Table4[[#This Row],[sales]]&gt;=3000,"High Sales", "Low Sales")</f>
        <v>High Sales</v>
      </c>
      <c r="F5105" s="2">
        <v>0.05</v>
      </c>
      <c r="G5105" s="2">
        <f>D5105*F5105</f>
        <v>234.55900000000003</v>
      </c>
      <c r="H5105" s="2">
        <f>Table4[[#This Row],[sales]]-Table4[[#This Row],[Discount Values]]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>IF(Table4[[#This Row],[sales]]&gt;=3000,"High Sales", "Low Sales")</f>
        <v>Low Sales</v>
      </c>
      <c r="F5106" s="2">
        <v>0.3</v>
      </c>
      <c r="G5106" s="2">
        <f>D5106*F5106</f>
        <v>97.577999999999989</v>
      </c>
      <c r="H5106" s="2">
        <f>Table4[[#This Row],[sales]]-Table4[[#This Row],[Discount Values]]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>IF(Table4[[#This Row],[sales]]&gt;=3000,"High Sales", "Low Sales")</f>
        <v>High Sales</v>
      </c>
      <c r="F5107" s="2">
        <v>0.48</v>
      </c>
      <c r="G5107" s="2">
        <f>D5107*F5107</f>
        <v>2145.3024</v>
      </c>
      <c r="H5107" s="2">
        <f>Table4[[#This Row],[sales]]-Table4[[#This Row],[Discount Values]]</f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>IF(Table4[[#This Row],[sales]]&gt;=3000,"High Sales", "Low Sales")</f>
        <v>Low Sales</v>
      </c>
      <c r="F5108" s="2">
        <v>0.19</v>
      </c>
      <c r="G5108" s="2">
        <f>D5108*F5108</f>
        <v>374.54699999999997</v>
      </c>
      <c r="H5108" s="2">
        <f>Table4[[#This Row],[sales]]-Table4[[#This Row],[Discount Values]]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>IF(Table4[[#This Row],[sales]]&gt;=3000,"High Sales", "Low Sales")</f>
        <v>High Sales</v>
      </c>
      <c r="F5109" s="2">
        <v>0.13</v>
      </c>
      <c r="G5109" s="2">
        <f>D5109*F5109</f>
        <v>467.76339999999999</v>
      </c>
      <c r="H5109" s="2">
        <f>Table4[[#This Row],[sales]]-Table4[[#This Row],[Discount Values]]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>IF(Table4[[#This Row],[sales]]&gt;=3000,"High Sales", "Low Sales")</f>
        <v>High Sales</v>
      </c>
      <c r="F5110" s="2">
        <v>0.48</v>
      </c>
      <c r="G5110" s="2">
        <f>D5110*F5110</f>
        <v>1580.4431999999999</v>
      </c>
      <c r="H5110" s="2">
        <f>Table4[[#This Row],[sales]]-Table4[[#This Row],[Discount Values]]</f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>IF(Table4[[#This Row],[sales]]&gt;=3000,"High Sales", "Low Sales")</f>
        <v>Low Sales</v>
      </c>
      <c r="F5111" s="2">
        <v>0.4</v>
      </c>
      <c r="G5111" s="2">
        <f>D5111*F5111</f>
        <v>369.76400000000001</v>
      </c>
      <c r="H5111" s="2">
        <f>Table4[[#This Row],[sales]]-Table4[[#This Row],[Discount Values]]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>IF(Table4[[#This Row],[sales]]&gt;=3000,"High Sales", "Low Sales")</f>
        <v>Low Sales</v>
      </c>
      <c r="F5112" s="2">
        <v>0.33</v>
      </c>
      <c r="G5112" s="2">
        <f>D5112*F5112</f>
        <v>548.82299999999998</v>
      </c>
      <c r="H5112" s="2">
        <f>Table4[[#This Row],[sales]]-Table4[[#This Row],[Discount Values]]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>IF(Table4[[#This Row],[sales]]&gt;=3000,"High Sales", "Low Sales")</f>
        <v>Low Sales</v>
      </c>
      <c r="F5113" s="2">
        <v>0.31</v>
      </c>
      <c r="G5113" s="2">
        <f>D5113*F5113</f>
        <v>835.57400000000007</v>
      </c>
      <c r="H5113" s="2">
        <f>Table4[[#This Row],[sales]]-Table4[[#This Row],[Discount Values]]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>IF(Table4[[#This Row],[sales]]&gt;=3000,"High Sales", "Low Sales")</f>
        <v>High Sales</v>
      </c>
      <c r="F5114" s="2">
        <v>0.18</v>
      </c>
      <c r="G5114" s="2">
        <f>D5114*F5114</f>
        <v>764.62199999999996</v>
      </c>
      <c r="H5114" s="2">
        <f>Table4[[#This Row],[sales]]-Table4[[#This Row],[Discount Values]]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>IF(Table4[[#This Row],[sales]]&gt;=3000,"High Sales", "Low Sales")</f>
        <v>High Sales</v>
      </c>
      <c r="F5115" s="2">
        <v>0.32</v>
      </c>
      <c r="G5115" s="2">
        <f>D5115*F5115</f>
        <v>1529.2192000000002</v>
      </c>
      <c r="H5115" s="2">
        <f>Table4[[#This Row],[sales]]-Table4[[#This Row],[Discount Values]]</f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>IF(Table4[[#This Row],[sales]]&gt;=3000,"High Sales", "Low Sales")</f>
        <v>Low Sales</v>
      </c>
      <c r="F5116" s="2">
        <v>0.36</v>
      </c>
      <c r="G5116" s="2">
        <f>D5116*F5116</f>
        <v>72.313199999999995</v>
      </c>
      <c r="H5116" s="2">
        <f>Table4[[#This Row],[sales]]-Table4[[#This Row],[Discount Values]]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>IF(Table4[[#This Row],[sales]]&gt;=3000,"High Sales", "Low Sales")</f>
        <v>Low Sales</v>
      </c>
      <c r="F5117" s="2">
        <v>0.02</v>
      </c>
      <c r="G5117" s="2">
        <f>D5117*F5117</f>
        <v>36.550800000000002</v>
      </c>
      <c r="H5117" s="2">
        <f>Table4[[#This Row],[sales]]-Table4[[#This Row],[Discount Values]]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>IF(Table4[[#This Row],[sales]]&gt;=3000,"High Sales", "Low Sales")</f>
        <v>High Sales</v>
      </c>
      <c r="F5118" s="2">
        <v>0.06</v>
      </c>
      <c r="G5118" s="2">
        <f>D5118*F5118</f>
        <v>202.43459999999999</v>
      </c>
      <c r="H5118" s="2">
        <f>Table4[[#This Row],[sales]]-Table4[[#This Row],[Discount Values]]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>IF(Table4[[#This Row],[sales]]&gt;=3000,"High Sales", "Low Sales")</f>
        <v>Low Sales</v>
      </c>
      <c r="F5119" s="2">
        <v>0.16</v>
      </c>
      <c r="G5119" s="2">
        <f>D5119*F5119</f>
        <v>429.73919999999998</v>
      </c>
      <c r="H5119" s="2">
        <f>Table4[[#This Row],[sales]]-Table4[[#This Row],[Discount Values]]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>IF(Table4[[#This Row],[sales]]&gt;=3000,"High Sales", "Low Sales")</f>
        <v>High Sales</v>
      </c>
      <c r="F5120" s="2">
        <v>0.16</v>
      </c>
      <c r="G5120" s="2">
        <f>D5120*F5120</f>
        <v>755.32960000000003</v>
      </c>
      <c r="H5120" s="2">
        <f>Table4[[#This Row],[sales]]-Table4[[#This Row],[Discount Values]]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>IF(Table4[[#This Row],[sales]]&gt;=3000,"High Sales", "Low Sales")</f>
        <v>Low Sales</v>
      </c>
      <c r="F5121" s="2">
        <v>0.45</v>
      </c>
      <c r="G5121" s="2">
        <f>D5121*F5121</f>
        <v>82.417500000000004</v>
      </c>
      <c r="H5121" s="2">
        <f>Table4[[#This Row],[sales]]-Table4[[#This Row],[Discount Values]]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>IF(Table4[[#This Row],[sales]]&gt;=3000,"High Sales", "Low Sales")</f>
        <v>Low Sales</v>
      </c>
      <c r="F5122" s="2">
        <v>0.34</v>
      </c>
      <c r="G5122" s="2">
        <f>D5122*F5122</f>
        <v>763.27280000000007</v>
      </c>
      <c r="H5122" s="2">
        <f>Table4[[#This Row],[sales]]-Table4[[#This Row],[Discount Values]]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>IF(Table4[[#This Row],[sales]]&gt;=3000,"High Sales", "Low Sales")</f>
        <v>High Sales</v>
      </c>
      <c r="F5123" s="2">
        <v>0.19</v>
      </c>
      <c r="G5123" s="2">
        <f>D5123*F5123</f>
        <v>641.65660000000003</v>
      </c>
      <c r="H5123" s="2">
        <f>Table4[[#This Row],[sales]]-Table4[[#This Row],[Discount Values]]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>IF(Table4[[#This Row],[sales]]&gt;=3000,"High Sales", "Low Sales")</f>
        <v>Low Sales</v>
      </c>
      <c r="F5124" s="2">
        <v>0.4</v>
      </c>
      <c r="G5124" s="2">
        <f>D5124*F5124</f>
        <v>466.46400000000006</v>
      </c>
      <c r="H5124" s="2">
        <f>Table4[[#This Row],[sales]]-Table4[[#This Row],[Discount Values]]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>IF(Table4[[#This Row],[sales]]&gt;=3000,"High Sales", "Low Sales")</f>
        <v>High Sales</v>
      </c>
      <c r="F5125" s="2">
        <v>0.16</v>
      </c>
      <c r="G5125" s="2">
        <f>D5125*F5125</f>
        <v>585.08320000000003</v>
      </c>
      <c r="H5125" s="2">
        <f>Table4[[#This Row],[sales]]-Table4[[#This Row],[Discount Values]]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>IF(Table4[[#This Row],[sales]]&gt;=3000,"High Sales", "Low Sales")</f>
        <v>Low Sales</v>
      </c>
      <c r="F5126" s="2">
        <v>0.5</v>
      </c>
      <c r="G5126" s="2">
        <f>D5126*F5126</f>
        <v>249.01</v>
      </c>
      <c r="H5126" s="2">
        <f>Table4[[#This Row],[sales]]-Table4[[#This Row],[Discount Values]]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>IF(Table4[[#This Row],[sales]]&gt;=3000,"High Sales", "Low Sales")</f>
        <v>Low Sales</v>
      </c>
      <c r="F5127" s="2">
        <v>0.39</v>
      </c>
      <c r="G5127" s="2">
        <f>D5127*F5127</f>
        <v>900.93510000000003</v>
      </c>
      <c r="H5127" s="2">
        <f>Table4[[#This Row],[sales]]-Table4[[#This Row],[Discount Values]]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>IF(Table4[[#This Row],[sales]]&gt;=3000,"High Sales", "Low Sales")</f>
        <v>High Sales</v>
      </c>
      <c r="F5128" s="2">
        <v>0.4</v>
      </c>
      <c r="G5128" s="2">
        <f>D5128*F5128</f>
        <v>1365.42</v>
      </c>
      <c r="H5128" s="2">
        <f>Table4[[#This Row],[sales]]-Table4[[#This Row],[Discount Values]]</f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>IF(Table4[[#This Row],[sales]]&gt;=3000,"High Sales", "Low Sales")</f>
        <v>Low Sales</v>
      </c>
      <c r="F5129" s="2">
        <v>0.13</v>
      </c>
      <c r="G5129" s="2">
        <f>D5129*F5129</f>
        <v>182.92429999999999</v>
      </c>
      <c r="H5129" s="2">
        <f>Table4[[#This Row],[sales]]-Table4[[#This Row],[Discount Values]]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>IF(Table4[[#This Row],[sales]]&gt;=3000,"High Sales", "Low Sales")</f>
        <v>Low Sales</v>
      </c>
      <c r="F5130" s="2">
        <v>7.0000000000000007E-2</v>
      </c>
      <c r="G5130" s="2">
        <f>D5130*F5130</f>
        <v>32.329500000000003</v>
      </c>
      <c r="H5130" s="2">
        <f>Table4[[#This Row],[sales]]-Table4[[#This Row],[Discount Values]]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>IF(Table4[[#This Row],[sales]]&gt;=3000,"High Sales", "Low Sales")</f>
        <v>High Sales</v>
      </c>
      <c r="F5131" s="2">
        <v>0.19</v>
      </c>
      <c r="G5131" s="2">
        <f>D5131*F5131</f>
        <v>909.98789999999997</v>
      </c>
      <c r="H5131" s="2">
        <f>Table4[[#This Row],[sales]]-Table4[[#This Row],[Discount Values]]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>IF(Table4[[#This Row],[sales]]&gt;=3000,"High Sales", "Low Sales")</f>
        <v>High Sales</v>
      </c>
      <c r="F5132" s="2">
        <v>0.17</v>
      </c>
      <c r="G5132" s="2">
        <f>D5132*F5132</f>
        <v>778.21410000000003</v>
      </c>
      <c r="H5132" s="2">
        <f>Table4[[#This Row],[sales]]-Table4[[#This Row],[Discount Values]]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>IF(Table4[[#This Row],[sales]]&gt;=3000,"High Sales", "Low Sales")</f>
        <v>High Sales</v>
      </c>
      <c r="F5133" s="2">
        <v>0.38</v>
      </c>
      <c r="G5133" s="2">
        <f>D5133*F5133</f>
        <v>1762.8998000000001</v>
      </c>
      <c r="H5133" s="2">
        <f>Table4[[#This Row],[sales]]-Table4[[#This Row],[Discount Values]]</f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>IF(Table4[[#This Row],[sales]]&gt;=3000,"High Sales", "Low Sales")</f>
        <v>High Sales</v>
      </c>
      <c r="F5134" s="2">
        <v>0.09</v>
      </c>
      <c r="G5134" s="2">
        <f>D5134*F5134</f>
        <v>440.51939999999996</v>
      </c>
      <c r="H5134" s="2">
        <f>Table4[[#This Row],[sales]]-Table4[[#This Row],[Discount Values]]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>IF(Table4[[#This Row],[sales]]&gt;=3000,"High Sales", "Low Sales")</f>
        <v>Low Sales</v>
      </c>
      <c r="F5135" s="2">
        <v>0.26</v>
      </c>
      <c r="G5135" s="2">
        <f>D5135*F5135</f>
        <v>261.30520000000001</v>
      </c>
      <c r="H5135" s="2">
        <f>Table4[[#This Row],[sales]]-Table4[[#This Row],[Discount Values]]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>IF(Table4[[#This Row],[sales]]&gt;=3000,"High Sales", "Low Sales")</f>
        <v>Low Sales</v>
      </c>
      <c r="F5136" s="2">
        <v>0.31</v>
      </c>
      <c r="G5136" s="2">
        <f>D5136*F5136</f>
        <v>270.661</v>
      </c>
      <c r="H5136" s="2">
        <f>Table4[[#This Row],[sales]]-Table4[[#This Row],[Discount Values]]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>IF(Table4[[#This Row],[sales]]&gt;=3000,"High Sales", "Low Sales")</f>
        <v>Low Sales</v>
      </c>
      <c r="F5137" s="2">
        <v>0.19</v>
      </c>
      <c r="G5137" s="2">
        <f>D5137*F5137</f>
        <v>50.853499999999997</v>
      </c>
      <c r="H5137" s="2">
        <f>Table4[[#This Row],[sales]]-Table4[[#This Row],[Discount Values]]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>IF(Table4[[#This Row],[sales]]&gt;=3000,"High Sales", "Low Sales")</f>
        <v>High Sales</v>
      </c>
      <c r="F5138" s="2">
        <v>0.1</v>
      </c>
      <c r="G5138" s="2">
        <f>D5138*F5138</f>
        <v>446.99300000000005</v>
      </c>
      <c r="H5138" s="2">
        <f>Table4[[#This Row],[sales]]-Table4[[#This Row],[Discount Values]]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>IF(Table4[[#This Row],[sales]]&gt;=3000,"High Sales", "Low Sales")</f>
        <v>High Sales</v>
      </c>
      <c r="F5139" s="2">
        <v>0.45</v>
      </c>
      <c r="G5139" s="2">
        <f>D5139*F5139</f>
        <v>1704.8430000000001</v>
      </c>
      <c r="H5139" s="2">
        <f>Table4[[#This Row],[sales]]-Table4[[#This Row],[Discount Values]]</f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>IF(Table4[[#This Row],[sales]]&gt;=3000,"High Sales", "Low Sales")</f>
        <v>High Sales</v>
      </c>
      <c r="F5140" s="2">
        <v>7.0000000000000007E-2</v>
      </c>
      <c r="G5140" s="2">
        <f>D5140*F5140</f>
        <v>224.20930000000001</v>
      </c>
      <c r="H5140" s="2">
        <f>Table4[[#This Row],[sales]]-Table4[[#This Row],[Discount Values]]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>IF(Table4[[#This Row],[sales]]&gt;=3000,"High Sales", "Low Sales")</f>
        <v>High Sales</v>
      </c>
      <c r="F5141" s="2">
        <v>0.15</v>
      </c>
      <c r="G5141" s="2">
        <f>D5141*F5141</f>
        <v>696.84149999999988</v>
      </c>
      <c r="H5141" s="2">
        <f>Table4[[#This Row],[sales]]-Table4[[#This Row],[Discount Values]]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>IF(Table4[[#This Row],[sales]]&gt;=3000,"High Sales", "Low Sales")</f>
        <v>Low Sales</v>
      </c>
      <c r="F5142" s="2">
        <v>0.38</v>
      </c>
      <c r="G5142" s="2">
        <f>D5142*F5142</f>
        <v>1108.7944</v>
      </c>
      <c r="H5142" s="2">
        <f>Table4[[#This Row],[sales]]-Table4[[#This Row],[Discount Values]]</f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>IF(Table4[[#This Row],[sales]]&gt;=3000,"High Sales", "Low Sales")</f>
        <v>Low Sales</v>
      </c>
      <c r="F5143" s="2">
        <v>0.3</v>
      </c>
      <c r="G5143" s="2">
        <f>D5143*F5143</f>
        <v>220.70399999999998</v>
      </c>
      <c r="H5143" s="2">
        <f>Table4[[#This Row],[sales]]-Table4[[#This Row],[Discount Values]]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>IF(Table4[[#This Row],[sales]]&gt;=3000,"High Sales", "Low Sales")</f>
        <v>Low Sales</v>
      </c>
      <c r="F5144" s="2">
        <v>0.37</v>
      </c>
      <c r="G5144" s="2">
        <f>D5144*F5144</f>
        <v>357.65679999999998</v>
      </c>
      <c r="H5144" s="2">
        <f>Table4[[#This Row],[sales]]-Table4[[#This Row],[Discount Values]]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>IF(Table4[[#This Row],[sales]]&gt;=3000,"High Sales", "Low Sales")</f>
        <v>Low Sales</v>
      </c>
      <c r="F5145" s="2">
        <v>0.4</v>
      </c>
      <c r="G5145" s="2">
        <f>D5145*F5145</f>
        <v>299.08000000000004</v>
      </c>
      <c r="H5145" s="2">
        <f>Table4[[#This Row],[sales]]-Table4[[#This Row],[Discount Values]]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>IF(Table4[[#This Row],[sales]]&gt;=3000,"High Sales", "Low Sales")</f>
        <v>Low Sales</v>
      </c>
      <c r="F5146" s="2">
        <v>0.45</v>
      </c>
      <c r="G5146" s="2">
        <f>D5146*F5146</f>
        <v>723.38400000000001</v>
      </c>
      <c r="H5146" s="2">
        <f>Table4[[#This Row],[sales]]-Table4[[#This Row],[Discount Values]]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>IF(Table4[[#This Row],[sales]]&gt;=3000,"High Sales", "Low Sales")</f>
        <v>Low Sales</v>
      </c>
      <c r="F5147" s="2">
        <v>0.15</v>
      </c>
      <c r="G5147" s="2">
        <f>D5147*F5147</f>
        <v>293.92949999999996</v>
      </c>
      <c r="H5147" s="2">
        <f>Table4[[#This Row],[sales]]-Table4[[#This Row],[Discount Values]]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>IF(Table4[[#This Row],[sales]]&gt;=3000,"High Sales", "Low Sales")</f>
        <v>High Sales</v>
      </c>
      <c r="F5148" s="2">
        <v>0.24</v>
      </c>
      <c r="G5148" s="2">
        <f>D5148*F5148</f>
        <v>961.08240000000001</v>
      </c>
      <c r="H5148" s="2">
        <f>Table4[[#This Row],[sales]]-Table4[[#This Row],[Discount Values]]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>IF(Table4[[#This Row],[sales]]&gt;=3000,"High Sales", "Low Sales")</f>
        <v>Low Sales</v>
      </c>
      <c r="F5149" s="2">
        <v>0.34</v>
      </c>
      <c r="G5149" s="2">
        <f>D5149*F5149</f>
        <v>352.62760000000009</v>
      </c>
      <c r="H5149" s="2">
        <f>Table4[[#This Row],[sales]]-Table4[[#This Row],[Discount Values]]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>IF(Table4[[#This Row],[sales]]&gt;=3000,"High Sales", "Low Sales")</f>
        <v>High Sales</v>
      </c>
      <c r="F5150" s="2">
        <v>0.4</v>
      </c>
      <c r="G5150" s="2">
        <f>D5150*F5150</f>
        <v>1461.7160000000001</v>
      </c>
      <c r="H5150" s="2">
        <f>Table4[[#This Row],[sales]]-Table4[[#This Row],[Discount Values]]</f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>IF(Table4[[#This Row],[sales]]&gt;=3000,"High Sales", "Low Sales")</f>
        <v>Low Sales</v>
      </c>
      <c r="F5151" s="2">
        <v>0.28999999999999998</v>
      </c>
      <c r="G5151" s="2">
        <f>D5151*F5151</f>
        <v>727.03579999999999</v>
      </c>
      <c r="H5151" s="2">
        <f>Table4[[#This Row],[sales]]-Table4[[#This Row],[Discount Values]]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>IF(Table4[[#This Row],[sales]]&gt;=3000,"High Sales", "Low Sales")</f>
        <v>High Sales</v>
      </c>
      <c r="F5152" s="2">
        <v>0.26</v>
      </c>
      <c r="G5152" s="2">
        <f>D5152*F5152</f>
        <v>1299.5658000000001</v>
      </c>
      <c r="H5152" s="2">
        <f>Table4[[#This Row],[sales]]-Table4[[#This Row],[Discount Values]]</f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>IF(Table4[[#This Row],[sales]]&gt;=3000,"High Sales", "Low Sales")</f>
        <v>High Sales</v>
      </c>
      <c r="F5153" s="2">
        <v>0.35</v>
      </c>
      <c r="G5153" s="2">
        <f>D5153*F5153</f>
        <v>1366.8374999999999</v>
      </c>
      <c r="H5153" s="2">
        <f>Table4[[#This Row],[sales]]-Table4[[#This Row],[Discount Values]]</f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>IF(Table4[[#This Row],[sales]]&gt;=3000,"High Sales", "Low Sales")</f>
        <v>High Sales</v>
      </c>
      <c r="F5154" s="2">
        <v>0.19</v>
      </c>
      <c r="G5154" s="2">
        <f>D5154*F5154</f>
        <v>921.09529999999995</v>
      </c>
      <c r="H5154" s="2">
        <f>Table4[[#This Row],[sales]]-Table4[[#This Row],[Discount Values]]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>IF(Table4[[#This Row],[sales]]&gt;=3000,"High Sales", "Low Sales")</f>
        <v>Low Sales</v>
      </c>
      <c r="F5155" s="2">
        <v>0.45</v>
      </c>
      <c r="G5155" s="2">
        <f>D5155*F5155</f>
        <v>799.88400000000001</v>
      </c>
      <c r="H5155" s="2">
        <f>Table4[[#This Row],[sales]]-Table4[[#This Row],[Discount Values]]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>IF(Table4[[#This Row],[sales]]&gt;=3000,"High Sales", "Low Sales")</f>
        <v>Low Sales</v>
      </c>
      <c r="F5156" s="2">
        <v>0.11</v>
      </c>
      <c r="G5156" s="2">
        <f>D5156*F5156</f>
        <v>77.3245</v>
      </c>
      <c r="H5156" s="2">
        <f>Table4[[#This Row],[sales]]-Table4[[#This Row],[Discount Values]]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>IF(Table4[[#This Row],[sales]]&gt;=3000,"High Sales", "Low Sales")</f>
        <v>Low Sales</v>
      </c>
      <c r="F5157" s="2">
        <v>0.44</v>
      </c>
      <c r="G5157" s="2">
        <f>D5157*F5157</f>
        <v>1134.7115999999999</v>
      </c>
      <c r="H5157" s="2">
        <f>Table4[[#This Row],[sales]]-Table4[[#This Row],[Discount Values]]</f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>IF(Table4[[#This Row],[sales]]&gt;=3000,"High Sales", "Low Sales")</f>
        <v>Low Sales</v>
      </c>
      <c r="F5158" s="2">
        <v>0.32</v>
      </c>
      <c r="G5158" s="2">
        <f>D5158*F5158</f>
        <v>226.8064</v>
      </c>
      <c r="H5158" s="2">
        <f>Table4[[#This Row],[sales]]-Table4[[#This Row],[Discount Values]]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>IF(Table4[[#This Row],[sales]]&gt;=3000,"High Sales", "Low Sales")</f>
        <v>Low Sales</v>
      </c>
      <c r="F5159" s="2">
        <v>0.3</v>
      </c>
      <c r="G5159" s="2">
        <f>D5159*F5159</f>
        <v>753.90300000000002</v>
      </c>
      <c r="H5159" s="2">
        <f>Table4[[#This Row],[sales]]-Table4[[#This Row],[Discount Values]]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>IF(Table4[[#This Row],[sales]]&gt;=3000,"High Sales", "Low Sales")</f>
        <v>Low Sales</v>
      </c>
      <c r="F5160" s="2">
        <v>0.23</v>
      </c>
      <c r="G5160" s="2">
        <f>D5160*F5160</f>
        <v>327.22329999999999</v>
      </c>
      <c r="H5160" s="2">
        <f>Table4[[#This Row],[sales]]-Table4[[#This Row],[Discount Values]]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>IF(Table4[[#This Row],[sales]]&gt;=3000,"High Sales", "Low Sales")</f>
        <v>Low Sales</v>
      </c>
      <c r="F5161" s="2">
        <v>0.08</v>
      </c>
      <c r="G5161" s="2">
        <f>D5161*F5161</f>
        <v>200.49040000000002</v>
      </c>
      <c r="H5161" s="2">
        <f>Table4[[#This Row],[sales]]-Table4[[#This Row],[Discount Values]]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>IF(Table4[[#This Row],[sales]]&gt;=3000,"High Sales", "Low Sales")</f>
        <v>High Sales</v>
      </c>
      <c r="F5162" s="2">
        <v>0.43</v>
      </c>
      <c r="G5162" s="2">
        <f>D5162*F5162</f>
        <v>2043.8846000000001</v>
      </c>
      <c r="H5162" s="2">
        <f>Table4[[#This Row],[sales]]-Table4[[#This Row],[Discount Values]]</f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>IF(Table4[[#This Row],[sales]]&gt;=3000,"High Sales", "Low Sales")</f>
        <v>Low Sales</v>
      </c>
      <c r="F5163" s="2">
        <v>0.03</v>
      </c>
      <c r="G5163" s="2">
        <f>D5163*F5163</f>
        <v>45.488099999999996</v>
      </c>
      <c r="H5163" s="2">
        <f>Table4[[#This Row],[sales]]-Table4[[#This Row],[Discount Values]]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>IF(Table4[[#This Row],[sales]]&gt;=3000,"High Sales", "Low Sales")</f>
        <v>High Sales</v>
      </c>
      <c r="F5164" s="2">
        <v>0.13</v>
      </c>
      <c r="G5164" s="2">
        <f>D5164*F5164</f>
        <v>645.81790000000001</v>
      </c>
      <c r="H5164" s="2">
        <f>Table4[[#This Row],[sales]]-Table4[[#This Row],[Discount Values]]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>IF(Table4[[#This Row],[sales]]&gt;=3000,"High Sales", "Low Sales")</f>
        <v>Low Sales</v>
      </c>
      <c r="F5165" s="2">
        <v>0.05</v>
      </c>
      <c r="G5165" s="2">
        <f>D5165*F5165</f>
        <v>61.185500000000005</v>
      </c>
      <c r="H5165" s="2">
        <f>Table4[[#This Row],[sales]]-Table4[[#This Row],[Discount Values]]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>IF(Table4[[#This Row],[sales]]&gt;=3000,"High Sales", "Low Sales")</f>
        <v>Low Sales</v>
      </c>
      <c r="F5166" s="2">
        <v>0.05</v>
      </c>
      <c r="G5166" s="2">
        <f>D5166*F5166</f>
        <v>55.986500000000007</v>
      </c>
      <c r="H5166" s="2">
        <f>Table4[[#This Row],[sales]]-Table4[[#This Row],[Discount Values]]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>IF(Table4[[#This Row],[sales]]&gt;=3000,"High Sales", "Low Sales")</f>
        <v>Low Sales</v>
      </c>
      <c r="F5167" s="2">
        <v>0.2</v>
      </c>
      <c r="G5167" s="2">
        <f>D5167*F5167</f>
        <v>553.89200000000005</v>
      </c>
      <c r="H5167" s="2">
        <f>Table4[[#This Row],[sales]]-Table4[[#This Row],[Discount Values]]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>IF(Table4[[#This Row],[sales]]&gt;=3000,"High Sales", "Low Sales")</f>
        <v>High Sales</v>
      </c>
      <c r="F5168" s="2">
        <v>0.08</v>
      </c>
      <c r="G5168" s="2">
        <f>D5168*F5168</f>
        <v>338.08160000000004</v>
      </c>
      <c r="H5168" s="2">
        <f>Table4[[#This Row],[sales]]-Table4[[#This Row],[Discount Values]]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>IF(Table4[[#This Row],[sales]]&gt;=3000,"High Sales", "Low Sales")</f>
        <v>High Sales</v>
      </c>
      <c r="F5169" s="2">
        <v>0.28999999999999998</v>
      </c>
      <c r="G5169" s="2">
        <f>D5169*F5169</f>
        <v>1094.0453</v>
      </c>
      <c r="H5169" s="2">
        <f>Table4[[#This Row],[sales]]-Table4[[#This Row],[Discount Values]]</f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>IF(Table4[[#This Row],[sales]]&gt;=3000,"High Sales", "Low Sales")</f>
        <v>High Sales</v>
      </c>
      <c r="F5170" s="2">
        <v>0.31</v>
      </c>
      <c r="G5170" s="2">
        <f>D5170*F5170</f>
        <v>1130.0523000000001</v>
      </c>
      <c r="H5170" s="2">
        <f>Table4[[#This Row],[sales]]-Table4[[#This Row],[Discount Values]]</f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>IF(Table4[[#This Row],[sales]]&gt;=3000,"High Sales", "Low Sales")</f>
        <v>Low Sales</v>
      </c>
      <c r="F5171" s="2">
        <v>0.44</v>
      </c>
      <c r="G5171" s="2">
        <f>D5171*F5171</f>
        <v>653.35599999999999</v>
      </c>
      <c r="H5171" s="2">
        <f>Table4[[#This Row],[sales]]-Table4[[#This Row],[Discount Values]]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>IF(Table4[[#This Row],[sales]]&gt;=3000,"High Sales", "Low Sales")</f>
        <v>Low Sales</v>
      </c>
      <c r="F5172" s="2">
        <v>0.15</v>
      </c>
      <c r="G5172" s="2">
        <f>D5172*F5172</f>
        <v>31.549500000000002</v>
      </c>
      <c r="H5172" s="2">
        <f>Table4[[#This Row],[sales]]-Table4[[#This Row],[Discount Values]]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>IF(Table4[[#This Row],[sales]]&gt;=3000,"High Sales", "Low Sales")</f>
        <v>Low Sales</v>
      </c>
      <c r="F5173" s="2">
        <v>0.15</v>
      </c>
      <c r="G5173" s="2">
        <f>D5173*F5173</f>
        <v>133.88550000000001</v>
      </c>
      <c r="H5173" s="2">
        <f>Table4[[#This Row],[sales]]-Table4[[#This Row],[Discount Values]]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>IF(Table4[[#This Row],[sales]]&gt;=3000,"High Sales", "Low Sales")</f>
        <v>Low Sales</v>
      </c>
      <c r="F5174" s="2">
        <v>0.12</v>
      </c>
      <c r="G5174" s="2">
        <f>D5174*F5174</f>
        <v>217.49039999999999</v>
      </c>
      <c r="H5174" s="2">
        <f>Table4[[#This Row],[sales]]-Table4[[#This Row],[Discount Values]]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>IF(Table4[[#This Row],[sales]]&gt;=3000,"High Sales", "Low Sales")</f>
        <v>High Sales</v>
      </c>
      <c r="F5175" s="2">
        <v>0.39</v>
      </c>
      <c r="G5175" s="2">
        <f>D5175*F5175</f>
        <v>1895.8875</v>
      </c>
      <c r="H5175" s="2">
        <f>Table4[[#This Row],[sales]]-Table4[[#This Row],[Discount Values]]</f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>IF(Table4[[#This Row],[sales]]&gt;=3000,"High Sales", "Low Sales")</f>
        <v>High Sales</v>
      </c>
      <c r="F5176" s="2">
        <v>0.21</v>
      </c>
      <c r="G5176" s="2">
        <f>D5176*F5176</f>
        <v>967.45109999999988</v>
      </c>
      <c r="H5176" s="2">
        <f>Table4[[#This Row],[sales]]-Table4[[#This Row],[Discount Values]]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>IF(Table4[[#This Row],[sales]]&gt;=3000,"High Sales", "Low Sales")</f>
        <v>Low Sales</v>
      </c>
      <c r="F5177" s="2">
        <v>0.28000000000000003</v>
      </c>
      <c r="G5177" s="2">
        <f>D5177*F5177</f>
        <v>303.28480000000008</v>
      </c>
      <c r="H5177" s="2">
        <f>Table4[[#This Row],[sales]]-Table4[[#This Row],[Discount Values]]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>IF(Table4[[#This Row],[sales]]&gt;=3000,"High Sales", "Low Sales")</f>
        <v>High Sales</v>
      </c>
      <c r="F5178" s="2">
        <v>0.19</v>
      </c>
      <c r="G5178" s="2">
        <f>D5178*F5178</f>
        <v>694.55450000000008</v>
      </c>
      <c r="H5178" s="2">
        <f>Table4[[#This Row],[sales]]-Table4[[#This Row],[Discount Values]]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>IF(Table4[[#This Row],[sales]]&gt;=3000,"High Sales", "Low Sales")</f>
        <v>Low Sales</v>
      </c>
      <c r="F5179" s="2">
        <v>0.08</v>
      </c>
      <c r="G5179" s="2">
        <f>D5179*F5179</f>
        <v>234.9744</v>
      </c>
      <c r="H5179" s="2">
        <f>Table4[[#This Row],[sales]]-Table4[[#This Row],[Discount Values]]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>IF(Table4[[#This Row],[sales]]&gt;=3000,"High Sales", "Low Sales")</f>
        <v>Low Sales</v>
      </c>
      <c r="F5180" s="2">
        <v>0.05</v>
      </c>
      <c r="G5180" s="2">
        <f>D5180*F5180</f>
        <v>17.211500000000001</v>
      </c>
      <c r="H5180" s="2">
        <f>Table4[[#This Row],[sales]]-Table4[[#This Row],[Discount Values]]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>IF(Table4[[#This Row],[sales]]&gt;=3000,"High Sales", "Low Sales")</f>
        <v>Low Sales</v>
      </c>
      <c r="F5181" s="2">
        <v>0.43</v>
      </c>
      <c r="G5181" s="2">
        <f>D5181*F5181</f>
        <v>826.1848</v>
      </c>
      <c r="H5181" s="2">
        <f>Table4[[#This Row],[sales]]-Table4[[#This Row],[Discount Values]]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>IF(Table4[[#This Row],[sales]]&gt;=3000,"High Sales", "Low Sales")</f>
        <v>Low Sales</v>
      </c>
      <c r="F5182" s="2">
        <v>0.13</v>
      </c>
      <c r="G5182" s="2">
        <f>D5182*F5182</f>
        <v>322.62880000000001</v>
      </c>
      <c r="H5182" s="2">
        <f>Table4[[#This Row],[sales]]-Table4[[#This Row],[Discount Values]]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>IF(Table4[[#This Row],[sales]]&gt;=3000,"High Sales", "Low Sales")</f>
        <v>High Sales</v>
      </c>
      <c r="F5183" s="2">
        <v>0.47</v>
      </c>
      <c r="G5183" s="2">
        <f>D5183*F5183</f>
        <v>1584.4216999999999</v>
      </c>
      <c r="H5183" s="2">
        <f>Table4[[#This Row],[sales]]-Table4[[#This Row],[Discount Values]]</f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>IF(Table4[[#This Row],[sales]]&gt;=3000,"High Sales", "Low Sales")</f>
        <v>Low Sales</v>
      </c>
      <c r="F5184" s="2">
        <v>0.47</v>
      </c>
      <c r="G5184" s="2">
        <f>D5184*F5184</f>
        <v>726.16879999999992</v>
      </c>
      <c r="H5184" s="2">
        <f>Table4[[#This Row],[sales]]-Table4[[#This Row],[Discount Values]]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>IF(Table4[[#This Row],[sales]]&gt;=3000,"High Sales", "Low Sales")</f>
        <v>High Sales</v>
      </c>
      <c r="F5185" s="2">
        <v>0.24</v>
      </c>
      <c r="G5185" s="2">
        <f>D5185*F5185</f>
        <v>1122.1704</v>
      </c>
      <c r="H5185" s="2">
        <f>Table4[[#This Row],[sales]]-Table4[[#This Row],[Discount Values]]</f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>IF(Table4[[#This Row],[sales]]&gt;=3000,"High Sales", "Low Sales")</f>
        <v>Low Sales</v>
      </c>
      <c r="F5186" s="2">
        <v>0.48</v>
      </c>
      <c r="G5186" s="2">
        <f>D5186*F5186</f>
        <v>1110.8208</v>
      </c>
      <c r="H5186" s="2">
        <f>Table4[[#This Row],[sales]]-Table4[[#This Row],[Discount Values]]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>IF(Table4[[#This Row],[sales]]&gt;=3000,"High Sales", "Low Sales")</f>
        <v>Low Sales</v>
      </c>
      <c r="F5187" s="2">
        <v>0.01</v>
      </c>
      <c r="G5187" s="2">
        <f>D5187*F5187</f>
        <v>13.177999999999999</v>
      </c>
      <c r="H5187" s="2">
        <f>Table4[[#This Row],[sales]]-Table4[[#This Row],[Discount Values]]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>IF(Table4[[#This Row],[sales]]&gt;=3000,"High Sales", "Low Sales")</f>
        <v>Low Sales</v>
      </c>
      <c r="F5188" s="2">
        <v>0.05</v>
      </c>
      <c r="G5188" s="2">
        <f>D5188*F5188</f>
        <v>82.525000000000006</v>
      </c>
      <c r="H5188" s="2">
        <f>Table4[[#This Row],[sales]]-Table4[[#This Row],[Discount Values]]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>IF(Table4[[#This Row],[sales]]&gt;=3000,"High Sales", "Low Sales")</f>
        <v>High Sales</v>
      </c>
      <c r="F5189" s="2">
        <v>0.12</v>
      </c>
      <c r="G5189" s="2">
        <f>D5189*F5189</f>
        <v>454.10879999999997</v>
      </c>
      <c r="H5189" s="2">
        <f>Table4[[#This Row],[sales]]-Table4[[#This Row],[Discount Values]]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>IF(Table4[[#This Row],[sales]]&gt;=3000,"High Sales", "Low Sales")</f>
        <v>High Sales</v>
      </c>
      <c r="F5190" s="2">
        <v>0.1</v>
      </c>
      <c r="G5190" s="2">
        <f>D5190*F5190</f>
        <v>323.74</v>
      </c>
      <c r="H5190" s="2">
        <f>Table4[[#This Row],[sales]]-Table4[[#This Row],[Discount Values]]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>IF(Table4[[#This Row],[sales]]&gt;=3000,"High Sales", "Low Sales")</f>
        <v>High Sales</v>
      </c>
      <c r="F5191" s="2">
        <v>0.13</v>
      </c>
      <c r="G5191" s="2">
        <f>D5191*F5191</f>
        <v>485.76710000000003</v>
      </c>
      <c r="H5191" s="2">
        <f>Table4[[#This Row],[sales]]-Table4[[#This Row],[Discount Values]]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>IF(Table4[[#This Row],[sales]]&gt;=3000,"High Sales", "Low Sales")</f>
        <v>Low Sales</v>
      </c>
      <c r="F5192" s="2">
        <v>0.23</v>
      </c>
      <c r="G5192" s="2">
        <f>D5192*F5192</f>
        <v>352.46810000000005</v>
      </c>
      <c r="H5192" s="2">
        <f>Table4[[#This Row],[sales]]-Table4[[#This Row],[Discount Values]]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>IF(Table4[[#This Row],[sales]]&gt;=3000,"High Sales", "Low Sales")</f>
        <v>Low Sales</v>
      </c>
      <c r="F5193" s="2">
        <v>0.03</v>
      </c>
      <c r="G5193" s="2">
        <f>D5193*F5193</f>
        <v>51.046799999999998</v>
      </c>
      <c r="H5193" s="2">
        <f>Table4[[#This Row],[sales]]-Table4[[#This Row],[Discount Values]]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>IF(Table4[[#This Row],[sales]]&gt;=3000,"High Sales", "Low Sales")</f>
        <v>Low Sales</v>
      </c>
      <c r="F5194" s="2">
        <v>0.28000000000000003</v>
      </c>
      <c r="G5194" s="2">
        <f>D5194*F5194</f>
        <v>572.2976000000001</v>
      </c>
      <c r="H5194" s="2">
        <f>Table4[[#This Row],[sales]]-Table4[[#This Row],[Discount Values]]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>IF(Table4[[#This Row],[sales]]&gt;=3000,"High Sales", "Low Sales")</f>
        <v>Low Sales</v>
      </c>
      <c r="F5195" s="2">
        <v>0.15</v>
      </c>
      <c r="G5195" s="2">
        <f>D5195*F5195</f>
        <v>153.61649999999997</v>
      </c>
      <c r="H5195" s="2">
        <f>Table4[[#This Row],[sales]]-Table4[[#This Row],[Discount Values]]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>IF(Table4[[#This Row],[sales]]&gt;=3000,"High Sales", "Low Sales")</f>
        <v>High Sales</v>
      </c>
      <c r="F5196" s="2">
        <v>0.04</v>
      </c>
      <c r="G5196" s="2">
        <f>D5196*F5196</f>
        <v>139.44479999999999</v>
      </c>
      <c r="H5196" s="2">
        <f>Table4[[#This Row],[sales]]-Table4[[#This Row],[Discount Values]]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>IF(Table4[[#This Row],[sales]]&gt;=3000,"High Sales", "Low Sales")</f>
        <v>Low Sales</v>
      </c>
      <c r="F5197" s="2">
        <v>0.38</v>
      </c>
      <c r="G5197" s="2">
        <f>D5197*F5197</f>
        <v>651.24779999999998</v>
      </c>
      <c r="H5197" s="2">
        <f>Table4[[#This Row],[sales]]-Table4[[#This Row],[Discount Values]]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>IF(Table4[[#This Row],[sales]]&gt;=3000,"High Sales", "Low Sales")</f>
        <v>Low Sales</v>
      </c>
      <c r="F5198" s="2">
        <v>0.33</v>
      </c>
      <c r="G5198" s="2">
        <f>D5198*F5198</f>
        <v>560.52480000000003</v>
      </c>
      <c r="H5198" s="2">
        <f>Table4[[#This Row],[sales]]-Table4[[#This Row],[Discount Values]]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>IF(Table4[[#This Row],[sales]]&gt;=3000,"High Sales", "Low Sales")</f>
        <v>Low Sales</v>
      </c>
      <c r="F5199" s="2">
        <v>0.4</v>
      </c>
      <c r="G5199" s="2">
        <f>D5199*F5199</f>
        <v>567.95600000000002</v>
      </c>
      <c r="H5199" s="2">
        <f>Table4[[#This Row],[sales]]-Table4[[#This Row],[Discount Values]]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>IF(Table4[[#This Row],[sales]]&gt;=3000,"High Sales", "Low Sales")</f>
        <v>Low Sales</v>
      </c>
      <c r="F5200" s="2">
        <v>0.47</v>
      </c>
      <c r="G5200" s="2">
        <f>D5200*F5200</f>
        <v>1089.8642</v>
      </c>
      <c r="H5200" s="2">
        <f>Table4[[#This Row],[sales]]-Table4[[#This Row],[Discount Values]]</f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>IF(Table4[[#This Row],[sales]]&gt;=3000,"High Sales", "Low Sales")</f>
        <v>High Sales</v>
      </c>
      <c r="F5201" s="2">
        <v>0.28999999999999998</v>
      </c>
      <c r="G5201" s="2">
        <f>D5201*F5201</f>
        <v>1125.9771999999998</v>
      </c>
      <c r="H5201" s="2">
        <f>Table4[[#This Row],[sales]]-Table4[[#This Row],[Discount Values]]</f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>IF(Table4[[#This Row],[sales]]&gt;=3000,"High Sales", "Low Sales")</f>
        <v>High Sales</v>
      </c>
      <c r="F5202" s="2">
        <v>0.39</v>
      </c>
      <c r="G5202" s="2">
        <f>D5202*F5202</f>
        <v>1635.8471999999999</v>
      </c>
      <c r="H5202" s="2">
        <f>Table4[[#This Row],[sales]]-Table4[[#This Row],[Discount Values]]</f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>IF(Table4[[#This Row],[sales]]&gt;=3000,"High Sales", "Low Sales")</f>
        <v>High Sales</v>
      </c>
      <c r="F5203" s="2">
        <v>0.1</v>
      </c>
      <c r="G5203" s="2">
        <f>D5203*F5203</f>
        <v>404.20900000000006</v>
      </c>
      <c r="H5203" s="2">
        <f>Table4[[#This Row],[sales]]-Table4[[#This Row],[Discount Values]]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>IF(Table4[[#This Row],[sales]]&gt;=3000,"High Sales", "Low Sales")</f>
        <v>High Sales</v>
      </c>
      <c r="F5204" s="2">
        <v>0.21</v>
      </c>
      <c r="G5204" s="2">
        <f>D5204*F5204</f>
        <v>660.20849999999996</v>
      </c>
      <c r="H5204" s="2">
        <f>Table4[[#This Row],[sales]]-Table4[[#This Row],[Discount Values]]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>IF(Table4[[#This Row],[sales]]&gt;=3000,"High Sales", "Low Sales")</f>
        <v>Low Sales</v>
      </c>
      <c r="F5205" s="2">
        <v>0.27</v>
      </c>
      <c r="G5205" s="2">
        <f>D5205*F5205</f>
        <v>398.0043</v>
      </c>
      <c r="H5205" s="2">
        <f>Table4[[#This Row],[sales]]-Table4[[#This Row],[Discount Values]]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>IF(Table4[[#This Row],[sales]]&gt;=3000,"High Sales", "Low Sales")</f>
        <v>High Sales</v>
      </c>
      <c r="F5206" s="2">
        <v>0.27</v>
      </c>
      <c r="G5206" s="2">
        <f>D5206*F5206</f>
        <v>999.2133</v>
      </c>
      <c r="H5206" s="2">
        <f>Table4[[#This Row],[sales]]-Table4[[#This Row],[Discount Values]]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>IF(Table4[[#This Row],[sales]]&gt;=3000,"High Sales", "Low Sales")</f>
        <v>Low Sales</v>
      </c>
      <c r="F5207" s="2">
        <v>0.36</v>
      </c>
      <c r="G5207" s="2">
        <f>D5207*F5207</f>
        <v>105.4332</v>
      </c>
      <c r="H5207" s="2">
        <f>Table4[[#This Row],[sales]]-Table4[[#This Row],[Discount Values]]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>IF(Table4[[#This Row],[sales]]&gt;=3000,"High Sales", "Low Sales")</f>
        <v>High Sales</v>
      </c>
      <c r="F5208" s="2">
        <v>0.4</v>
      </c>
      <c r="G5208" s="2">
        <f>D5208*F5208</f>
        <v>1604.38</v>
      </c>
      <c r="H5208" s="2">
        <f>Table4[[#This Row],[sales]]-Table4[[#This Row],[Discount Values]]</f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>IF(Table4[[#This Row],[sales]]&gt;=3000,"High Sales", "Low Sales")</f>
        <v>High Sales</v>
      </c>
      <c r="F5209" s="2">
        <v>0.33</v>
      </c>
      <c r="G5209" s="2">
        <f>D5209*F5209</f>
        <v>1294.6296</v>
      </c>
      <c r="H5209" s="2">
        <f>Table4[[#This Row],[sales]]-Table4[[#This Row],[Discount Values]]</f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>IF(Table4[[#This Row],[sales]]&gt;=3000,"High Sales", "Low Sales")</f>
        <v>High Sales</v>
      </c>
      <c r="F5210" s="2">
        <v>0.02</v>
      </c>
      <c r="G5210" s="2">
        <f>D5210*F5210</f>
        <v>67.660200000000003</v>
      </c>
      <c r="H5210" s="2">
        <f>Table4[[#This Row],[sales]]-Table4[[#This Row],[Discount Values]]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>IF(Table4[[#This Row],[sales]]&gt;=3000,"High Sales", "Low Sales")</f>
        <v>Low Sales</v>
      </c>
      <c r="F5211" s="2">
        <v>0.18</v>
      </c>
      <c r="G5211" s="2">
        <f>D5211*F5211</f>
        <v>104.3694</v>
      </c>
      <c r="H5211" s="2">
        <f>Table4[[#This Row],[sales]]-Table4[[#This Row],[Discount Values]]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>IF(Table4[[#This Row],[sales]]&gt;=3000,"High Sales", "Low Sales")</f>
        <v>High Sales</v>
      </c>
      <c r="F5212" s="2">
        <v>0.28999999999999998</v>
      </c>
      <c r="G5212" s="2">
        <f>D5212*F5212</f>
        <v>1446.2212999999999</v>
      </c>
      <c r="H5212" s="2">
        <f>Table4[[#This Row],[sales]]-Table4[[#This Row],[Discount Values]]</f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>IF(Table4[[#This Row],[sales]]&gt;=3000,"High Sales", "Low Sales")</f>
        <v>High Sales</v>
      </c>
      <c r="F5213" s="2">
        <v>0.25</v>
      </c>
      <c r="G5213" s="2">
        <f>D5213*F5213</f>
        <v>951.60249999999996</v>
      </c>
      <c r="H5213" s="2">
        <f>Table4[[#This Row],[sales]]-Table4[[#This Row],[Discount Values]]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>IF(Table4[[#This Row],[sales]]&gt;=3000,"High Sales", "Low Sales")</f>
        <v>High Sales</v>
      </c>
      <c r="F5214" s="2">
        <v>0.02</v>
      </c>
      <c r="G5214" s="2">
        <f>D5214*F5214</f>
        <v>74.01100000000001</v>
      </c>
      <c r="H5214" s="2">
        <f>Table4[[#This Row],[sales]]-Table4[[#This Row],[Discount Values]]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>IF(Table4[[#This Row],[sales]]&gt;=3000,"High Sales", "Low Sales")</f>
        <v>Low Sales</v>
      </c>
      <c r="F5215" s="2">
        <v>0.49</v>
      </c>
      <c r="G5215" s="2">
        <f>D5215*F5215</f>
        <v>202.68359999999998</v>
      </c>
      <c r="H5215" s="2">
        <f>Table4[[#This Row],[sales]]-Table4[[#This Row],[Discount Values]]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>IF(Table4[[#This Row],[sales]]&gt;=3000,"High Sales", "Low Sales")</f>
        <v>Low Sales</v>
      </c>
      <c r="F5216" s="2">
        <v>0.48</v>
      </c>
      <c r="G5216" s="2">
        <f>D5216*F5216</f>
        <v>985.75679999999988</v>
      </c>
      <c r="H5216" s="2">
        <f>Table4[[#This Row],[sales]]-Table4[[#This Row],[Discount Values]]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>IF(Table4[[#This Row],[sales]]&gt;=3000,"High Sales", "Low Sales")</f>
        <v>Low Sales</v>
      </c>
      <c r="F5217" s="2">
        <v>0.39</v>
      </c>
      <c r="G5217" s="2">
        <f>D5217*F5217</f>
        <v>203.67750000000001</v>
      </c>
      <c r="H5217" s="2">
        <f>Table4[[#This Row],[sales]]-Table4[[#This Row],[Discount Values]]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>IF(Table4[[#This Row],[sales]]&gt;=3000,"High Sales", "Low Sales")</f>
        <v>Low Sales</v>
      </c>
      <c r="F5218" s="2">
        <v>0.03</v>
      </c>
      <c r="G5218" s="2">
        <f>D5218*F5218</f>
        <v>56.072399999999995</v>
      </c>
      <c r="H5218" s="2">
        <f>Table4[[#This Row],[sales]]-Table4[[#This Row],[Discount Values]]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>IF(Table4[[#This Row],[sales]]&gt;=3000,"High Sales", "Low Sales")</f>
        <v>Low Sales</v>
      </c>
      <c r="F5219" s="2">
        <v>0.22</v>
      </c>
      <c r="G5219" s="2">
        <f>D5219*F5219</f>
        <v>636.98360000000002</v>
      </c>
      <c r="H5219" s="2">
        <f>Table4[[#This Row],[sales]]-Table4[[#This Row],[Discount Values]]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>IF(Table4[[#This Row],[sales]]&gt;=3000,"High Sales", "Low Sales")</f>
        <v>High Sales</v>
      </c>
      <c r="F5220" s="2">
        <v>0.2</v>
      </c>
      <c r="G5220" s="2">
        <f>D5220*F5220</f>
        <v>881.2940000000001</v>
      </c>
      <c r="H5220" s="2">
        <f>Table4[[#This Row],[sales]]-Table4[[#This Row],[Discount Values]]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>IF(Table4[[#This Row],[sales]]&gt;=3000,"High Sales", "Low Sales")</f>
        <v>Low Sales</v>
      </c>
      <c r="F5221" s="2">
        <v>0.28000000000000003</v>
      </c>
      <c r="G5221" s="2">
        <f>D5221*F5221</f>
        <v>416.18920000000008</v>
      </c>
      <c r="H5221" s="2">
        <f>Table4[[#This Row],[sales]]-Table4[[#This Row],[Discount Values]]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>IF(Table4[[#This Row],[sales]]&gt;=3000,"High Sales", "Low Sales")</f>
        <v>High Sales</v>
      </c>
      <c r="F5222" s="2">
        <v>0.03</v>
      </c>
      <c r="G5222" s="2">
        <f>D5222*F5222</f>
        <v>94.641899999999993</v>
      </c>
      <c r="H5222" s="2">
        <f>Table4[[#This Row],[sales]]-Table4[[#This Row],[Discount Values]]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>IF(Table4[[#This Row],[sales]]&gt;=3000,"High Sales", "Low Sales")</f>
        <v>Low Sales</v>
      </c>
      <c r="F5223" s="2">
        <v>0.21</v>
      </c>
      <c r="G5223" s="2">
        <f>D5223*F5223</f>
        <v>190.42589999999998</v>
      </c>
      <c r="H5223" s="2">
        <f>Table4[[#This Row],[sales]]-Table4[[#This Row],[Discount Values]]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>IF(Table4[[#This Row],[sales]]&gt;=3000,"High Sales", "Low Sales")</f>
        <v>Low Sales</v>
      </c>
      <c r="F5224" s="2">
        <v>0.38</v>
      </c>
      <c r="G5224" s="2">
        <f>D5224*F5224</f>
        <v>697.07960000000003</v>
      </c>
      <c r="H5224" s="2">
        <f>Table4[[#This Row],[sales]]-Table4[[#This Row],[Discount Values]]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>IF(Table4[[#This Row],[sales]]&gt;=3000,"High Sales", "Low Sales")</f>
        <v>High Sales</v>
      </c>
      <c r="F5225" s="2">
        <v>0.5</v>
      </c>
      <c r="G5225" s="2">
        <f>D5225*F5225</f>
        <v>2370.73</v>
      </c>
      <c r="H5225" s="2">
        <f>Table4[[#This Row],[sales]]-Table4[[#This Row],[Discount Values]]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>IF(Table4[[#This Row],[sales]]&gt;=3000,"High Sales", "Low Sales")</f>
        <v>High Sales</v>
      </c>
      <c r="F5226" s="2">
        <v>0.3</v>
      </c>
      <c r="G5226" s="2">
        <f>D5226*F5226</f>
        <v>1129.0319999999999</v>
      </c>
      <c r="H5226" s="2">
        <f>Table4[[#This Row],[sales]]-Table4[[#This Row],[Discount Values]]</f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>IF(Table4[[#This Row],[sales]]&gt;=3000,"High Sales", "Low Sales")</f>
        <v>Low Sales</v>
      </c>
      <c r="F5227" s="2">
        <v>0.47</v>
      </c>
      <c r="G5227" s="2">
        <f>D5227*F5227</f>
        <v>1303.9914999999999</v>
      </c>
      <c r="H5227" s="2">
        <f>Table4[[#This Row],[sales]]-Table4[[#This Row],[Discount Values]]</f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>IF(Table4[[#This Row],[sales]]&gt;=3000,"High Sales", "Low Sales")</f>
        <v>Low Sales</v>
      </c>
      <c r="F5228" s="2">
        <v>0.5</v>
      </c>
      <c r="G5228" s="2">
        <f>D5228*F5228</f>
        <v>666.65499999999997</v>
      </c>
      <c r="H5228" s="2">
        <f>Table4[[#This Row],[sales]]-Table4[[#This Row],[Discount Values]]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>IF(Table4[[#This Row],[sales]]&gt;=3000,"High Sales", "Low Sales")</f>
        <v>Low Sales</v>
      </c>
      <c r="F5229" s="2">
        <v>0.22</v>
      </c>
      <c r="G5229" s="2">
        <f>D5229*F5229</f>
        <v>431.32319999999999</v>
      </c>
      <c r="H5229" s="2">
        <f>Table4[[#This Row],[sales]]-Table4[[#This Row],[Discount Values]]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>IF(Table4[[#This Row],[sales]]&gt;=3000,"High Sales", "Low Sales")</f>
        <v>Low Sales</v>
      </c>
      <c r="F5230" s="2">
        <v>0.33</v>
      </c>
      <c r="G5230" s="2">
        <f>D5230*F5230</f>
        <v>286.37400000000002</v>
      </c>
      <c r="H5230" s="2">
        <f>Table4[[#This Row],[sales]]-Table4[[#This Row],[Discount Values]]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>IF(Table4[[#This Row],[sales]]&gt;=3000,"High Sales", "Low Sales")</f>
        <v>Low Sales</v>
      </c>
      <c r="F5231" s="2">
        <v>0.11</v>
      </c>
      <c r="G5231" s="2">
        <f>D5231*F5231</f>
        <v>201.5189</v>
      </c>
      <c r="H5231" s="2">
        <f>Table4[[#This Row],[sales]]-Table4[[#This Row],[Discount Values]]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>IF(Table4[[#This Row],[sales]]&gt;=3000,"High Sales", "Low Sales")</f>
        <v>Low Sales</v>
      </c>
      <c r="F5232" s="2">
        <v>0.24</v>
      </c>
      <c r="G5232" s="2">
        <f>D5232*F5232</f>
        <v>201.14400000000001</v>
      </c>
      <c r="H5232" s="2">
        <f>Table4[[#This Row],[sales]]-Table4[[#This Row],[Discount Values]]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>IF(Table4[[#This Row],[sales]]&gt;=3000,"High Sales", "Low Sales")</f>
        <v>High Sales</v>
      </c>
      <c r="F5233" s="2">
        <v>0.04</v>
      </c>
      <c r="G5233" s="2">
        <f>D5233*F5233</f>
        <v>159.88</v>
      </c>
      <c r="H5233" s="2">
        <f>Table4[[#This Row],[sales]]-Table4[[#This Row],[Discount Values]]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>IF(Table4[[#This Row],[sales]]&gt;=3000,"High Sales", "Low Sales")</f>
        <v>Low Sales</v>
      </c>
      <c r="F5234" s="2">
        <v>0.01</v>
      </c>
      <c r="G5234" s="2">
        <f>D5234*F5234</f>
        <v>4.9572000000000003</v>
      </c>
      <c r="H5234" s="2">
        <f>Table4[[#This Row],[sales]]-Table4[[#This Row],[Discount Values]]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>IF(Table4[[#This Row],[sales]]&gt;=3000,"High Sales", "Low Sales")</f>
        <v>Low Sales</v>
      </c>
      <c r="F5235" s="2">
        <v>0.45</v>
      </c>
      <c r="G5235" s="2">
        <f>D5235*F5235</f>
        <v>462.64049999999997</v>
      </c>
      <c r="H5235" s="2">
        <f>Table4[[#This Row],[sales]]-Table4[[#This Row],[Discount Values]]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>IF(Table4[[#This Row],[sales]]&gt;=3000,"High Sales", "Low Sales")</f>
        <v>High Sales</v>
      </c>
      <c r="F5236" s="2">
        <v>0.43</v>
      </c>
      <c r="G5236" s="2">
        <f>D5236*F5236</f>
        <v>1499.2895999999998</v>
      </c>
      <c r="H5236" s="2">
        <f>Table4[[#This Row],[sales]]-Table4[[#This Row],[Discount Values]]</f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>IF(Table4[[#This Row],[sales]]&gt;=3000,"High Sales", "Low Sales")</f>
        <v>High Sales</v>
      </c>
      <c r="F5237" s="2">
        <v>0.16</v>
      </c>
      <c r="G5237" s="2">
        <f>D5237*F5237</f>
        <v>723.57280000000003</v>
      </c>
      <c r="H5237" s="2">
        <f>Table4[[#This Row],[sales]]-Table4[[#This Row],[Discount Values]]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>IF(Table4[[#This Row],[sales]]&gt;=3000,"High Sales", "Low Sales")</f>
        <v>High Sales</v>
      </c>
      <c r="F5238" s="2">
        <v>0.23</v>
      </c>
      <c r="G5238" s="2">
        <f>D5238*F5238</f>
        <v>1110.095</v>
      </c>
      <c r="H5238" s="2">
        <f>Table4[[#This Row],[sales]]-Table4[[#This Row],[Discount Values]]</f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>IF(Table4[[#This Row],[sales]]&gt;=3000,"High Sales", "Low Sales")</f>
        <v>High Sales</v>
      </c>
      <c r="F5239" s="2">
        <v>0.25</v>
      </c>
      <c r="G5239" s="2">
        <f>D5239*F5239</f>
        <v>1049.1275000000001</v>
      </c>
      <c r="H5239" s="2">
        <f>Table4[[#This Row],[sales]]-Table4[[#This Row],[Discount Values]]</f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>IF(Table4[[#This Row],[sales]]&gt;=3000,"High Sales", "Low Sales")</f>
        <v>Low Sales</v>
      </c>
      <c r="F5240" s="2">
        <v>0.26</v>
      </c>
      <c r="G5240" s="2">
        <f>D5240*F5240</f>
        <v>295.41460000000001</v>
      </c>
      <c r="H5240" s="2">
        <f>Table4[[#This Row],[sales]]-Table4[[#This Row],[Discount Values]]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>IF(Table4[[#This Row],[sales]]&gt;=3000,"High Sales", "Low Sales")</f>
        <v>Low Sales</v>
      </c>
      <c r="F5241" s="2">
        <v>7.0000000000000007E-2</v>
      </c>
      <c r="G5241" s="2">
        <f>D5241*F5241</f>
        <v>104.99930000000001</v>
      </c>
      <c r="H5241" s="2">
        <f>Table4[[#This Row],[sales]]-Table4[[#This Row],[Discount Values]]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>IF(Table4[[#This Row],[sales]]&gt;=3000,"High Sales", "Low Sales")</f>
        <v>High Sales</v>
      </c>
      <c r="F5242" s="2">
        <v>0.39</v>
      </c>
      <c r="G5242" s="2">
        <f>D5242*F5242</f>
        <v>1703.0091</v>
      </c>
      <c r="H5242" s="2">
        <f>Table4[[#This Row],[sales]]-Table4[[#This Row],[Discount Values]]</f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>IF(Table4[[#This Row],[sales]]&gt;=3000,"High Sales", "Low Sales")</f>
        <v>High Sales</v>
      </c>
      <c r="F5243" s="2">
        <v>0.17</v>
      </c>
      <c r="G5243" s="2">
        <f>D5243*F5243</f>
        <v>757.81409999999994</v>
      </c>
      <c r="H5243" s="2">
        <f>Table4[[#This Row],[sales]]-Table4[[#This Row],[Discount Values]]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>IF(Table4[[#This Row],[sales]]&gt;=3000,"High Sales", "Low Sales")</f>
        <v>High Sales</v>
      </c>
      <c r="F5244" s="2">
        <v>0.02</v>
      </c>
      <c r="G5244" s="2">
        <f>D5244*F5244</f>
        <v>64.783999999999992</v>
      </c>
      <c r="H5244" s="2">
        <f>Table4[[#This Row],[sales]]-Table4[[#This Row],[Discount Values]]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>IF(Table4[[#This Row],[sales]]&gt;=3000,"High Sales", "Low Sales")</f>
        <v>Low Sales</v>
      </c>
      <c r="F5245" s="2">
        <v>0.34</v>
      </c>
      <c r="G5245" s="2">
        <f>D5245*F5245</f>
        <v>556.52560000000005</v>
      </c>
      <c r="H5245" s="2">
        <f>Table4[[#This Row],[sales]]-Table4[[#This Row],[Discount Values]]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>IF(Table4[[#This Row],[sales]]&gt;=3000,"High Sales", "Low Sales")</f>
        <v>Low Sales</v>
      </c>
      <c r="F5246" s="2">
        <v>0.41</v>
      </c>
      <c r="G5246" s="2">
        <f>D5246*F5246</f>
        <v>491.13080000000002</v>
      </c>
      <c r="H5246" s="2">
        <f>Table4[[#This Row],[sales]]-Table4[[#This Row],[Discount Values]]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>IF(Table4[[#This Row],[sales]]&gt;=3000,"High Sales", "Low Sales")</f>
        <v>High Sales</v>
      </c>
      <c r="F5247" s="2">
        <v>0.46</v>
      </c>
      <c r="G5247" s="2">
        <f>D5247*F5247</f>
        <v>1967.0473999999999</v>
      </c>
      <c r="H5247" s="2">
        <f>Table4[[#This Row],[sales]]-Table4[[#This Row],[Discount Values]]</f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>IF(Table4[[#This Row],[sales]]&gt;=3000,"High Sales", "Low Sales")</f>
        <v>Low Sales</v>
      </c>
      <c r="F5248" s="2">
        <v>0.34</v>
      </c>
      <c r="G5248" s="2">
        <f>D5248*F5248</f>
        <v>375.95500000000004</v>
      </c>
      <c r="H5248" s="2">
        <f>Table4[[#This Row],[sales]]-Table4[[#This Row],[Discount Values]]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>IF(Table4[[#This Row],[sales]]&gt;=3000,"High Sales", "Low Sales")</f>
        <v>High Sales</v>
      </c>
      <c r="F5249" s="2">
        <v>0.1</v>
      </c>
      <c r="G5249" s="2">
        <f>D5249*F5249</f>
        <v>334.28400000000005</v>
      </c>
      <c r="H5249" s="2">
        <f>Table4[[#This Row],[sales]]-Table4[[#This Row],[Discount Values]]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>IF(Table4[[#This Row],[sales]]&gt;=3000,"High Sales", "Low Sales")</f>
        <v>High Sales</v>
      </c>
      <c r="F5250" s="2">
        <v>0.28999999999999998</v>
      </c>
      <c r="G5250" s="2">
        <f>D5250*F5250</f>
        <v>1404.4612999999999</v>
      </c>
      <c r="H5250" s="2">
        <f>Table4[[#This Row],[sales]]-Table4[[#This Row],[Discount Values]]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>IF(Table4[[#This Row],[sales]]&gt;=3000,"High Sales", "Low Sales")</f>
        <v>High Sales</v>
      </c>
      <c r="F5251" s="2">
        <v>0.46</v>
      </c>
      <c r="G5251" s="2">
        <f>D5251*F5251</f>
        <v>1635.7277999999999</v>
      </c>
      <c r="H5251" s="2">
        <f>Table4[[#This Row],[sales]]-Table4[[#This Row],[Discount Values]]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>IF(Table4[[#This Row],[sales]]&gt;=3000,"High Sales", "Low Sales")</f>
        <v>Low Sales</v>
      </c>
      <c r="F5252" s="2">
        <v>0.18</v>
      </c>
      <c r="G5252" s="2">
        <f>D5252*F5252</f>
        <v>245.26439999999997</v>
      </c>
      <c r="H5252" s="2">
        <f>Table4[[#This Row],[sales]]-Table4[[#This Row],[Discount Values]]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>IF(Table4[[#This Row],[sales]]&gt;=3000,"High Sales", "Low Sales")</f>
        <v>Low Sales</v>
      </c>
      <c r="F5253" s="2">
        <v>0.48</v>
      </c>
      <c r="G5253" s="2">
        <f>D5253*F5253</f>
        <v>712.45439999999996</v>
      </c>
      <c r="H5253" s="2">
        <f>Table4[[#This Row],[sales]]-Table4[[#This Row],[Discount Values]]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>IF(Table4[[#This Row],[sales]]&gt;=3000,"High Sales", "Low Sales")</f>
        <v>Low Sales</v>
      </c>
      <c r="F5254" s="2">
        <v>0.05</v>
      </c>
      <c r="G5254" s="2">
        <f>D5254*F5254</f>
        <v>27.759</v>
      </c>
      <c r="H5254" s="2">
        <f>Table4[[#This Row],[sales]]-Table4[[#This Row],[Discount Values]]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>IF(Table4[[#This Row],[sales]]&gt;=3000,"High Sales", "Low Sales")</f>
        <v>High Sales</v>
      </c>
      <c r="F5255" s="2">
        <v>0.36</v>
      </c>
      <c r="G5255" s="2">
        <f>D5255*F5255</f>
        <v>1246.5216</v>
      </c>
      <c r="H5255" s="2">
        <f>Table4[[#This Row],[sales]]-Table4[[#This Row],[Discount Values]]</f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>IF(Table4[[#This Row],[sales]]&gt;=3000,"High Sales", "Low Sales")</f>
        <v>Low Sales</v>
      </c>
      <c r="F5256" s="2">
        <v>0.06</v>
      </c>
      <c r="G5256" s="2">
        <f>D5256*F5256</f>
        <v>158.41979999999998</v>
      </c>
      <c r="H5256" s="2">
        <f>Table4[[#This Row],[sales]]-Table4[[#This Row],[Discount Values]]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>IF(Table4[[#This Row],[sales]]&gt;=3000,"High Sales", "Low Sales")</f>
        <v>Low Sales</v>
      </c>
      <c r="F5257" s="2">
        <v>0.4</v>
      </c>
      <c r="G5257" s="2">
        <f>D5257*F5257</f>
        <v>444.68400000000003</v>
      </c>
      <c r="H5257" s="2">
        <f>Table4[[#This Row],[sales]]-Table4[[#This Row],[Discount Values]]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>IF(Table4[[#This Row],[sales]]&gt;=3000,"High Sales", "Low Sales")</f>
        <v>Low Sales</v>
      </c>
      <c r="F5258" s="2">
        <v>0.05</v>
      </c>
      <c r="G5258" s="2">
        <f>D5258*F5258</f>
        <v>60.778500000000001</v>
      </c>
      <c r="H5258" s="2">
        <f>Table4[[#This Row],[sales]]-Table4[[#This Row],[Discount Values]]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>IF(Table4[[#This Row],[sales]]&gt;=3000,"High Sales", "Low Sales")</f>
        <v>Low Sales</v>
      </c>
      <c r="F5259" s="2">
        <v>0.16</v>
      </c>
      <c r="G5259" s="2">
        <f>D5259*F5259</f>
        <v>23.075199999999999</v>
      </c>
      <c r="H5259" s="2">
        <f>Table4[[#This Row],[sales]]-Table4[[#This Row],[Discount Values]]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>IF(Table4[[#This Row],[sales]]&gt;=3000,"High Sales", "Low Sales")</f>
        <v>High Sales</v>
      </c>
      <c r="F5260" s="2">
        <v>0.39</v>
      </c>
      <c r="G5260" s="2">
        <f>D5260*F5260</f>
        <v>1908.7614000000001</v>
      </c>
      <c r="H5260" s="2">
        <f>Table4[[#This Row],[sales]]-Table4[[#This Row],[Discount Values]]</f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>IF(Table4[[#This Row],[sales]]&gt;=3000,"High Sales", "Low Sales")</f>
        <v>High Sales</v>
      </c>
      <c r="F5261" s="2">
        <v>0.23</v>
      </c>
      <c r="G5261" s="2">
        <f>D5261*F5261</f>
        <v>956.17669999999998</v>
      </c>
      <c r="H5261" s="2">
        <f>Table4[[#This Row],[sales]]-Table4[[#This Row],[Discount Values]]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>IF(Table4[[#This Row],[sales]]&gt;=3000,"High Sales", "Low Sales")</f>
        <v>Low Sales</v>
      </c>
      <c r="F5262" s="2">
        <v>0.44</v>
      </c>
      <c r="G5262" s="2">
        <f>D5262*F5262</f>
        <v>893.82920000000001</v>
      </c>
      <c r="H5262" s="2">
        <f>Table4[[#This Row],[sales]]-Table4[[#This Row],[Discount Values]]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>IF(Table4[[#This Row],[sales]]&gt;=3000,"High Sales", "Low Sales")</f>
        <v>High Sales</v>
      </c>
      <c r="F5263" s="2">
        <v>0.2</v>
      </c>
      <c r="G5263" s="2">
        <f>D5263*F5263</f>
        <v>947.16800000000012</v>
      </c>
      <c r="H5263" s="2">
        <f>Table4[[#This Row],[sales]]-Table4[[#This Row],[Discount Values]]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>IF(Table4[[#This Row],[sales]]&gt;=3000,"High Sales", "Low Sales")</f>
        <v>High Sales</v>
      </c>
      <c r="F5264" s="2">
        <v>0.5</v>
      </c>
      <c r="G5264" s="2">
        <f>D5264*F5264</f>
        <v>1708.9449999999999</v>
      </c>
      <c r="H5264" s="2">
        <f>Table4[[#This Row],[sales]]-Table4[[#This Row],[Discount Values]]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>IF(Table4[[#This Row],[sales]]&gt;=3000,"High Sales", "Low Sales")</f>
        <v>High Sales</v>
      </c>
      <c r="F5265" s="2">
        <v>0.01</v>
      </c>
      <c r="G5265" s="2">
        <f>D5265*F5265</f>
        <v>37.8217</v>
      </c>
      <c r="H5265" s="2">
        <f>Table4[[#This Row],[sales]]-Table4[[#This Row],[Discount Values]]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>IF(Table4[[#This Row],[sales]]&gt;=3000,"High Sales", "Low Sales")</f>
        <v>High Sales</v>
      </c>
      <c r="F5266" s="2">
        <v>0.35</v>
      </c>
      <c r="G5266" s="2">
        <f>D5266*F5266</f>
        <v>1201.123</v>
      </c>
      <c r="H5266" s="2">
        <f>Table4[[#This Row],[sales]]-Table4[[#This Row],[Discount Values]]</f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>IF(Table4[[#This Row],[sales]]&gt;=3000,"High Sales", "Low Sales")</f>
        <v>High Sales</v>
      </c>
      <c r="F5267" s="2">
        <v>0.46</v>
      </c>
      <c r="G5267" s="2">
        <f>D5267*F5267</f>
        <v>1751.9376</v>
      </c>
      <c r="H5267" s="2">
        <f>Table4[[#This Row],[sales]]-Table4[[#This Row],[Discount Values]]</f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>IF(Table4[[#This Row],[sales]]&gt;=3000,"High Sales", "Low Sales")</f>
        <v>Low Sales</v>
      </c>
      <c r="F5268" s="2">
        <v>0.27</v>
      </c>
      <c r="G5268" s="2">
        <f>D5268*F5268</f>
        <v>253.15200000000002</v>
      </c>
      <c r="H5268" s="2">
        <f>Table4[[#This Row],[sales]]-Table4[[#This Row],[Discount Values]]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>IF(Table4[[#This Row],[sales]]&gt;=3000,"High Sales", "Low Sales")</f>
        <v>Low Sales</v>
      </c>
      <c r="F5269" s="2">
        <v>0.49</v>
      </c>
      <c r="G5269" s="2">
        <f>D5269*F5269</f>
        <v>1399.3174999999999</v>
      </c>
      <c r="H5269" s="2">
        <f>Table4[[#This Row],[sales]]-Table4[[#This Row],[Discount Values]]</f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>IF(Table4[[#This Row],[sales]]&gt;=3000,"High Sales", "Low Sales")</f>
        <v>High Sales</v>
      </c>
      <c r="F5270" s="2">
        <v>0.35</v>
      </c>
      <c r="G5270" s="2">
        <f>D5270*F5270</f>
        <v>1491.6789999999999</v>
      </c>
      <c r="H5270" s="2">
        <f>Table4[[#This Row],[sales]]-Table4[[#This Row],[Discount Values]]</f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>IF(Table4[[#This Row],[sales]]&gt;=3000,"High Sales", "Low Sales")</f>
        <v>Low Sales</v>
      </c>
      <c r="F5271" s="2">
        <v>0.21</v>
      </c>
      <c r="G5271" s="2">
        <f>D5271*F5271</f>
        <v>41.109599999999993</v>
      </c>
      <c r="H5271" s="2">
        <f>Table4[[#This Row],[sales]]-Table4[[#This Row],[Discount Values]]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>IF(Table4[[#This Row],[sales]]&gt;=3000,"High Sales", "Low Sales")</f>
        <v>Low Sales</v>
      </c>
      <c r="F5272" s="2">
        <v>0.26</v>
      </c>
      <c r="G5272" s="2">
        <f>D5272*F5272</f>
        <v>183.2662</v>
      </c>
      <c r="H5272" s="2">
        <f>Table4[[#This Row],[sales]]-Table4[[#This Row],[Discount Values]]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>IF(Table4[[#This Row],[sales]]&gt;=3000,"High Sales", "Low Sales")</f>
        <v>Low Sales</v>
      </c>
      <c r="F5273" s="2">
        <v>0.44</v>
      </c>
      <c r="G5273" s="2">
        <f>D5273*F5273</f>
        <v>573.60160000000008</v>
      </c>
      <c r="H5273" s="2">
        <f>Table4[[#This Row],[sales]]-Table4[[#This Row],[Discount Values]]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>IF(Table4[[#This Row],[sales]]&gt;=3000,"High Sales", "Low Sales")</f>
        <v>Low Sales</v>
      </c>
      <c r="F5274" s="2">
        <v>0.48</v>
      </c>
      <c r="G5274" s="2">
        <f>D5274*F5274</f>
        <v>741.19680000000005</v>
      </c>
      <c r="H5274" s="2">
        <f>Table4[[#This Row],[sales]]-Table4[[#This Row],[Discount Values]]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>IF(Table4[[#This Row],[sales]]&gt;=3000,"High Sales", "Low Sales")</f>
        <v>Low Sales</v>
      </c>
      <c r="F5275" s="2">
        <v>0.28000000000000003</v>
      </c>
      <c r="G5275" s="2">
        <f>D5275*F5275</f>
        <v>278.67</v>
      </c>
      <c r="H5275" s="2">
        <f>Table4[[#This Row],[sales]]-Table4[[#This Row],[Discount Values]]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>IF(Table4[[#This Row],[sales]]&gt;=3000,"High Sales", "Low Sales")</f>
        <v>High Sales</v>
      </c>
      <c r="F5276" s="2">
        <v>0.15</v>
      </c>
      <c r="G5276" s="2">
        <f>D5276*F5276</f>
        <v>473.88299999999992</v>
      </c>
      <c r="H5276" s="2">
        <f>Table4[[#This Row],[sales]]-Table4[[#This Row],[Discount Values]]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>IF(Table4[[#This Row],[sales]]&gt;=3000,"High Sales", "Low Sales")</f>
        <v>Low Sales</v>
      </c>
      <c r="F5277" s="2">
        <v>0.12</v>
      </c>
      <c r="G5277" s="2">
        <f>D5277*F5277</f>
        <v>184.8828</v>
      </c>
      <c r="H5277" s="2">
        <f>Table4[[#This Row],[sales]]-Table4[[#This Row],[Discount Values]]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>IF(Table4[[#This Row],[sales]]&gt;=3000,"High Sales", "Low Sales")</f>
        <v>Low Sales</v>
      </c>
      <c r="F5278" s="2">
        <v>0.24</v>
      </c>
      <c r="G5278" s="2">
        <f>D5278*F5278</f>
        <v>209.9256</v>
      </c>
      <c r="H5278" s="2">
        <f>Table4[[#This Row],[sales]]-Table4[[#This Row],[Discount Values]]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>IF(Table4[[#This Row],[sales]]&gt;=3000,"High Sales", "Low Sales")</f>
        <v>High Sales</v>
      </c>
      <c r="F5279" s="2">
        <v>0.15</v>
      </c>
      <c r="G5279" s="2">
        <f>D5279*F5279</f>
        <v>680.78250000000003</v>
      </c>
      <c r="H5279" s="2">
        <f>Table4[[#This Row],[sales]]-Table4[[#This Row],[Discount Values]]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>IF(Table4[[#This Row],[sales]]&gt;=3000,"High Sales", "Low Sales")</f>
        <v>High Sales</v>
      </c>
      <c r="F5280" s="2">
        <v>0.21</v>
      </c>
      <c r="G5280" s="2">
        <f>D5280*F5280</f>
        <v>736.19069999999999</v>
      </c>
      <c r="H5280" s="2">
        <f>Table4[[#This Row],[sales]]-Table4[[#This Row],[Discount Values]]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>IF(Table4[[#This Row],[sales]]&gt;=3000,"High Sales", "Low Sales")</f>
        <v>Low Sales</v>
      </c>
      <c r="F5281" s="2">
        <v>0.42</v>
      </c>
      <c r="G5281" s="2">
        <f>D5281*F5281</f>
        <v>548.38980000000004</v>
      </c>
      <c r="H5281" s="2">
        <f>Table4[[#This Row],[sales]]-Table4[[#This Row],[Discount Values]]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>IF(Table4[[#This Row],[sales]]&gt;=3000,"High Sales", "Low Sales")</f>
        <v>Low Sales</v>
      </c>
      <c r="F5282" s="2">
        <v>0.24</v>
      </c>
      <c r="G5282" s="2">
        <f>D5282*F5282</f>
        <v>448.48079999999999</v>
      </c>
      <c r="H5282" s="2">
        <f>Table4[[#This Row],[sales]]-Table4[[#This Row],[Discount Values]]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>IF(Table4[[#This Row],[sales]]&gt;=3000,"High Sales", "Low Sales")</f>
        <v>High Sales</v>
      </c>
      <c r="F5283" s="2">
        <v>0.32</v>
      </c>
      <c r="G5283" s="2">
        <f>D5283*F5283</f>
        <v>1193.5519999999999</v>
      </c>
      <c r="H5283" s="2">
        <f>Table4[[#This Row],[sales]]-Table4[[#This Row],[Discount Values]]</f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>IF(Table4[[#This Row],[sales]]&gt;=3000,"High Sales", "Low Sales")</f>
        <v>High Sales</v>
      </c>
      <c r="F5284" s="2">
        <v>0.05</v>
      </c>
      <c r="G5284" s="2">
        <f>D5284*F5284</f>
        <v>198.77300000000002</v>
      </c>
      <c r="H5284" s="2">
        <f>Table4[[#This Row],[sales]]-Table4[[#This Row],[Discount Values]]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>IF(Table4[[#This Row],[sales]]&gt;=3000,"High Sales", "Low Sales")</f>
        <v>Low Sales</v>
      </c>
      <c r="F5285" s="2">
        <v>0.38</v>
      </c>
      <c r="G5285" s="2">
        <f>D5285*F5285</f>
        <v>366.52519999999998</v>
      </c>
      <c r="H5285" s="2">
        <f>Table4[[#This Row],[sales]]-Table4[[#This Row],[Discount Values]]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>IF(Table4[[#This Row],[sales]]&gt;=3000,"High Sales", "Low Sales")</f>
        <v>High Sales</v>
      </c>
      <c r="F5286" s="2">
        <v>0.24</v>
      </c>
      <c r="G5286" s="2">
        <f>D5286*F5286</f>
        <v>1125.4128000000001</v>
      </c>
      <c r="H5286" s="2">
        <f>Table4[[#This Row],[sales]]-Table4[[#This Row],[Discount Values]]</f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>IF(Table4[[#This Row],[sales]]&gt;=3000,"High Sales", "Low Sales")</f>
        <v>High Sales</v>
      </c>
      <c r="F5287" s="2">
        <v>0.18</v>
      </c>
      <c r="G5287" s="2">
        <f>D5287*F5287</f>
        <v>710.60939999999994</v>
      </c>
      <c r="H5287" s="2">
        <f>Table4[[#This Row],[sales]]-Table4[[#This Row],[Discount Values]]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>IF(Table4[[#This Row],[sales]]&gt;=3000,"High Sales", "Low Sales")</f>
        <v>High Sales</v>
      </c>
      <c r="F5288" s="2">
        <v>0.31</v>
      </c>
      <c r="G5288" s="2">
        <f>D5288*F5288</f>
        <v>1332.5009</v>
      </c>
      <c r="H5288" s="2">
        <f>Table4[[#This Row],[sales]]-Table4[[#This Row],[Discount Values]]</f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>IF(Table4[[#This Row],[sales]]&gt;=3000,"High Sales", "Low Sales")</f>
        <v>Low Sales</v>
      </c>
      <c r="F5289" s="2">
        <v>0.05</v>
      </c>
      <c r="G5289" s="2">
        <f>D5289*F5289</f>
        <v>40.2455</v>
      </c>
      <c r="H5289" s="2">
        <f>Table4[[#This Row],[sales]]-Table4[[#This Row],[Discount Values]]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>IF(Table4[[#This Row],[sales]]&gt;=3000,"High Sales", "Low Sales")</f>
        <v>Low Sales</v>
      </c>
      <c r="F5290" s="2">
        <v>0.21</v>
      </c>
      <c r="G5290" s="2">
        <f>D5290*F5290</f>
        <v>168.52500000000001</v>
      </c>
      <c r="H5290" s="2">
        <f>Table4[[#This Row],[sales]]-Table4[[#This Row],[Discount Values]]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>IF(Table4[[#This Row],[sales]]&gt;=3000,"High Sales", "Low Sales")</f>
        <v>Low Sales</v>
      </c>
      <c r="F5291" s="2">
        <v>0.41</v>
      </c>
      <c r="G5291" s="2">
        <f>D5291*F5291</f>
        <v>654.48709999999994</v>
      </c>
      <c r="H5291" s="2">
        <f>Table4[[#This Row],[sales]]-Table4[[#This Row],[Discount Values]]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>IF(Table4[[#This Row],[sales]]&gt;=3000,"High Sales", "Low Sales")</f>
        <v>Low Sales</v>
      </c>
      <c r="F5292" s="2">
        <v>0.13</v>
      </c>
      <c r="G5292" s="2">
        <f>D5292*F5292</f>
        <v>54.180100000000003</v>
      </c>
      <c r="H5292" s="2">
        <f>Table4[[#This Row],[sales]]-Table4[[#This Row],[Discount Values]]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>IF(Table4[[#This Row],[sales]]&gt;=3000,"High Sales", "Low Sales")</f>
        <v>Low Sales</v>
      </c>
      <c r="F5293" s="2">
        <v>0.46</v>
      </c>
      <c r="G5293" s="2">
        <f>D5293*F5293</f>
        <v>251.26580000000001</v>
      </c>
      <c r="H5293" s="2">
        <f>Table4[[#This Row],[sales]]-Table4[[#This Row],[Discount Values]]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>IF(Table4[[#This Row],[sales]]&gt;=3000,"High Sales", "Low Sales")</f>
        <v>Low Sales</v>
      </c>
      <c r="F5294" s="2">
        <v>0.3</v>
      </c>
      <c r="G5294" s="2">
        <f>D5294*F5294</f>
        <v>240.51599999999999</v>
      </c>
      <c r="H5294" s="2">
        <f>Table4[[#This Row],[sales]]-Table4[[#This Row],[Discount Values]]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>IF(Table4[[#This Row],[sales]]&gt;=3000,"High Sales", "Low Sales")</f>
        <v>High Sales</v>
      </c>
      <c r="F5295" s="2">
        <v>0.27</v>
      </c>
      <c r="G5295" s="2">
        <f>D5295*F5295</f>
        <v>969.54570000000001</v>
      </c>
      <c r="H5295" s="2">
        <f>Table4[[#This Row],[sales]]-Table4[[#This Row],[Discount Values]]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>IF(Table4[[#This Row],[sales]]&gt;=3000,"High Sales", "Low Sales")</f>
        <v>Low Sales</v>
      </c>
      <c r="F5296" s="2">
        <v>0.2</v>
      </c>
      <c r="G5296" s="2">
        <f>D5296*F5296</f>
        <v>49.626000000000005</v>
      </c>
      <c r="H5296" s="2">
        <f>Table4[[#This Row],[sales]]-Table4[[#This Row],[Discount Values]]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>IF(Table4[[#This Row],[sales]]&gt;=3000,"High Sales", "Low Sales")</f>
        <v>Low Sales</v>
      </c>
      <c r="F5297" s="2">
        <v>0.37</v>
      </c>
      <c r="G5297" s="2">
        <f>D5297*F5297</f>
        <v>187.923</v>
      </c>
      <c r="H5297" s="2">
        <f>Table4[[#This Row],[sales]]-Table4[[#This Row],[Discount Values]]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>IF(Table4[[#This Row],[sales]]&gt;=3000,"High Sales", "Low Sales")</f>
        <v>High Sales</v>
      </c>
      <c r="F5298" s="2">
        <v>0.28000000000000003</v>
      </c>
      <c r="G5298" s="2">
        <f>D5298*F5298</f>
        <v>1323.42</v>
      </c>
      <c r="H5298" s="2">
        <f>Table4[[#This Row],[sales]]-Table4[[#This Row],[Discount Values]]</f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>IF(Table4[[#This Row],[sales]]&gt;=3000,"High Sales", "Low Sales")</f>
        <v>Low Sales</v>
      </c>
      <c r="F5299" s="2">
        <v>0.4</v>
      </c>
      <c r="G5299" s="2">
        <f>D5299*F5299</f>
        <v>203.96800000000002</v>
      </c>
      <c r="H5299" s="2">
        <f>Table4[[#This Row],[sales]]-Table4[[#This Row],[Discount Values]]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>IF(Table4[[#This Row],[sales]]&gt;=3000,"High Sales", "Low Sales")</f>
        <v>Low Sales</v>
      </c>
      <c r="F5300" s="2">
        <v>0.17</v>
      </c>
      <c r="G5300" s="2">
        <f>D5300*F5300</f>
        <v>464.70690000000008</v>
      </c>
      <c r="H5300" s="2">
        <f>Table4[[#This Row],[sales]]-Table4[[#This Row],[Discount Values]]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>IF(Table4[[#This Row],[sales]]&gt;=3000,"High Sales", "Low Sales")</f>
        <v>High Sales</v>
      </c>
      <c r="F5301" s="2">
        <v>0.35</v>
      </c>
      <c r="G5301" s="2">
        <f>D5301*F5301</f>
        <v>1137.0135</v>
      </c>
      <c r="H5301" s="2">
        <f>Table4[[#This Row],[sales]]-Table4[[#This Row],[Discount Values]]</f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>IF(Table4[[#This Row],[sales]]&gt;=3000,"High Sales", "Low Sales")</f>
        <v>High Sales</v>
      </c>
      <c r="F5302" s="2">
        <v>0.47</v>
      </c>
      <c r="G5302" s="2">
        <f>D5302*F5302</f>
        <v>2254.6416999999997</v>
      </c>
      <c r="H5302" s="2">
        <f>Table4[[#This Row],[sales]]-Table4[[#This Row],[Discount Values]]</f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>IF(Table4[[#This Row],[sales]]&gt;=3000,"High Sales", "Low Sales")</f>
        <v>High Sales</v>
      </c>
      <c r="F5303" s="2">
        <v>0.14000000000000001</v>
      </c>
      <c r="G5303" s="2">
        <f>D5303*F5303</f>
        <v>631.26420000000007</v>
      </c>
      <c r="H5303" s="2">
        <f>Table4[[#This Row],[sales]]-Table4[[#This Row],[Discount Values]]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>IF(Table4[[#This Row],[sales]]&gt;=3000,"High Sales", "Low Sales")</f>
        <v>Low Sales</v>
      </c>
      <c r="F5304" s="2">
        <v>0.49</v>
      </c>
      <c r="G5304" s="2">
        <f>D5304*F5304</f>
        <v>1107.0815</v>
      </c>
      <c r="H5304" s="2">
        <f>Table4[[#This Row],[sales]]-Table4[[#This Row],[Discount Values]]</f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>IF(Table4[[#This Row],[sales]]&gt;=3000,"High Sales", "Low Sales")</f>
        <v>High Sales</v>
      </c>
      <c r="F5305" s="2">
        <v>0.21</v>
      </c>
      <c r="G5305" s="2">
        <f>D5305*F5305</f>
        <v>990.48599999999999</v>
      </c>
      <c r="H5305" s="2">
        <f>Table4[[#This Row],[sales]]-Table4[[#This Row],[Discount Values]]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>IF(Table4[[#This Row],[sales]]&gt;=3000,"High Sales", "Low Sales")</f>
        <v>Low Sales</v>
      </c>
      <c r="F5306" s="2">
        <v>0.02</v>
      </c>
      <c r="G5306" s="2">
        <f>D5306*F5306</f>
        <v>44.362000000000002</v>
      </c>
      <c r="H5306" s="2">
        <f>Table4[[#This Row],[sales]]-Table4[[#This Row],[Discount Values]]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>IF(Table4[[#This Row],[sales]]&gt;=3000,"High Sales", "Low Sales")</f>
        <v>High Sales</v>
      </c>
      <c r="F5307" s="2">
        <v>0.18</v>
      </c>
      <c r="G5307" s="2">
        <f>D5307*F5307</f>
        <v>608.86799999999994</v>
      </c>
      <c r="H5307" s="2">
        <f>Table4[[#This Row],[sales]]-Table4[[#This Row],[Discount Values]]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>IF(Table4[[#This Row],[sales]]&gt;=3000,"High Sales", "Low Sales")</f>
        <v>Low Sales</v>
      </c>
      <c r="F5308" s="2">
        <v>7.0000000000000007E-2</v>
      </c>
      <c r="G5308" s="2">
        <f>D5308*F5308</f>
        <v>96.045600000000007</v>
      </c>
      <c r="H5308" s="2">
        <f>Table4[[#This Row],[sales]]-Table4[[#This Row],[Discount Values]]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>IF(Table4[[#This Row],[sales]]&gt;=3000,"High Sales", "Low Sales")</f>
        <v>High Sales</v>
      </c>
      <c r="F5309" s="2">
        <v>0.15</v>
      </c>
      <c r="G5309" s="2">
        <f>D5309*F5309</f>
        <v>482.93399999999997</v>
      </c>
      <c r="H5309" s="2">
        <f>Table4[[#This Row],[sales]]-Table4[[#This Row],[Discount Values]]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>IF(Table4[[#This Row],[sales]]&gt;=3000,"High Sales", "Low Sales")</f>
        <v>Low Sales</v>
      </c>
      <c r="F5310" s="2">
        <v>0.05</v>
      </c>
      <c r="G5310" s="2">
        <f>D5310*F5310</f>
        <v>136.85650000000001</v>
      </c>
      <c r="H5310" s="2">
        <f>Table4[[#This Row],[sales]]-Table4[[#This Row],[Discount Values]]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>IF(Table4[[#This Row],[sales]]&gt;=3000,"High Sales", "Low Sales")</f>
        <v>High Sales</v>
      </c>
      <c r="F5311" s="2">
        <v>0.09</v>
      </c>
      <c r="G5311" s="2">
        <f>D5311*F5311</f>
        <v>276.61229999999995</v>
      </c>
      <c r="H5311" s="2">
        <f>Table4[[#This Row],[sales]]-Table4[[#This Row],[Discount Values]]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>IF(Table4[[#This Row],[sales]]&gt;=3000,"High Sales", "Low Sales")</f>
        <v>High Sales</v>
      </c>
      <c r="F5312" s="2">
        <v>0.06</v>
      </c>
      <c r="G5312" s="2">
        <f>D5312*F5312</f>
        <v>206.69939999999997</v>
      </c>
      <c r="H5312" s="2">
        <f>Table4[[#This Row],[sales]]-Table4[[#This Row],[Discount Values]]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>IF(Table4[[#This Row],[sales]]&gt;=3000,"High Sales", "Low Sales")</f>
        <v>Low Sales</v>
      </c>
      <c r="F5313" s="2">
        <v>0.02</v>
      </c>
      <c r="G5313" s="2">
        <f>D5313*F5313</f>
        <v>18.9986</v>
      </c>
      <c r="H5313" s="2">
        <f>Table4[[#This Row],[sales]]-Table4[[#This Row],[Discount Values]]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>IF(Table4[[#This Row],[sales]]&gt;=3000,"High Sales", "Low Sales")</f>
        <v>Low Sales</v>
      </c>
      <c r="F5314" s="2">
        <v>0.15</v>
      </c>
      <c r="G5314" s="2">
        <f>D5314*F5314</f>
        <v>236.42849999999999</v>
      </c>
      <c r="H5314" s="2">
        <f>Table4[[#This Row],[sales]]-Table4[[#This Row],[Discount Values]]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>IF(Table4[[#This Row],[sales]]&gt;=3000,"High Sales", "Low Sales")</f>
        <v>High Sales</v>
      </c>
      <c r="F5315" s="2">
        <v>0.47</v>
      </c>
      <c r="G5315" s="2">
        <f>D5315*F5315</f>
        <v>1742.5626</v>
      </c>
      <c r="H5315" s="2">
        <f>Table4[[#This Row],[sales]]-Table4[[#This Row],[Discount Values]]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>IF(Table4[[#This Row],[sales]]&gt;=3000,"High Sales", "Low Sales")</f>
        <v>Low Sales</v>
      </c>
      <c r="F5316" s="2">
        <v>0.47</v>
      </c>
      <c r="G5316" s="2">
        <f>D5316*F5316</f>
        <v>424.2878</v>
      </c>
      <c r="H5316" s="2">
        <f>Table4[[#This Row],[sales]]-Table4[[#This Row],[Discount Values]]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>IF(Table4[[#This Row],[sales]]&gt;=3000,"High Sales", "Low Sales")</f>
        <v>Low Sales</v>
      </c>
      <c r="F5317" s="2">
        <v>0.42</v>
      </c>
      <c r="G5317" s="2">
        <f>D5317*F5317</f>
        <v>750.44759999999997</v>
      </c>
      <c r="H5317" s="2">
        <f>Table4[[#This Row],[sales]]-Table4[[#This Row],[Discount Values]]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>IF(Table4[[#This Row],[sales]]&gt;=3000,"High Sales", "Low Sales")</f>
        <v>High Sales</v>
      </c>
      <c r="F5318" s="2">
        <v>0.01</v>
      </c>
      <c r="G5318" s="2">
        <f>D5318*F5318</f>
        <v>33.657499999999999</v>
      </c>
      <c r="H5318" s="2">
        <f>Table4[[#This Row],[sales]]-Table4[[#This Row],[Discount Values]]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>IF(Table4[[#This Row],[sales]]&gt;=3000,"High Sales", "Low Sales")</f>
        <v>High Sales</v>
      </c>
      <c r="F5319" s="2">
        <v>0.01</v>
      </c>
      <c r="G5319" s="2">
        <f>D5319*F5319</f>
        <v>46.944899999999997</v>
      </c>
      <c r="H5319" s="2">
        <f>Table4[[#This Row],[sales]]-Table4[[#This Row],[Discount Values]]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>IF(Table4[[#This Row],[sales]]&gt;=3000,"High Sales", "Low Sales")</f>
        <v>Low Sales</v>
      </c>
      <c r="F5320" s="2">
        <v>0.01</v>
      </c>
      <c r="G5320" s="2">
        <f>D5320*F5320</f>
        <v>4.6897000000000002</v>
      </c>
      <c r="H5320" s="2">
        <f>Table4[[#This Row],[sales]]-Table4[[#This Row],[Discount Values]]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>IF(Table4[[#This Row],[sales]]&gt;=3000,"High Sales", "Low Sales")</f>
        <v>Low Sales</v>
      </c>
      <c r="F5321" s="2">
        <v>0.18</v>
      </c>
      <c r="G5321" s="2">
        <f>D5321*F5321</f>
        <v>473.60699999999997</v>
      </c>
      <c r="H5321" s="2">
        <f>Table4[[#This Row],[sales]]-Table4[[#This Row],[Discount Values]]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>IF(Table4[[#This Row],[sales]]&gt;=3000,"High Sales", "Low Sales")</f>
        <v>Low Sales</v>
      </c>
      <c r="F5322" s="2">
        <v>0.49</v>
      </c>
      <c r="G5322" s="2">
        <f>D5322*F5322</f>
        <v>245.6566</v>
      </c>
      <c r="H5322" s="2">
        <f>Table4[[#This Row],[sales]]-Table4[[#This Row],[Discount Values]]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>IF(Table4[[#This Row],[sales]]&gt;=3000,"High Sales", "Low Sales")</f>
        <v>Low Sales</v>
      </c>
      <c r="F5323" s="2">
        <v>0.45</v>
      </c>
      <c r="G5323" s="2">
        <f>D5323*F5323</f>
        <v>880.98750000000007</v>
      </c>
      <c r="H5323" s="2">
        <f>Table4[[#This Row],[sales]]-Table4[[#This Row],[Discount Values]]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>IF(Table4[[#This Row],[sales]]&gt;=3000,"High Sales", "Low Sales")</f>
        <v>Low Sales</v>
      </c>
      <c r="F5324" s="2">
        <v>0.13</v>
      </c>
      <c r="G5324" s="2">
        <f>D5324*F5324</f>
        <v>124.72070000000001</v>
      </c>
      <c r="H5324" s="2">
        <f>Table4[[#This Row],[sales]]-Table4[[#This Row],[Discount Values]]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>IF(Table4[[#This Row],[sales]]&gt;=3000,"High Sales", "Low Sales")</f>
        <v>High Sales</v>
      </c>
      <c r="F5325" s="2">
        <v>0.21</v>
      </c>
      <c r="G5325" s="2">
        <f>D5325*F5325</f>
        <v>689.27249999999992</v>
      </c>
      <c r="H5325" s="2">
        <f>Table4[[#This Row],[sales]]-Table4[[#This Row],[Discount Values]]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>IF(Table4[[#This Row],[sales]]&gt;=3000,"High Sales", "Low Sales")</f>
        <v>High Sales</v>
      </c>
      <c r="F5326" s="2">
        <v>0.41</v>
      </c>
      <c r="G5326" s="2">
        <f>D5326*F5326</f>
        <v>1563.4857999999999</v>
      </c>
      <c r="H5326" s="2">
        <f>Table4[[#This Row],[sales]]-Table4[[#This Row],[Discount Values]]</f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>IF(Table4[[#This Row],[sales]]&gt;=3000,"High Sales", "Low Sales")</f>
        <v>Low Sales</v>
      </c>
      <c r="F5327" s="2">
        <v>0.38</v>
      </c>
      <c r="G5327" s="2">
        <f>D5327*F5327</f>
        <v>498.55240000000003</v>
      </c>
      <c r="H5327" s="2">
        <f>Table4[[#This Row],[sales]]-Table4[[#This Row],[Discount Values]]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>IF(Table4[[#This Row],[sales]]&gt;=3000,"High Sales", "Low Sales")</f>
        <v>High Sales</v>
      </c>
      <c r="F5328" s="2">
        <v>7.0000000000000007E-2</v>
      </c>
      <c r="G5328" s="2">
        <f>D5328*F5328</f>
        <v>251.52050000000003</v>
      </c>
      <c r="H5328" s="2">
        <f>Table4[[#This Row],[sales]]-Table4[[#This Row],[Discount Values]]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>IF(Table4[[#This Row],[sales]]&gt;=3000,"High Sales", "Low Sales")</f>
        <v>Low Sales</v>
      </c>
      <c r="F5329" s="2">
        <v>0.05</v>
      </c>
      <c r="G5329" s="2">
        <f>D5329*F5329</f>
        <v>114.4705</v>
      </c>
      <c r="H5329" s="2">
        <f>Table4[[#This Row],[sales]]-Table4[[#This Row],[Discount Values]]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>IF(Table4[[#This Row],[sales]]&gt;=3000,"High Sales", "Low Sales")</f>
        <v>Low Sales</v>
      </c>
      <c r="F5330" s="2">
        <v>0.27</v>
      </c>
      <c r="G5330" s="2">
        <f>D5330*F5330</f>
        <v>402.17580000000004</v>
      </c>
      <c r="H5330" s="2">
        <f>Table4[[#This Row],[sales]]-Table4[[#This Row],[Discount Values]]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>IF(Table4[[#This Row],[sales]]&gt;=3000,"High Sales", "Low Sales")</f>
        <v>Low Sales</v>
      </c>
      <c r="F5331" s="2">
        <v>0.05</v>
      </c>
      <c r="G5331" s="2">
        <f>D5331*F5331</f>
        <v>133.23350000000002</v>
      </c>
      <c r="H5331" s="2">
        <f>Table4[[#This Row],[sales]]-Table4[[#This Row],[Discount Values]]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>IF(Table4[[#This Row],[sales]]&gt;=3000,"High Sales", "Low Sales")</f>
        <v>Low Sales</v>
      </c>
      <c r="F5332" s="2">
        <v>0.41</v>
      </c>
      <c r="G5332" s="2">
        <f>D5332*F5332</f>
        <v>803.71889999999996</v>
      </c>
      <c r="H5332" s="2">
        <f>Table4[[#This Row],[sales]]-Table4[[#This Row],[Discount Values]]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>IF(Table4[[#This Row],[sales]]&gt;=3000,"High Sales", "Low Sales")</f>
        <v>Low Sales</v>
      </c>
      <c r="F5333" s="2">
        <v>0.13</v>
      </c>
      <c r="G5333" s="2">
        <f>D5333*F5333</f>
        <v>159.50740000000002</v>
      </c>
      <c r="H5333" s="2">
        <f>Table4[[#This Row],[sales]]-Table4[[#This Row],[Discount Values]]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>IF(Table4[[#This Row],[sales]]&gt;=3000,"High Sales", "Low Sales")</f>
        <v>High Sales</v>
      </c>
      <c r="F5334" s="2">
        <v>0.09</v>
      </c>
      <c r="G5334" s="2">
        <f>D5334*F5334</f>
        <v>342.76859999999999</v>
      </c>
      <c r="H5334" s="2">
        <f>Table4[[#This Row],[sales]]-Table4[[#This Row],[Discount Values]]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>IF(Table4[[#This Row],[sales]]&gt;=3000,"High Sales", "Low Sales")</f>
        <v>High Sales</v>
      </c>
      <c r="F5335" s="2">
        <v>0.09</v>
      </c>
      <c r="G5335" s="2">
        <f>D5335*F5335</f>
        <v>360.70829999999995</v>
      </c>
      <c r="H5335" s="2">
        <f>Table4[[#This Row],[sales]]-Table4[[#This Row],[Discount Values]]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>IF(Table4[[#This Row],[sales]]&gt;=3000,"High Sales", "Low Sales")</f>
        <v>High Sales</v>
      </c>
      <c r="F5336" s="2">
        <v>0.02</v>
      </c>
      <c r="G5336" s="2">
        <f>D5336*F5336</f>
        <v>80.430600000000013</v>
      </c>
      <c r="H5336" s="2">
        <f>Table4[[#This Row],[sales]]-Table4[[#This Row],[Discount Values]]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>IF(Table4[[#This Row],[sales]]&gt;=3000,"High Sales", "Low Sales")</f>
        <v>Low Sales</v>
      </c>
      <c r="F5337" s="2">
        <v>0.32</v>
      </c>
      <c r="G5337" s="2">
        <f>D5337*F5337</f>
        <v>631.20000000000005</v>
      </c>
      <c r="H5337" s="2">
        <f>Table4[[#This Row],[sales]]-Table4[[#This Row],[Discount Values]]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>IF(Table4[[#This Row],[sales]]&gt;=3000,"High Sales", "Low Sales")</f>
        <v>Low Sales</v>
      </c>
      <c r="F5338" s="2">
        <v>0.08</v>
      </c>
      <c r="G5338" s="2">
        <f>D5338*F5338</f>
        <v>74.455200000000005</v>
      </c>
      <c r="H5338" s="2">
        <f>Table4[[#This Row],[sales]]-Table4[[#This Row],[Discount Values]]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>IF(Table4[[#This Row],[sales]]&gt;=3000,"High Sales", "Low Sales")</f>
        <v>High Sales</v>
      </c>
      <c r="F5339" s="2">
        <v>0.12</v>
      </c>
      <c r="G5339" s="2">
        <f>D5339*F5339</f>
        <v>506.16240000000005</v>
      </c>
      <c r="H5339" s="2">
        <f>Table4[[#This Row],[sales]]-Table4[[#This Row],[Discount Values]]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>IF(Table4[[#This Row],[sales]]&gt;=3000,"High Sales", "Low Sales")</f>
        <v>Low Sales</v>
      </c>
      <c r="F5340" s="2">
        <v>0.38</v>
      </c>
      <c r="G5340" s="2">
        <f>D5340*F5340</f>
        <v>651.08820000000003</v>
      </c>
      <c r="H5340" s="2">
        <f>Table4[[#This Row],[sales]]-Table4[[#This Row],[Discount Values]]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>IF(Table4[[#This Row],[sales]]&gt;=3000,"High Sales", "Low Sales")</f>
        <v>High Sales</v>
      </c>
      <c r="F5341" s="2">
        <v>0.03</v>
      </c>
      <c r="G5341" s="2">
        <f>D5341*F5341</f>
        <v>112.9659</v>
      </c>
      <c r="H5341" s="2">
        <f>Table4[[#This Row],[sales]]-Table4[[#This Row],[Discount Values]]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>IF(Table4[[#This Row],[sales]]&gt;=3000,"High Sales", "Low Sales")</f>
        <v>High Sales</v>
      </c>
      <c r="F5342" s="2">
        <v>0.1</v>
      </c>
      <c r="G5342" s="2">
        <f>D5342*F5342</f>
        <v>410.55100000000004</v>
      </c>
      <c r="H5342" s="2">
        <f>Table4[[#This Row],[sales]]-Table4[[#This Row],[Discount Values]]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>IF(Table4[[#This Row],[sales]]&gt;=3000,"High Sales", "Low Sales")</f>
        <v>High Sales</v>
      </c>
      <c r="F5343" s="2">
        <v>7.0000000000000007E-2</v>
      </c>
      <c r="G5343" s="2">
        <f>D5343*F5343</f>
        <v>270.47649999999999</v>
      </c>
      <c r="H5343" s="2">
        <f>Table4[[#This Row],[sales]]-Table4[[#This Row],[Discount Values]]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>IF(Table4[[#This Row],[sales]]&gt;=3000,"High Sales", "Low Sales")</f>
        <v>Low Sales</v>
      </c>
      <c r="F5344" s="2">
        <v>0</v>
      </c>
      <c r="G5344" s="2">
        <f>D5344*F5344</f>
        <v>0</v>
      </c>
      <c r="H5344" s="2">
        <f>Table4[[#This Row],[sales]]-Table4[[#This Row],[Discount Values]]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>IF(Table4[[#This Row],[sales]]&gt;=3000,"High Sales", "Low Sales")</f>
        <v>High Sales</v>
      </c>
      <c r="F5345" s="2">
        <v>0.27</v>
      </c>
      <c r="G5345" s="2">
        <f>D5345*F5345</f>
        <v>1267.9956</v>
      </c>
      <c r="H5345" s="2">
        <f>Table4[[#This Row],[sales]]-Table4[[#This Row],[Discount Values]]</f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>IF(Table4[[#This Row],[sales]]&gt;=3000,"High Sales", "Low Sales")</f>
        <v>High Sales</v>
      </c>
      <c r="F5346" s="2">
        <v>0.1</v>
      </c>
      <c r="G5346" s="2">
        <f>D5346*F5346</f>
        <v>333.48</v>
      </c>
      <c r="H5346" s="2">
        <f>Table4[[#This Row],[sales]]-Table4[[#This Row],[Discount Values]]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>IF(Table4[[#This Row],[sales]]&gt;=3000,"High Sales", "Low Sales")</f>
        <v>Low Sales</v>
      </c>
      <c r="F5347" s="2">
        <v>0.32</v>
      </c>
      <c r="G5347" s="2">
        <f>D5347*F5347</f>
        <v>934.77120000000002</v>
      </c>
      <c r="H5347" s="2">
        <f>Table4[[#This Row],[sales]]-Table4[[#This Row],[Discount Values]]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>IF(Table4[[#This Row],[sales]]&gt;=3000,"High Sales", "Low Sales")</f>
        <v>High Sales</v>
      </c>
      <c r="F5348" s="2">
        <v>0.25</v>
      </c>
      <c r="G5348" s="2">
        <f>D5348*F5348</f>
        <v>879.9375</v>
      </c>
      <c r="H5348" s="2">
        <f>Table4[[#This Row],[sales]]-Table4[[#This Row],[Discount Values]]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>IF(Table4[[#This Row],[sales]]&gt;=3000,"High Sales", "Low Sales")</f>
        <v>Low Sales</v>
      </c>
      <c r="F5349" s="2">
        <v>0.33</v>
      </c>
      <c r="G5349" s="2">
        <f>D5349*F5349</f>
        <v>105.32280000000002</v>
      </c>
      <c r="H5349" s="2">
        <f>Table4[[#This Row],[sales]]-Table4[[#This Row],[Discount Values]]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>IF(Table4[[#This Row],[sales]]&gt;=3000,"High Sales", "Low Sales")</f>
        <v>Low Sales</v>
      </c>
      <c r="F5350" s="2">
        <v>0.49</v>
      </c>
      <c r="G5350" s="2">
        <f>D5350*F5350</f>
        <v>986.62479999999994</v>
      </c>
      <c r="H5350" s="2">
        <f>Table4[[#This Row],[sales]]-Table4[[#This Row],[Discount Values]]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>IF(Table4[[#This Row],[sales]]&gt;=3000,"High Sales", "Low Sales")</f>
        <v>High Sales</v>
      </c>
      <c r="F5351" s="2">
        <v>0.11</v>
      </c>
      <c r="G5351" s="2">
        <f>D5351*F5351</f>
        <v>485.97559999999999</v>
      </c>
      <c r="H5351" s="2">
        <f>Table4[[#This Row],[sales]]-Table4[[#This Row],[Discount Values]]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>IF(Table4[[#This Row],[sales]]&gt;=3000,"High Sales", "Low Sales")</f>
        <v>Low Sales</v>
      </c>
      <c r="F5352" s="2">
        <v>0.33</v>
      </c>
      <c r="G5352" s="2">
        <f>D5352*F5352</f>
        <v>293.46570000000003</v>
      </c>
      <c r="H5352" s="2">
        <f>Table4[[#This Row],[sales]]-Table4[[#This Row],[Discount Values]]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>IF(Table4[[#This Row],[sales]]&gt;=3000,"High Sales", "Low Sales")</f>
        <v>Low Sales</v>
      </c>
      <c r="F5353" s="2">
        <v>0.42</v>
      </c>
      <c r="G5353" s="2">
        <f>D5353*F5353</f>
        <v>894.83519999999999</v>
      </c>
      <c r="H5353" s="2">
        <f>Table4[[#This Row],[sales]]-Table4[[#This Row],[Discount Values]]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>IF(Table4[[#This Row],[sales]]&gt;=3000,"High Sales", "Low Sales")</f>
        <v>Low Sales</v>
      </c>
      <c r="F5354" s="2">
        <v>0.48</v>
      </c>
      <c r="G5354" s="2">
        <f>D5354*F5354</f>
        <v>1001.1455999999998</v>
      </c>
      <c r="H5354" s="2">
        <f>Table4[[#This Row],[sales]]-Table4[[#This Row],[Discount Values]]</f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>IF(Table4[[#This Row],[sales]]&gt;=3000,"High Sales", "Low Sales")</f>
        <v>Low Sales</v>
      </c>
      <c r="F5355" s="2">
        <v>0.31</v>
      </c>
      <c r="G5355" s="2">
        <f>D5355*F5355</f>
        <v>571.82600000000002</v>
      </c>
      <c r="H5355" s="2">
        <f>Table4[[#This Row],[sales]]-Table4[[#This Row],[Discount Values]]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>IF(Table4[[#This Row],[sales]]&gt;=3000,"High Sales", "Low Sales")</f>
        <v>Low Sales</v>
      </c>
      <c r="F5356" s="2">
        <v>7.0000000000000007E-2</v>
      </c>
      <c r="G5356" s="2">
        <f>D5356*F5356</f>
        <v>199.88640000000001</v>
      </c>
      <c r="H5356" s="2">
        <f>Table4[[#This Row],[sales]]-Table4[[#This Row],[Discount Values]]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>IF(Table4[[#This Row],[sales]]&gt;=3000,"High Sales", "Low Sales")</f>
        <v>High Sales</v>
      </c>
      <c r="F5357" s="2">
        <v>0.03</v>
      </c>
      <c r="G5357" s="2">
        <f>D5357*F5357</f>
        <v>149.44109999999998</v>
      </c>
      <c r="H5357" s="2">
        <f>Table4[[#This Row],[sales]]-Table4[[#This Row],[Discount Values]]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>IF(Table4[[#This Row],[sales]]&gt;=3000,"High Sales", "Low Sales")</f>
        <v>Low Sales</v>
      </c>
      <c r="F5358" s="2">
        <v>0.14000000000000001</v>
      </c>
      <c r="G5358" s="2">
        <f>D5358*F5358</f>
        <v>189.51240000000004</v>
      </c>
      <c r="H5358" s="2">
        <f>Table4[[#This Row],[sales]]-Table4[[#This Row],[Discount Values]]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>IF(Table4[[#This Row],[sales]]&gt;=3000,"High Sales", "Low Sales")</f>
        <v>High Sales</v>
      </c>
      <c r="F5359" s="2">
        <v>0.46</v>
      </c>
      <c r="G5359" s="2">
        <f>D5359*F5359</f>
        <v>1634.9734000000001</v>
      </c>
      <c r="H5359" s="2">
        <f>Table4[[#This Row],[sales]]-Table4[[#This Row],[Discount Values]]</f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>IF(Table4[[#This Row],[sales]]&gt;=3000,"High Sales", "Low Sales")</f>
        <v>High Sales</v>
      </c>
      <c r="F5360" s="2">
        <v>0.27</v>
      </c>
      <c r="G5360" s="2">
        <f>D5360*F5360</f>
        <v>1029.8286000000001</v>
      </c>
      <c r="H5360" s="2">
        <f>Table4[[#This Row],[sales]]-Table4[[#This Row],[Discount Values]]</f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>IF(Table4[[#This Row],[sales]]&gt;=3000,"High Sales", "Low Sales")</f>
        <v>Low Sales</v>
      </c>
      <c r="F5361" s="2">
        <v>0.28999999999999998</v>
      </c>
      <c r="G5361" s="2">
        <f>D5361*F5361</f>
        <v>859.57159999999988</v>
      </c>
      <c r="H5361" s="2">
        <f>Table4[[#This Row],[sales]]-Table4[[#This Row],[Discount Values]]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>IF(Table4[[#This Row],[sales]]&gt;=3000,"High Sales", "Low Sales")</f>
        <v>Low Sales</v>
      </c>
      <c r="F5362" s="2">
        <v>0.31</v>
      </c>
      <c r="G5362" s="2">
        <f>D5362*F5362</f>
        <v>179.06530000000001</v>
      </c>
      <c r="H5362" s="2">
        <f>Table4[[#This Row],[sales]]-Table4[[#This Row],[Discount Values]]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>IF(Table4[[#This Row],[sales]]&gt;=3000,"High Sales", "Low Sales")</f>
        <v>Low Sales</v>
      </c>
      <c r="F5363" s="2">
        <v>0.17</v>
      </c>
      <c r="G5363" s="2">
        <f>D5363*F5363</f>
        <v>493.78710000000007</v>
      </c>
      <c r="H5363" s="2">
        <f>Table4[[#This Row],[sales]]-Table4[[#This Row],[Discount Values]]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>IF(Table4[[#This Row],[sales]]&gt;=3000,"High Sales", "Low Sales")</f>
        <v>High Sales</v>
      </c>
      <c r="F5364" s="2">
        <v>0.09</v>
      </c>
      <c r="G5364" s="2">
        <f>D5364*F5364</f>
        <v>429.47819999999996</v>
      </c>
      <c r="H5364" s="2">
        <f>Table4[[#This Row],[sales]]-Table4[[#This Row],[Discount Values]]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>IF(Table4[[#This Row],[sales]]&gt;=3000,"High Sales", "Low Sales")</f>
        <v>Low Sales</v>
      </c>
      <c r="F5365" s="2">
        <v>0.48</v>
      </c>
      <c r="G5365" s="2">
        <f>D5365*F5365</f>
        <v>852.52319999999997</v>
      </c>
      <c r="H5365" s="2">
        <f>Table4[[#This Row],[sales]]-Table4[[#This Row],[Discount Values]]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>IF(Table4[[#This Row],[sales]]&gt;=3000,"High Sales", "Low Sales")</f>
        <v>High Sales</v>
      </c>
      <c r="F5366" s="2">
        <v>0.38</v>
      </c>
      <c r="G5366" s="2">
        <f>D5366*F5366</f>
        <v>1229.0986</v>
      </c>
      <c r="H5366" s="2">
        <f>Table4[[#This Row],[sales]]-Table4[[#This Row],[Discount Values]]</f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>IF(Table4[[#This Row],[sales]]&gt;=3000,"High Sales", "Low Sales")</f>
        <v>High Sales</v>
      </c>
      <c r="F5367" s="2">
        <v>0.26</v>
      </c>
      <c r="G5367" s="2">
        <f>D5367*F5367</f>
        <v>1248.2730000000001</v>
      </c>
      <c r="H5367" s="2">
        <f>Table4[[#This Row],[sales]]-Table4[[#This Row],[Discount Values]]</f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>IF(Table4[[#This Row],[sales]]&gt;=3000,"High Sales", "Low Sales")</f>
        <v>High Sales</v>
      </c>
      <c r="F5368" s="2">
        <v>0.19</v>
      </c>
      <c r="G5368" s="2">
        <f>D5368*F5368</f>
        <v>761.92849999999999</v>
      </c>
      <c r="H5368" s="2">
        <f>Table4[[#This Row],[sales]]-Table4[[#This Row],[Discount Values]]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>IF(Table4[[#This Row],[sales]]&gt;=3000,"High Sales", "Low Sales")</f>
        <v>High Sales</v>
      </c>
      <c r="F5369" s="2">
        <v>0.24</v>
      </c>
      <c r="G5369" s="2">
        <f>D5369*F5369</f>
        <v>833.45039999999995</v>
      </c>
      <c r="H5369" s="2">
        <f>Table4[[#This Row],[sales]]-Table4[[#This Row],[Discount Values]]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>IF(Table4[[#This Row],[sales]]&gt;=3000,"High Sales", "Low Sales")</f>
        <v>High Sales</v>
      </c>
      <c r="F5370" s="2">
        <v>0.02</v>
      </c>
      <c r="G5370" s="2">
        <f>D5370*F5370</f>
        <v>97.172600000000003</v>
      </c>
      <c r="H5370" s="2">
        <f>Table4[[#This Row],[sales]]-Table4[[#This Row],[Discount Values]]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>IF(Table4[[#This Row],[sales]]&gt;=3000,"High Sales", "Low Sales")</f>
        <v>Low Sales</v>
      </c>
      <c r="F5371" s="2">
        <v>0.12</v>
      </c>
      <c r="G5371" s="2">
        <f>D5371*F5371</f>
        <v>112.3032</v>
      </c>
      <c r="H5371" s="2">
        <f>Table4[[#This Row],[sales]]-Table4[[#This Row],[Discount Values]]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>IF(Table4[[#This Row],[sales]]&gt;=3000,"High Sales", "Low Sales")</f>
        <v>High Sales</v>
      </c>
      <c r="F5372" s="2">
        <v>0.13</v>
      </c>
      <c r="G5372" s="2">
        <f>D5372*F5372</f>
        <v>505.24110000000002</v>
      </c>
      <c r="H5372" s="2">
        <f>Table4[[#This Row],[sales]]-Table4[[#This Row],[Discount Values]]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>IF(Table4[[#This Row],[sales]]&gt;=3000,"High Sales", "Low Sales")</f>
        <v>Low Sales</v>
      </c>
      <c r="F5373" s="2">
        <v>0.22</v>
      </c>
      <c r="G5373" s="2">
        <f>D5373*F5373</f>
        <v>460.57</v>
      </c>
      <c r="H5373" s="2">
        <f>Table4[[#This Row],[sales]]-Table4[[#This Row],[Discount Values]]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>IF(Table4[[#This Row],[sales]]&gt;=3000,"High Sales", "Low Sales")</f>
        <v>Low Sales</v>
      </c>
      <c r="F5374" s="2">
        <v>0.12</v>
      </c>
      <c r="G5374" s="2">
        <f>D5374*F5374</f>
        <v>223.93439999999998</v>
      </c>
      <c r="H5374" s="2">
        <f>Table4[[#This Row],[sales]]-Table4[[#This Row],[Discount Values]]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>IF(Table4[[#This Row],[sales]]&gt;=3000,"High Sales", "Low Sales")</f>
        <v>Low Sales</v>
      </c>
      <c r="F5375" s="2">
        <v>0.09</v>
      </c>
      <c r="G5375" s="2">
        <f>D5375*F5375</f>
        <v>238.61700000000002</v>
      </c>
      <c r="H5375" s="2">
        <f>Table4[[#This Row],[sales]]-Table4[[#This Row],[Discount Values]]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>IF(Table4[[#This Row],[sales]]&gt;=3000,"High Sales", "Low Sales")</f>
        <v>Low Sales</v>
      </c>
      <c r="F5376" s="2">
        <v>0.38</v>
      </c>
      <c r="G5376" s="2">
        <f>D5376*F5376</f>
        <v>100.84439999999999</v>
      </c>
      <c r="H5376" s="2">
        <f>Table4[[#This Row],[sales]]-Table4[[#This Row],[Discount Values]]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>IF(Table4[[#This Row],[sales]]&gt;=3000,"High Sales", "Low Sales")</f>
        <v>Low Sales</v>
      </c>
      <c r="F5377" s="2">
        <v>0.45</v>
      </c>
      <c r="G5377" s="2">
        <f>D5377*F5377</f>
        <v>734.13000000000011</v>
      </c>
      <c r="H5377" s="2">
        <f>Table4[[#This Row],[sales]]-Table4[[#This Row],[Discount Values]]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>IF(Table4[[#This Row],[sales]]&gt;=3000,"High Sales", "Low Sales")</f>
        <v>Low Sales</v>
      </c>
      <c r="F5378" s="2">
        <v>0.03</v>
      </c>
      <c r="G5378" s="2">
        <f>D5378*F5378</f>
        <v>27.433800000000002</v>
      </c>
      <c r="H5378" s="2">
        <f>Table4[[#This Row],[sales]]-Table4[[#This Row],[Discount Values]]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>IF(Table4[[#This Row],[sales]]&gt;=3000,"High Sales", "Low Sales")</f>
        <v>Low Sales</v>
      </c>
      <c r="F5379" s="2">
        <v>0.1</v>
      </c>
      <c r="G5379" s="2">
        <f>D5379*F5379</f>
        <v>77.959000000000003</v>
      </c>
      <c r="H5379" s="2">
        <f>Table4[[#This Row],[sales]]-Table4[[#This Row],[Discount Values]]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>IF(Table4[[#This Row],[sales]]&gt;=3000,"High Sales", "Low Sales")</f>
        <v>Low Sales</v>
      </c>
      <c r="F5380" s="2">
        <v>0.39</v>
      </c>
      <c r="G5380" s="2">
        <f>D5380*F5380</f>
        <v>683.65830000000005</v>
      </c>
      <c r="H5380" s="2">
        <f>Table4[[#This Row],[sales]]-Table4[[#This Row],[Discount Values]]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>IF(Table4[[#This Row],[sales]]&gt;=3000,"High Sales", "Low Sales")</f>
        <v>High Sales</v>
      </c>
      <c r="F5381" s="2">
        <v>0.41</v>
      </c>
      <c r="G5381" s="2">
        <f>D5381*F5381</f>
        <v>1652.751</v>
      </c>
      <c r="H5381" s="2">
        <f>Table4[[#This Row],[sales]]-Table4[[#This Row],[Discount Values]]</f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>IF(Table4[[#This Row],[sales]]&gt;=3000,"High Sales", "Low Sales")</f>
        <v>Low Sales</v>
      </c>
      <c r="F5382" s="2">
        <v>0.25</v>
      </c>
      <c r="G5382" s="2">
        <f>D5382*F5382</f>
        <v>271.36</v>
      </c>
      <c r="H5382" s="2">
        <f>Table4[[#This Row],[sales]]-Table4[[#This Row],[Discount Values]]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>IF(Table4[[#This Row],[sales]]&gt;=3000,"High Sales", "Low Sales")</f>
        <v>Low Sales</v>
      </c>
      <c r="F5383" s="2">
        <v>0.35</v>
      </c>
      <c r="G5383" s="2">
        <f>D5383*F5383</f>
        <v>946.37899999999991</v>
      </c>
      <c r="H5383" s="2">
        <f>Table4[[#This Row],[sales]]-Table4[[#This Row],[Discount Values]]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>IF(Table4[[#This Row],[sales]]&gt;=3000,"High Sales", "Low Sales")</f>
        <v>High Sales</v>
      </c>
      <c r="F5384" s="2">
        <v>0.04</v>
      </c>
      <c r="G5384" s="2">
        <f>D5384*F5384</f>
        <v>150.73680000000002</v>
      </c>
      <c r="H5384" s="2">
        <f>Table4[[#This Row],[sales]]-Table4[[#This Row],[Discount Values]]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>IF(Table4[[#This Row],[sales]]&gt;=3000,"High Sales", "Low Sales")</f>
        <v>Low Sales</v>
      </c>
      <c r="F5385" s="2">
        <v>0.42</v>
      </c>
      <c r="G5385" s="2">
        <f>D5385*F5385</f>
        <v>537.91919999999993</v>
      </c>
      <c r="H5385" s="2">
        <f>Table4[[#This Row],[sales]]-Table4[[#This Row],[Discount Values]]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>IF(Table4[[#This Row],[sales]]&gt;=3000,"High Sales", "Low Sales")</f>
        <v>High Sales</v>
      </c>
      <c r="F5386" s="2">
        <v>0.42</v>
      </c>
      <c r="G5386" s="2">
        <f>D5386*F5386</f>
        <v>1944.0120000000002</v>
      </c>
      <c r="H5386" s="2">
        <f>Table4[[#This Row],[sales]]-Table4[[#This Row],[Discount Values]]</f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>IF(Table4[[#This Row],[sales]]&gt;=3000,"High Sales", "Low Sales")</f>
        <v>High Sales</v>
      </c>
      <c r="F5387" s="2">
        <v>0.35</v>
      </c>
      <c r="G5387" s="2">
        <f>D5387*F5387</f>
        <v>1521.0439999999999</v>
      </c>
      <c r="H5387" s="2">
        <f>Table4[[#This Row],[sales]]-Table4[[#This Row],[Discount Values]]</f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>IF(Table4[[#This Row],[sales]]&gt;=3000,"High Sales", "Low Sales")</f>
        <v>Low Sales</v>
      </c>
      <c r="F5388" s="2">
        <v>0.46</v>
      </c>
      <c r="G5388" s="2">
        <f>D5388*F5388</f>
        <v>612.15420000000006</v>
      </c>
      <c r="H5388" s="2">
        <f>Table4[[#This Row],[sales]]-Table4[[#This Row],[Discount Values]]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>IF(Table4[[#This Row],[sales]]&gt;=3000,"High Sales", "Low Sales")</f>
        <v>High Sales</v>
      </c>
      <c r="F5389" s="2">
        <v>0.02</v>
      </c>
      <c r="G5389" s="2">
        <f>D5389*F5389</f>
        <v>98.9846</v>
      </c>
      <c r="H5389" s="2">
        <f>Table4[[#This Row],[sales]]-Table4[[#This Row],[Discount Values]]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>IF(Table4[[#This Row],[sales]]&gt;=3000,"High Sales", "Low Sales")</f>
        <v>High Sales</v>
      </c>
      <c r="F5390" s="2">
        <v>0.12</v>
      </c>
      <c r="G5390" s="2">
        <f>D5390*F5390</f>
        <v>405.47280000000001</v>
      </c>
      <c r="H5390" s="2">
        <f>Table4[[#This Row],[sales]]-Table4[[#This Row],[Discount Values]]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>IF(Table4[[#This Row],[sales]]&gt;=3000,"High Sales", "Low Sales")</f>
        <v>Low Sales</v>
      </c>
      <c r="F5391" s="2">
        <v>0.18</v>
      </c>
      <c r="G5391" s="2">
        <f>D5391*F5391</f>
        <v>270.34019999999998</v>
      </c>
      <c r="H5391" s="2">
        <f>Table4[[#This Row],[sales]]-Table4[[#This Row],[Discount Values]]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>IF(Table4[[#This Row],[sales]]&gt;=3000,"High Sales", "Low Sales")</f>
        <v>High Sales</v>
      </c>
      <c r="F5392" s="2">
        <v>0.08</v>
      </c>
      <c r="G5392" s="2">
        <f>D5392*F5392</f>
        <v>274.96640000000002</v>
      </c>
      <c r="H5392" s="2">
        <f>Table4[[#This Row],[sales]]-Table4[[#This Row],[Discount Values]]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>IF(Table4[[#This Row],[sales]]&gt;=3000,"High Sales", "Low Sales")</f>
        <v>High Sales</v>
      </c>
      <c r="F5393" s="2">
        <v>0.41</v>
      </c>
      <c r="G5393" s="2">
        <f>D5393*F5393</f>
        <v>1379.4941999999999</v>
      </c>
      <c r="H5393" s="2">
        <f>Table4[[#This Row],[sales]]-Table4[[#This Row],[Discount Values]]</f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>IF(Table4[[#This Row],[sales]]&gt;=3000,"High Sales", "Low Sales")</f>
        <v>High Sales</v>
      </c>
      <c r="F5394" s="2">
        <v>0.38</v>
      </c>
      <c r="G5394" s="2">
        <f>D5394*F5394</f>
        <v>1166.7329999999999</v>
      </c>
      <c r="H5394" s="2">
        <f>Table4[[#This Row],[sales]]-Table4[[#This Row],[Discount Values]]</f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>IF(Table4[[#This Row],[sales]]&gt;=3000,"High Sales", "Low Sales")</f>
        <v>High Sales</v>
      </c>
      <c r="F5395" s="2">
        <v>0.39</v>
      </c>
      <c r="G5395" s="2">
        <f>D5395*F5395</f>
        <v>1399.0509</v>
      </c>
      <c r="H5395" s="2">
        <f>Table4[[#This Row],[sales]]-Table4[[#This Row],[Discount Values]]</f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>IF(Table4[[#This Row],[sales]]&gt;=3000,"High Sales", "Low Sales")</f>
        <v>Low Sales</v>
      </c>
      <c r="F5396" s="2">
        <v>0.15</v>
      </c>
      <c r="G5396" s="2">
        <f>D5396*F5396</f>
        <v>212.21250000000001</v>
      </c>
      <c r="H5396" s="2">
        <f>Table4[[#This Row],[sales]]-Table4[[#This Row],[Discount Values]]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>IF(Table4[[#This Row],[sales]]&gt;=3000,"High Sales", "Low Sales")</f>
        <v>High Sales</v>
      </c>
      <c r="F5397" s="2">
        <v>0.38</v>
      </c>
      <c r="G5397" s="2">
        <f>D5397*F5397</f>
        <v>1860.8714</v>
      </c>
      <c r="H5397" s="2">
        <f>Table4[[#This Row],[sales]]-Table4[[#This Row],[Discount Values]]</f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>IF(Table4[[#This Row],[sales]]&gt;=3000,"High Sales", "Low Sales")</f>
        <v>High Sales</v>
      </c>
      <c r="F5398" s="2">
        <v>0.06</v>
      </c>
      <c r="G5398" s="2">
        <f>D5398*F5398</f>
        <v>258.22139999999996</v>
      </c>
      <c r="H5398" s="2">
        <f>Table4[[#This Row],[sales]]-Table4[[#This Row],[Discount Values]]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>IF(Table4[[#This Row],[sales]]&gt;=3000,"High Sales", "Low Sales")</f>
        <v>High Sales</v>
      </c>
      <c r="F5399" s="2">
        <v>0.05</v>
      </c>
      <c r="G5399" s="2">
        <f>D5399*F5399</f>
        <v>187.70650000000001</v>
      </c>
      <c r="H5399" s="2">
        <f>Table4[[#This Row],[sales]]-Table4[[#This Row],[Discount Values]]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>IF(Table4[[#This Row],[sales]]&gt;=3000,"High Sales", "Low Sales")</f>
        <v>Low Sales</v>
      </c>
      <c r="F5400" s="2">
        <v>0.28999999999999998</v>
      </c>
      <c r="G5400" s="2">
        <f>D5400*F5400</f>
        <v>66.378099999999989</v>
      </c>
      <c r="H5400" s="2">
        <f>Table4[[#This Row],[sales]]-Table4[[#This Row],[Discount Values]]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>IF(Table4[[#This Row],[sales]]&gt;=3000,"High Sales", "Low Sales")</f>
        <v>Low Sales</v>
      </c>
      <c r="F5401" s="2">
        <v>0.02</v>
      </c>
      <c r="G5401" s="2">
        <f>D5401*F5401</f>
        <v>59.857799999999997</v>
      </c>
      <c r="H5401" s="2">
        <f>Table4[[#This Row],[sales]]-Table4[[#This Row],[Discount Values]]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>IF(Table4[[#This Row],[sales]]&gt;=3000,"High Sales", "Low Sales")</f>
        <v>High Sales</v>
      </c>
      <c r="F5402" s="2">
        <v>0.47</v>
      </c>
      <c r="G5402" s="2">
        <f>D5402*F5402</f>
        <v>1674.0319</v>
      </c>
      <c r="H5402" s="2">
        <f>Table4[[#This Row],[sales]]-Table4[[#This Row],[Discount Values]]</f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>IF(Table4[[#This Row],[sales]]&gt;=3000,"High Sales", "Low Sales")</f>
        <v>High Sales</v>
      </c>
      <c r="F5403" s="2">
        <v>0.16</v>
      </c>
      <c r="G5403" s="2">
        <f>D5403*F5403</f>
        <v>685.61440000000005</v>
      </c>
      <c r="H5403" s="2">
        <f>Table4[[#This Row],[sales]]-Table4[[#This Row],[Discount Values]]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>IF(Table4[[#This Row],[sales]]&gt;=3000,"High Sales", "Low Sales")</f>
        <v>High Sales</v>
      </c>
      <c r="F5404" s="2">
        <v>0.24</v>
      </c>
      <c r="G5404" s="2">
        <f>D5404*F5404</f>
        <v>1136.6807999999999</v>
      </c>
      <c r="H5404" s="2">
        <f>Table4[[#This Row],[sales]]-Table4[[#This Row],[Discount Values]]</f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>IF(Table4[[#This Row],[sales]]&gt;=3000,"High Sales", "Low Sales")</f>
        <v>High Sales</v>
      </c>
      <c r="F5405" s="2">
        <v>0.41</v>
      </c>
      <c r="G5405" s="2">
        <f>D5405*F5405</f>
        <v>1880.9488000000001</v>
      </c>
      <c r="H5405" s="2">
        <f>Table4[[#This Row],[sales]]-Table4[[#This Row],[Discount Values]]</f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>IF(Table4[[#This Row],[sales]]&gt;=3000,"High Sales", "Low Sales")</f>
        <v>Low Sales</v>
      </c>
      <c r="F5406" s="2">
        <v>0.2</v>
      </c>
      <c r="G5406" s="2">
        <f>D5406*F5406</f>
        <v>417.92399999999998</v>
      </c>
      <c r="H5406" s="2">
        <f>Table4[[#This Row],[sales]]-Table4[[#This Row],[Discount Values]]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>IF(Table4[[#This Row],[sales]]&gt;=3000,"High Sales", "Low Sales")</f>
        <v>High Sales</v>
      </c>
      <c r="F5407" s="2">
        <v>0.22</v>
      </c>
      <c r="G5407" s="2">
        <f>D5407*F5407</f>
        <v>988.42919999999992</v>
      </c>
      <c r="H5407" s="2">
        <f>Table4[[#This Row],[sales]]-Table4[[#This Row],[Discount Values]]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>IF(Table4[[#This Row],[sales]]&gt;=3000,"High Sales", "Low Sales")</f>
        <v>Low Sales</v>
      </c>
      <c r="F5408" s="2">
        <v>0.17</v>
      </c>
      <c r="G5408" s="2">
        <f>D5408*F5408</f>
        <v>17.623900000000003</v>
      </c>
      <c r="H5408" s="2">
        <f>Table4[[#This Row],[sales]]-Table4[[#This Row],[Discount Values]]</f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>IF(Table4[[#This Row],[sales]]&gt;=3000,"High Sales", "Low Sales")</f>
        <v>Low Sales</v>
      </c>
      <c r="F5409" s="2">
        <v>0.18</v>
      </c>
      <c r="G5409" s="2">
        <f>D5409*F5409</f>
        <v>328.00139999999999</v>
      </c>
      <c r="H5409" s="2">
        <f>Table4[[#This Row],[sales]]-Table4[[#This Row],[Discount Values]]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>IF(Table4[[#This Row],[sales]]&gt;=3000,"High Sales", "Low Sales")</f>
        <v>Low Sales</v>
      </c>
      <c r="F5410" s="2">
        <v>0.23</v>
      </c>
      <c r="G5410" s="2">
        <f>D5410*F5410</f>
        <v>151.34460000000001</v>
      </c>
      <c r="H5410" s="2">
        <f>Table4[[#This Row],[sales]]-Table4[[#This Row],[Discount Values]]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>IF(Table4[[#This Row],[sales]]&gt;=3000,"High Sales", "Low Sales")</f>
        <v>High Sales</v>
      </c>
      <c r="F5411" s="2">
        <v>0.47</v>
      </c>
      <c r="G5411" s="2">
        <f>D5411*F5411</f>
        <v>2080.7040999999999</v>
      </c>
      <c r="H5411" s="2">
        <f>Table4[[#This Row],[sales]]-Table4[[#This Row],[Discount Values]]</f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>IF(Table4[[#This Row],[sales]]&gt;=3000,"High Sales", "Low Sales")</f>
        <v>High Sales</v>
      </c>
      <c r="F5412" s="2">
        <v>0.47</v>
      </c>
      <c r="G5412" s="2">
        <f>D5412*F5412</f>
        <v>2184.1416999999997</v>
      </c>
      <c r="H5412" s="2">
        <f>Table4[[#This Row],[sales]]-Table4[[#This Row],[Discount Values]]</f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>IF(Table4[[#This Row],[sales]]&gt;=3000,"High Sales", "Low Sales")</f>
        <v>Low Sales</v>
      </c>
      <c r="F5413" s="2">
        <v>0.27</v>
      </c>
      <c r="G5413" s="2">
        <f>D5413*F5413</f>
        <v>365.69880000000006</v>
      </c>
      <c r="H5413" s="2">
        <f>Table4[[#This Row],[sales]]-Table4[[#This Row],[Discount Values]]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>IF(Table4[[#This Row],[sales]]&gt;=3000,"High Sales", "Low Sales")</f>
        <v>Low Sales</v>
      </c>
      <c r="F5414" s="2">
        <v>0.23</v>
      </c>
      <c r="G5414" s="2">
        <f>D5414*F5414</f>
        <v>436.95859999999999</v>
      </c>
      <c r="H5414" s="2">
        <f>Table4[[#This Row],[sales]]-Table4[[#This Row],[Discount Values]]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>IF(Table4[[#This Row],[sales]]&gt;=3000,"High Sales", "Low Sales")</f>
        <v>High Sales</v>
      </c>
      <c r="F5415" s="2">
        <v>0.4</v>
      </c>
      <c r="G5415" s="2">
        <f>D5415*F5415</f>
        <v>1968.4</v>
      </c>
      <c r="H5415" s="2">
        <f>Table4[[#This Row],[sales]]-Table4[[#This Row],[Discount Values]]</f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>IF(Table4[[#This Row],[sales]]&gt;=3000,"High Sales", "Low Sales")</f>
        <v>Low Sales</v>
      </c>
      <c r="F5416" s="2">
        <v>0.34</v>
      </c>
      <c r="G5416" s="2">
        <f>D5416*F5416</f>
        <v>977.06140000000005</v>
      </c>
      <c r="H5416" s="2">
        <f>Table4[[#This Row],[sales]]-Table4[[#This Row],[Discount Values]]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>IF(Table4[[#This Row],[sales]]&gt;=3000,"High Sales", "Low Sales")</f>
        <v>Low Sales</v>
      </c>
      <c r="F5417" s="2">
        <v>0.44</v>
      </c>
      <c r="G5417" s="2">
        <f>D5417*F5417</f>
        <v>1115.6508000000001</v>
      </c>
      <c r="H5417" s="2">
        <f>Table4[[#This Row],[sales]]-Table4[[#This Row],[Discount Values]]</f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>IF(Table4[[#This Row],[sales]]&gt;=3000,"High Sales", "Low Sales")</f>
        <v>Low Sales</v>
      </c>
      <c r="F5418" s="2">
        <v>0.37</v>
      </c>
      <c r="G5418" s="2">
        <f>D5418*F5418</f>
        <v>944.28809999999999</v>
      </c>
      <c r="H5418" s="2">
        <f>Table4[[#This Row],[sales]]-Table4[[#This Row],[Discount Values]]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>IF(Table4[[#This Row],[sales]]&gt;=3000,"High Sales", "Low Sales")</f>
        <v>High Sales</v>
      </c>
      <c r="F5419" s="2">
        <v>0.48</v>
      </c>
      <c r="G5419" s="2">
        <f>D5419*F5419</f>
        <v>1685.4336000000001</v>
      </c>
      <c r="H5419" s="2">
        <f>Table4[[#This Row],[sales]]-Table4[[#This Row],[Discount Values]]</f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>IF(Table4[[#This Row],[sales]]&gt;=3000,"High Sales", "Low Sales")</f>
        <v>High Sales</v>
      </c>
      <c r="F5420" s="2">
        <v>0.44</v>
      </c>
      <c r="G5420" s="2">
        <f>D5420*F5420</f>
        <v>2101.9944</v>
      </c>
      <c r="H5420" s="2">
        <f>Table4[[#This Row],[sales]]-Table4[[#This Row],[Discount Values]]</f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>IF(Table4[[#This Row],[sales]]&gt;=3000,"High Sales", "Low Sales")</f>
        <v>Low Sales</v>
      </c>
      <c r="F5421" s="2">
        <v>0.43</v>
      </c>
      <c r="G5421" s="2">
        <f>D5421*F5421</f>
        <v>815.47350000000006</v>
      </c>
      <c r="H5421" s="2">
        <f>Table4[[#This Row],[sales]]-Table4[[#This Row],[Discount Values]]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>IF(Table4[[#This Row],[sales]]&gt;=3000,"High Sales", "Low Sales")</f>
        <v>Low Sales</v>
      </c>
      <c r="F5422" s="2">
        <v>0.2</v>
      </c>
      <c r="G5422" s="2">
        <f>D5422*F5422</f>
        <v>189.20400000000001</v>
      </c>
      <c r="H5422" s="2">
        <f>Table4[[#This Row],[sales]]-Table4[[#This Row],[Discount Values]]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>IF(Table4[[#This Row],[sales]]&gt;=3000,"High Sales", "Low Sales")</f>
        <v>Low Sales</v>
      </c>
      <c r="F5423" s="2">
        <v>0.19</v>
      </c>
      <c r="G5423" s="2">
        <f>D5423*F5423</f>
        <v>191.24639999999999</v>
      </c>
      <c r="H5423" s="2">
        <f>Table4[[#This Row],[sales]]-Table4[[#This Row],[Discount Values]]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>IF(Table4[[#This Row],[sales]]&gt;=3000,"High Sales", "Low Sales")</f>
        <v>Low Sales</v>
      </c>
      <c r="F5424" s="2">
        <v>0.37</v>
      </c>
      <c r="G5424" s="2">
        <f>D5424*F5424</f>
        <v>73.911199999999994</v>
      </c>
      <c r="H5424" s="2">
        <f>Table4[[#This Row],[sales]]-Table4[[#This Row],[Discount Values]]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>IF(Table4[[#This Row],[sales]]&gt;=3000,"High Sales", "Low Sales")</f>
        <v>Low Sales</v>
      </c>
      <c r="F5425" s="2">
        <v>0.04</v>
      </c>
      <c r="G5425" s="2">
        <f>D5425*F5425</f>
        <v>112.86040000000001</v>
      </c>
      <c r="H5425" s="2">
        <f>Table4[[#This Row],[sales]]-Table4[[#This Row],[Discount Values]]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>IF(Table4[[#This Row],[sales]]&gt;=3000,"High Sales", "Low Sales")</f>
        <v>High Sales</v>
      </c>
      <c r="F5426" s="2">
        <v>0.16</v>
      </c>
      <c r="G5426" s="2">
        <f>D5426*F5426</f>
        <v>744.42719999999997</v>
      </c>
      <c r="H5426" s="2">
        <f>Table4[[#This Row],[sales]]-Table4[[#This Row],[Discount Values]]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>IF(Table4[[#This Row],[sales]]&gt;=3000,"High Sales", "Low Sales")</f>
        <v>High Sales</v>
      </c>
      <c r="F5427" s="2">
        <v>0.47</v>
      </c>
      <c r="G5427" s="2">
        <f>D5427*F5427</f>
        <v>1689.2175999999999</v>
      </c>
      <c r="H5427" s="2">
        <f>Table4[[#This Row],[sales]]-Table4[[#This Row],[Discount Values]]</f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>IF(Table4[[#This Row],[sales]]&gt;=3000,"High Sales", "Low Sales")</f>
        <v>High Sales</v>
      </c>
      <c r="F5428" s="2">
        <v>0.23</v>
      </c>
      <c r="G5428" s="2">
        <f>D5428*F5428</f>
        <v>1142.0718999999999</v>
      </c>
      <c r="H5428" s="2">
        <f>Table4[[#This Row],[sales]]-Table4[[#This Row],[Discount Values]]</f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>IF(Table4[[#This Row],[sales]]&gt;=3000,"High Sales", "Low Sales")</f>
        <v>High Sales</v>
      </c>
      <c r="F5429" s="2">
        <v>0.13</v>
      </c>
      <c r="G5429" s="2">
        <f>D5429*F5429</f>
        <v>592.36840000000007</v>
      </c>
      <c r="H5429" s="2">
        <f>Table4[[#This Row],[sales]]-Table4[[#This Row],[Discount Values]]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>IF(Table4[[#This Row],[sales]]&gt;=3000,"High Sales", "Low Sales")</f>
        <v>Low Sales</v>
      </c>
      <c r="F5430" s="2">
        <v>0.24</v>
      </c>
      <c r="G5430" s="2">
        <f>D5430*F5430</f>
        <v>602.42399999999998</v>
      </c>
      <c r="H5430" s="2">
        <f>Table4[[#This Row],[sales]]-Table4[[#This Row],[Discount Values]]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>IF(Table4[[#This Row],[sales]]&gt;=3000,"High Sales", "Low Sales")</f>
        <v>Low Sales</v>
      </c>
      <c r="F5431" s="2">
        <v>0.14000000000000001</v>
      </c>
      <c r="G5431" s="2">
        <f>D5431*F5431</f>
        <v>347.77260000000007</v>
      </c>
      <c r="H5431" s="2">
        <f>Table4[[#This Row],[sales]]-Table4[[#This Row],[Discount Values]]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>IF(Table4[[#This Row],[sales]]&gt;=3000,"High Sales", "Low Sales")</f>
        <v>High Sales</v>
      </c>
      <c r="F5432" s="2">
        <v>0.38</v>
      </c>
      <c r="G5432" s="2">
        <f>D5432*F5432</f>
        <v>1208.001</v>
      </c>
      <c r="H5432" s="2">
        <f>Table4[[#This Row],[sales]]-Table4[[#This Row],[Discount Values]]</f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>IF(Table4[[#This Row],[sales]]&gt;=3000,"High Sales", "Low Sales")</f>
        <v>Low Sales</v>
      </c>
      <c r="F5433" s="2">
        <v>0.43</v>
      </c>
      <c r="G5433" s="2">
        <f>D5433*F5433</f>
        <v>276.73939999999999</v>
      </c>
      <c r="H5433" s="2">
        <f>Table4[[#This Row],[sales]]-Table4[[#This Row],[Discount Values]]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>IF(Table4[[#This Row],[sales]]&gt;=3000,"High Sales", "Low Sales")</f>
        <v>High Sales</v>
      </c>
      <c r="F5434" s="2">
        <v>0.39</v>
      </c>
      <c r="G5434" s="2">
        <f>D5434*F5434</f>
        <v>1200.2835</v>
      </c>
      <c r="H5434" s="2">
        <f>Table4[[#This Row],[sales]]-Table4[[#This Row],[Discount Values]]</f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>IF(Table4[[#This Row],[sales]]&gt;=3000,"High Sales", "Low Sales")</f>
        <v>Low Sales</v>
      </c>
      <c r="F5435" s="2">
        <v>7.0000000000000007E-2</v>
      </c>
      <c r="G5435" s="2">
        <f>D5435*F5435</f>
        <v>166.17720000000003</v>
      </c>
      <c r="H5435" s="2">
        <f>Table4[[#This Row],[sales]]-Table4[[#This Row],[Discount Values]]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>IF(Table4[[#This Row],[sales]]&gt;=3000,"High Sales", "Low Sales")</f>
        <v>High Sales</v>
      </c>
      <c r="F5436" s="2">
        <v>0.17</v>
      </c>
      <c r="G5436" s="2">
        <f>D5436*F5436</f>
        <v>552.40309999999999</v>
      </c>
      <c r="H5436" s="2">
        <f>Table4[[#This Row],[sales]]-Table4[[#This Row],[Discount Values]]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>IF(Table4[[#This Row],[sales]]&gt;=3000,"High Sales", "Low Sales")</f>
        <v>Low Sales</v>
      </c>
      <c r="F5437" s="2">
        <v>0.11</v>
      </c>
      <c r="G5437" s="2">
        <f>D5437*F5437</f>
        <v>315.64830000000001</v>
      </c>
      <c r="H5437" s="2">
        <f>Table4[[#This Row],[sales]]-Table4[[#This Row],[Discount Values]]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>IF(Table4[[#This Row],[sales]]&gt;=3000,"High Sales", "Low Sales")</f>
        <v>Low Sales</v>
      </c>
      <c r="F5438" s="2">
        <v>0.02</v>
      </c>
      <c r="G5438" s="2">
        <f>D5438*F5438</f>
        <v>32.418800000000005</v>
      </c>
      <c r="H5438" s="2">
        <f>Table4[[#This Row],[sales]]-Table4[[#This Row],[Discount Values]]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>IF(Table4[[#This Row],[sales]]&gt;=3000,"High Sales", "Low Sales")</f>
        <v>High Sales</v>
      </c>
      <c r="F5439" s="2">
        <v>0.37</v>
      </c>
      <c r="G5439" s="2">
        <f>D5439*F5439</f>
        <v>1138.8711000000001</v>
      </c>
      <c r="H5439" s="2">
        <f>Table4[[#This Row],[sales]]-Table4[[#This Row],[Discount Values]]</f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>IF(Table4[[#This Row],[sales]]&gt;=3000,"High Sales", "Low Sales")</f>
        <v>Low Sales</v>
      </c>
      <c r="F5440" s="2">
        <v>0.21</v>
      </c>
      <c r="G5440" s="2">
        <f>D5440*F5440</f>
        <v>397.62869999999998</v>
      </c>
      <c r="H5440" s="2">
        <f>Table4[[#This Row],[sales]]-Table4[[#This Row],[Discount Values]]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>IF(Table4[[#This Row],[sales]]&gt;=3000,"High Sales", "Low Sales")</f>
        <v>Low Sales</v>
      </c>
      <c r="F5441" s="2">
        <v>0.14000000000000001</v>
      </c>
      <c r="G5441" s="2">
        <f>D5441*F5441</f>
        <v>147.50960000000003</v>
      </c>
      <c r="H5441" s="2">
        <f>Table4[[#This Row],[sales]]-Table4[[#This Row],[Discount Values]]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>IF(Table4[[#This Row],[sales]]&gt;=3000,"High Sales", "Low Sales")</f>
        <v>High Sales</v>
      </c>
      <c r="F5442" s="2">
        <v>0.15</v>
      </c>
      <c r="G5442" s="2">
        <f>D5442*F5442</f>
        <v>511.17749999999995</v>
      </c>
      <c r="H5442" s="2">
        <f>Table4[[#This Row],[sales]]-Table4[[#This Row],[Discount Values]]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>IF(Table4[[#This Row],[sales]]&gt;=3000,"High Sales", "Low Sales")</f>
        <v>Low Sales</v>
      </c>
      <c r="F5443" s="2">
        <v>7.0000000000000007E-2</v>
      </c>
      <c r="G5443" s="2">
        <f>D5443*F5443</f>
        <v>112.077</v>
      </c>
      <c r="H5443" s="2">
        <f>Table4[[#This Row],[sales]]-Table4[[#This Row],[Discount Values]]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>IF(Table4[[#This Row],[sales]]&gt;=3000,"High Sales", "Low Sales")</f>
        <v>High Sales</v>
      </c>
      <c r="F5444" s="2">
        <v>0.41</v>
      </c>
      <c r="G5444" s="2">
        <f>D5444*F5444</f>
        <v>1827.0501999999999</v>
      </c>
      <c r="H5444" s="2">
        <f>Table4[[#This Row],[sales]]-Table4[[#This Row],[Discount Values]]</f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>IF(Table4[[#This Row],[sales]]&gt;=3000,"High Sales", "Low Sales")</f>
        <v>Low Sales</v>
      </c>
      <c r="F5445" s="2">
        <v>7.0000000000000007E-2</v>
      </c>
      <c r="G5445" s="2">
        <f>D5445*F5445</f>
        <v>75.371100000000013</v>
      </c>
      <c r="H5445" s="2">
        <f>Table4[[#This Row],[sales]]-Table4[[#This Row],[Discount Values]]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>IF(Table4[[#This Row],[sales]]&gt;=3000,"High Sales", "Low Sales")</f>
        <v>High Sales</v>
      </c>
      <c r="F5446" s="2">
        <v>0.17</v>
      </c>
      <c r="G5446" s="2">
        <f>D5446*F5446</f>
        <v>516.92070000000001</v>
      </c>
      <c r="H5446" s="2">
        <f>Table4[[#This Row],[sales]]-Table4[[#This Row],[Discount Values]]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>IF(Table4[[#This Row],[sales]]&gt;=3000,"High Sales", "Low Sales")</f>
        <v>Low Sales</v>
      </c>
      <c r="F5447" s="2">
        <v>0</v>
      </c>
      <c r="G5447" s="2">
        <f>D5447*F5447</f>
        <v>0</v>
      </c>
      <c r="H5447" s="2">
        <f>Table4[[#This Row],[sales]]-Table4[[#This Row],[Discount Values]]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>IF(Table4[[#This Row],[sales]]&gt;=3000,"High Sales", "Low Sales")</f>
        <v>Low Sales</v>
      </c>
      <c r="F5448" s="2">
        <v>0.22</v>
      </c>
      <c r="G5448" s="2">
        <f>D5448*F5448</f>
        <v>235.16460000000001</v>
      </c>
      <c r="H5448" s="2">
        <f>Table4[[#This Row],[sales]]-Table4[[#This Row],[Discount Values]]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>IF(Table4[[#This Row],[sales]]&gt;=3000,"High Sales", "Low Sales")</f>
        <v>Low Sales</v>
      </c>
      <c r="F5449" s="2">
        <v>0.18</v>
      </c>
      <c r="G5449" s="2">
        <f>D5449*F5449</f>
        <v>405.98099999999994</v>
      </c>
      <c r="H5449" s="2">
        <f>Table4[[#This Row],[sales]]-Table4[[#This Row],[Discount Values]]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>IF(Table4[[#This Row],[sales]]&gt;=3000,"High Sales", "Low Sales")</f>
        <v>High Sales</v>
      </c>
      <c r="F5450" s="2">
        <v>0.36</v>
      </c>
      <c r="G5450" s="2">
        <f>D5450*F5450</f>
        <v>1227.6504</v>
      </c>
      <c r="H5450" s="2">
        <f>Table4[[#This Row],[sales]]-Table4[[#This Row],[Discount Values]]</f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>IF(Table4[[#This Row],[sales]]&gt;=3000,"High Sales", "Low Sales")</f>
        <v>Low Sales</v>
      </c>
      <c r="F5451" s="2">
        <v>0.36</v>
      </c>
      <c r="G5451" s="2">
        <f>D5451*F5451</f>
        <v>597.88080000000002</v>
      </c>
      <c r="H5451" s="2">
        <f>Table4[[#This Row],[sales]]-Table4[[#This Row],[Discount Values]]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>IF(Table4[[#This Row],[sales]]&gt;=3000,"High Sales", "Low Sales")</f>
        <v>Low Sales</v>
      </c>
      <c r="F5452" s="2">
        <v>0.02</v>
      </c>
      <c r="G5452" s="2">
        <f>D5452*F5452</f>
        <v>13.1554</v>
      </c>
      <c r="H5452" s="2">
        <f>Table4[[#This Row],[sales]]-Table4[[#This Row],[Discount Values]]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>IF(Table4[[#This Row],[sales]]&gt;=3000,"High Sales", "Low Sales")</f>
        <v>High Sales</v>
      </c>
      <c r="F5453" s="2">
        <v>0.06</v>
      </c>
      <c r="G5453" s="2">
        <f>D5453*F5453</f>
        <v>186.88079999999999</v>
      </c>
      <c r="H5453" s="2">
        <f>Table4[[#This Row],[sales]]-Table4[[#This Row],[Discount Values]]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>IF(Table4[[#This Row],[sales]]&gt;=3000,"High Sales", "Low Sales")</f>
        <v>Low Sales</v>
      </c>
      <c r="F5454" s="2">
        <v>0.45</v>
      </c>
      <c r="G5454" s="2">
        <f>D5454*F5454</f>
        <v>539.19000000000005</v>
      </c>
      <c r="H5454" s="2">
        <f>Table4[[#This Row],[sales]]-Table4[[#This Row],[Discount Values]]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>IF(Table4[[#This Row],[sales]]&gt;=3000,"High Sales", "Low Sales")</f>
        <v>High Sales</v>
      </c>
      <c r="F5455" s="2">
        <v>0.4</v>
      </c>
      <c r="G5455" s="2">
        <f>D5455*F5455</f>
        <v>1375.692</v>
      </c>
      <c r="H5455" s="2">
        <f>Table4[[#This Row],[sales]]-Table4[[#This Row],[Discount Values]]</f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>IF(Table4[[#This Row],[sales]]&gt;=3000,"High Sales", "Low Sales")</f>
        <v>High Sales</v>
      </c>
      <c r="F5456" s="2">
        <v>0.19</v>
      </c>
      <c r="G5456" s="2">
        <f>D5456*F5456</f>
        <v>800.54410000000007</v>
      </c>
      <c r="H5456" s="2">
        <f>Table4[[#This Row],[sales]]-Table4[[#This Row],[Discount Values]]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>IF(Table4[[#This Row],[sales]]&gt;=3000,"High Sales", "Low Sales")</f>
        <v>Low Sales</v>
      </c>
      <c r="F5457" s="2">
        <v>0.08</v>
      </c>
      <c r="G5457" s="2">
        <f>D5457*F5457</f>
        <v>56.355200000000004</v>
      </c>
      <c r="H5457" s="2">
        <f>Table4[[#This Row],[sales]]-Table4[[#This Row],[Discount Values]]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>IF(Table4[[#This Row],[sales]]&gt;=3000,"High Sales", "Low Sales")</f>
        <v>Low Sales</v>
      </c>
      <c r="F5458" s="2">
        <v>0.13</v>
      </c>
      <c r="G5458" s="2">
        <f>D5458*F5458</f>
        <v>291.75640000000004</v>
      </c>
      <c r="H5458" s="2">
        <f>Table4[[#This Row],[sales]]-Table4[[#This Row],[Discount Values]]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>IF(Table4[[#This Row],[sales]]&gt;=3000,"High Sales", "Low Sales")</f>
        <v>Low Sales</v>
      </c>
      <c r="F5459" s="2">
        <v>0.33</v>
      </c>
      <c r="G5459" s="2">
        <f>D5459*F5459</f>
        <v>752.43960000000004</v>
      </c>
      <c r="H5459" s="2">
        <f>Table4[[#This Row],[sales]]-Table4[[#This Row],[Discount Values]]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>IF(Table4[[#This Row],[sales]]&gt;=3000,"High Sales", "Low Sales")</f>
        <v>High Sales</v>
      </c>
      <c r="F5460" s="2">
        <v>0.47</v>
      </c>
      <c r="G5460" s="2">
        <f>D5460*F5460</f>
        <v>1503.7320999999999</v>
      </c>
      <c r="H5460" s="2">
        <f>Table4[[#This Row],[sales]]-Table4[[#This Row],[Discount Values]]</f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>IF(Table4[[#This Row],[sales]]&gt;=3000,"High Sales", "Low Sales")</f>
        <v>Low Sales</v>
      </c>
      <c r="F5461" s="2">
        <v>0.31</v>
      </c>
      <c r="G5461" s="2">
        <f>D5461*F5461</f>
        <v>538.96600000000001</v>
      </c>
      <c r="H5461" s="2">
        <f>Table4[[#This Row],[sales]]-Table4[[#This Row],[Discount Values]]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>IF(Table4[[#This Row],[sales]]&gt;=3000,"High Sales", "Low Sales")</f>
        <v>Low Sales</v>
      </c>
      <c r="F5462" s="2">
        <v>0.01</v>
      </c>
      <c r="G5462" s="2">
        <f>D5462*F5462</f>
        <v>21.509899999999998</v>
      </c>
      <c r="H5462" s="2">
        <f>Table4[[#This Row],[sales]]-Table4[[#This Row],[Discount Values]]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>IF(Table4[[#This Row],[sales]]&gt;=3000,"High Sales", "Low Sales")</f>
        <v>Low Sales</v>
      </c>
      <c r="F5463" s="2">
        <v>0.33</v>
      </c>
      <c r="G5463" s="2">
        <f>D5463*F5463</f>
        <v>52.390799999999999</v>
      </c>
      <c r="H5463" s="2">
        <f>Table4[[#This Row],[sales]]-Table4[[#This Row],[Discount Values]]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>IF(Table4[[#This Row],[sales]]&gt;=3000,"High Sales", "Low Sales")</f>
        <v>Low Sales</v>
      </c>
      <c r="F5464" s="2">
        <v>0.47</v>
      </c>
      <c r="G5464" s="2">
        <f>D5464*F5464</f>
        <v>328.94829999999996</v>
      </c>
      <c r="H5464" s="2">
        <f>Table4[[#This Row],[sales]]-Table4[[#This Row],[Discount Values]]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>IF(Table4[[#This Row],[sales]]&gt;=3000,"High Sales", "Low Sales")</f>
        <v>Low Sales</v>
      </c>
      <c r="F5465" s="2">
        <v>0.18</v>
      </c>
      <c r="G5465" s="2">
        <f>D5465*F5465</f>
        <v>520.61760000000004</v>
      </c>
      <c r="H5465" s="2">
        <f>Table4[[#This Row],[sales]]-Table4[[#This Row],[Discount Values]]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>IF(Table4[[#This Row],[sales]]&gt;=3000,"High Sales", "Low Sales")</f>
        <v>Low Sales</v>
      </c>
      <c r="F5466" s="2">
        <v>0.47</v>
      </c>
      <c r="G5466" s="2">
        <f>D5466*F5466</f>
        <v>544.20830000000001</v>
      </c>
      <c r="H5466" s="2">
        <f>Table4[[#This Row],[sales]]-Table4[[#This Row],[Discount Values]]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>IF(Table4[[#This Row],[sales]]&gt;=3000,"High Sales", "Low Sales")</f>
        <v>Low Sales</v>
      </c>
      <c r="F5467" s="2">
        <v>0.34</v>
      </c>
      <c r="G5467" s="2">
        <f>D5467*F5467</f>
        <v>274.86619999999999</v>
      </c>
      <c r="H5467" s="2">
        <f>Table4[[#This Row],[sales]]-Table4[[#This Row],[Discount Values]]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>IF(Table4[[#This Row],[sales]]&gt;=3000,"High Sales", "Low Sales")</f>
        <v>Low Sales</v>
      </c>
      <c r="F5468" s="2">
        <v>0.09</v>
      </c>
      <c r="G5468" s="2">
        <f>D5468*F5468</f>
        <v>152.0658</v>
      </c>
      <c r="H5468" s="2">
        <f>Table4[[#This Row],[sales]]-Table4[[#This Row],[Discount Values]]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>IF(Table4[[#This Row],[sales]]&gt;=3000,"High Sales", "Low Sales")</f>
        <v>Low Sales</v>
      </c>
      <c r="F5469" s="2">
        <v>7.0000000000000007E-2</v>
      </c>
      <c r="G5469" s="2">
        <f>D5469*F5469</f>
        <v>63.092400000000012</v>
      </c>
      <c r="H5469" s="2">
        <f>Table4[[#This Row],[sales]]-Table4[[#This Row],[Discount Values]]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>IF(Table4[[#This Row],[sales]]&gt;=3000,"High Sales", "Low Sales")</f>
        <v>Low Sales</v>
      </c>
      <c r="F5470" s="2">
        <v>0.09</v>
      </c>
      <c r="G5470" s="2">
        <f>D5470*F5470</f>
        <v>35.293499999999995</v>
      </c>
      <c r="H5470" s="2">
        <f>Table4[[#This Row],[sales]]-Table4[[#This Row],[Discount Values]]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>IF(Table4[[#This Row],[sales]]&gt;=3000,"High Sales", "Low Sales")</f>
        <v>Low Sales</v>
      </c>
      <c r="F5471" s="2">
        <v>0.35</v>
      </c>
      <c r="G5471" s="2">
        <f>D5471*F5471</f>
        <v>521.81849999999997</v>
      </c>
      <c r="H5471" s="2">
        <f>Table4[[#This Row],[sales]]-Table4[[#This Row],[Discount Values]]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>IF(Table4[[#This Row],[sales]]&gt;=3000,"High Sales", "Low Sales")</f>
        <v>Low Sales</v>
      </c>
      <c r="F5472" s="2">
        <v>0.28999999999999998</v>
      </c>
      <c r="G5472" s="2">
        <f>D5472*F5472</f>
        <v>262.55439999999999</v>
      </c>
      <c r="H5472" s="2">
        <f>Table4[[#This Row],[sales]]-Table4[[#This Row],[Discount Values]]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>IF(Table4[[#This Row],[sales]]&gt;=3000,"High Sales", "Low Sales")</f>
        <v>High Sales</v>
      </c>
      <c r="F5473" s="2">
        <v>0.23</v>
      </c>
      <c r="G5473" s="2">
        <f>D5473*F5473</f>
        <v>923.91920000000005</v>
      </c>
      <c r="H5473" s="2">
        <f>Table4[[#This Row],[sales]]-Table4[[#This Row],[Discount Values]]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>IF(Table4[[#This Row],[sales]]&gt;=3000,"High Sales", "Low Sales")</f>
        <v>Low Sales</v>
      </c>
      <c r="F5474" s="2">
        <v>0.13</v>
      </c>
      <c r="G5474" s="2">
        <f>D5474*F5474</f>
        <v>52.912599999999998</v>
      </c>
      <c r="H5474" s="2">
        <f>Table4[[#This Row],[sales]]-Table4[[#This Row],[Discount Values]]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>IF(Table4[[#This Row],[sales]]&gt;=3000,"High Sales", "Low Sales")</f>
        <v>High Sales</v>
      </c>
      <c r="F5475" s="2">
        <v>0.45</v>
      </c>
      <c r="G5475" s="2">
        <f>D5475*F5475</f>
        <v>1693.1115</v>
      </c>
      <c r="H5475" s="2">
        <f>Table4[[#This Row],[sales]]-Table4[[#This Row],[Discount Values]]</f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>IF(Table4[[#This Row],[sales]]&gt;=3000,"High Sales", "Low Sales")</f>
        <v>Low Sales</v>
      </c>
      <c r="F5476" s="2">
        <v>0.11</v>
      </c>
      <c r="G5476" s="2">
        <f>D5476*F5476</f>
        <v>217.327</v>
      </c>
      <c r="H5476" s="2">
        <f>Table4[[#This Row],[sales]]-Table4[[#This Row],[Discount Values]]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>IF(Table4[[#This Row],[sales]]&gt;=3000,"High Sales", "Low Sales")</f>
        <v>High Sales</v>
      </c>
      <c r="F5477" s="2">
        <v>0.14000000000000001</v>
      </c>
      <c r="G5477" s="2">
        <f>D5477*F5477</f>
        <v>477.26980000000009</v>
      </c>
      <c r="H5477" s="2">
        <f>Table4[[#This Row],[sales]]-Table4[[#This Row],[Discount Values]]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>IF(Table4[[#This Row],[sales]]&gt;=3000,"High Sales", "Low Sales")</f>
        <v>Low Sales</v>
      </c>
      <c r="F5478" s="2">
        <v>0.03</v>
      </c>
      <c r="G5478" s="2">
        <f>D5478*F5478</f>
        <v>10.7454</v>
      </c>
      <c r="H5478" s="2">
        <f>Table4[[#This Row],[sales]]-Table4[[#This Row],[Discount Values]]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>IF(Table4[[#This Row],[sales]]&gt;=3000,"High Sales", "Low Sales")</f>
        <v>High Sales</v>
      </c>
      <c r="F5479" s="2">
        <v>0.14000000000000001</v>
      </c>
      <c r="G5479" s="2">
        <f>D5479*F5479</f>
        <v>645.60300000000007</v>
      </c>
      <c r="H5479" s="2">
        <f>Table4[[#This Row],[sales]]-Table4[[#This Row],[Discount Values]]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>IF(Table4[[#This Row],[sales]]&gt;=3000,"High Sales", "Low Sales")</f>
        <v>High Sales</v>
      </c>
      <c r="F5480" s="2">
        <v>0.46</v>
      </c>
      <c r="G5480" s="2">
        <f>D5480*F5480</f>
        <v>1775.6644000000001</v>
      </c>
      <c r="H5480" s="2">
        <f>Table4[[#This Row],[sales]]-Table4[[#This Row],[Discount Values]]</f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>IF(Table4[[#This Row],[sales]]&gt;=3000,"High Sales", "Low Sales")</f>
        <v>Low Sales</v>
      </c>
      <c r="F5481" s="2">
        <v>0.09</v>
      </c>
      <c r="G5481" s="2">
        <f>D5481*F5481</f>
        <v>70.802999999999997</v>
      </c>
      <c r="H5481" s="2">
        <f>Table4[[#This Row],[sales]]-Table4[[#This Row],[Discount Values]]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>IF(Table4[[#This Row],[sales]]&gt;=3000,"High Sales", "Low Sales")</f>
        <v>Low Sales</v>
      </c>
      <c r="F5482" s="2">
        <v>0.1</v>
      </c>
      <c r="G5482" s="2">
        <f>D5482*F5482</f>
        <v>117.20400000000001</v>
      </c>
      <c r="H5482" s="2">
        <f>Table4[[#This Row],[sales]]-Table4[[#This Row],[Discount Values]]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>IF(Table4[[#This Row],[sales]]&gt;=3000,"High Sales", "Low Sales")</f>
        <v>High Sales</v>
      </c>
      <c r="F5483" s="2">
        <v>0.3</v>
      </c>
      <c r="G5483" s="2">
        <f>D5483*F5483</f>
        <v>976.67399999999998</v>
      </c>
      <c r="H5483" s="2">
        <f>Table4[[#This Row],[sales]]-Table4[[#This Row],[Discount Values]]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>IF(Table4[[#This Row],[sales]]&gt;=3000,"High Sales", "Low Sales")</f>
        <v>High Sales</v>
      </c>
      <c r="F5484" s="2">
        <v>0.28000000000000003</v>
      </c>
      <c r="G5484" s="2">
        <f>D5484*F5484</f>
        <v>1292.3848</v>
      </c>
      <c r="H5484" s="2">
        <f>Table4[[#This Row],[sales]]-Table4[[#This Row],[Discount Values]]</f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>IF(Table4[[#This Row],[sales]]&gt;=3000,"High Sales", "Low Sales")</f>
        <v>Low Sales</v>
      </c>
      <c r="F5485" s="2">
        <v>0.09</v>
      </c>
      <c r="G5485" s="2">
        <f>D5485*F5485</f>
        <v>205.61219999999997</v>
      </c>
      <c r="H5485" s="2">
        <f>Table4[[#This Row],[sales]]-Table4[[#This Row],[Discount Values]]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>IF(Table4[[#This Row],[sales]]&gt;=3000,"High Sales", "Low Sales")</f>
        <v>Low Sales</v>
      </c>
      <c r="F5486" s="2">
        <v>0.08</v>
      </c>
      <c r="G5486" s="2">
        <f>D5486*F5486</f>
        <v>198.36799999999999</v>
      </c>
      <c r="H5486" s="2">
        <f>Table4[[#This Row],[sales]]-Table4[[#This Row],[Discount Values]]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>IF(Table4[[#This Row],[sales]]&gt;=3000,"High Sales", "Low Sales")</f>
        <v>Low Sales</v>
      </c>
      <c r="F5487" s="2">
        <v>0.06</v>
      </c>
      <c r="G5487" s="2">
        <f>D5487*F5487</f>
        <v>75.913200000000003</v>
      </c>
      <c r="H5487" s="2">
        <f>Table4[[#This Row],[sales]]-Table4[[#This Row],[Discount Values]]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>IF(Table4[[#This Row],[sales]]&gt;=3000,"High Sales", "Low Sales")</f>
        <v>Low Sales</v>
      </c>
      <c r="F5488" s="2">
        <v>0.43</v>
      </c>
      <c r="G5488" s="2">
        <f>D5488*F5488</f>
        <v>850.00249999999994</v>
      </c>
      <c r="H5488" s="2">
        <f>Table4[[#This Row],[sales]]-Table4[[#This Row],[Discount Values]]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>IF(Table4[[#This Row],[sales]]&gt;=3000,"High Sales", "Low Sales")</f>
        <v>Low Sales</v>
      </c>
      <c r="F5489" s="2">
        <v>0.33</v>
      </c>
      <c r="G5489" s="2">
        <f>D5489*F5489</f>
        <v>495.49170000000004</v>
      </c>
      <c r="H5489" s="2">
        <f>Table4[[#This Row],[sales]]-Table4[[#This Row],[Discount Values]]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>IF(Table4[[#This Row],[sales]]&gt;=3000,"High Sales", "Low Sales")</f>
        <v>Low Sales</v>
      </c>
      <c r="F5490" s="2">
        <v>0.48</v>
      </c>
      <c r="G5490" s="2">
        <f>D5490*F5490</f>
        <v>872.54399999999998</v>
      </c>
      <c r="H5490" s="2">
        <f>Table4[[#This Row],[sales]]-Table4[[#This Row],[Discount Values]]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>IF(Table4[[#This Row],[sales]]&gt;=3000,"High Sales", "Low Sales")</f>
        <v>Low Sales</v>
      </c>
      <c r="F5491" s="2">
        <v>0.08</v>
      </c>
      <c r="G5491" s="2">
        <f>D5491*F5491</f>
        <v>16.074400000000001</v>
      </c>
      <c r="H5491" s="2">
        <f>Table4[[#This Row],[sales]]-Table4[[#This Row],[Discount Values]]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>IF(Table4[[#This Row],[sales]]&gt;=3000,"High Sales", "Low Sales")</f>
        <v>Low Sales</v>
      </c>
      <c r="F5492" s="2">
        <v>0.23</v>
      </c>
      <c r="G5492" s="2">
        <f>D5492*F5492</f>
        <v>69.275999999999996</v>
      </c>
      <c r="H5492" s="2">
        <f>Table4[[#This Row],[sales]]-Table4[[#This Row],[Discount Values]]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>IF(Table4[[#This Row],[sales]]&gt;=3000,"High Sales", "Low Sales")</f>
        <v>High Sales</v>
      </c>
      <c r="F5493" s="2">
        <v>0.37</v>
      </c>
      <c r="G5493" s="2">
        <f>D5493*F5493</f>
        <v>1271.0832</v>
      </c>
      <c r="H5493" s="2">
        <f>Table4[[#This Row],[sales]]-Table4[[#This Row],[Discount Values]]</f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>IF(Table4[[#This Row],[sales]]&gt;=3000,"High Sales", "Low Sales")</f>
        <v>High Sales</v>
      </c>
      <c r="F5494" s="2">
        <v>0.11</v>
      </c>
      <c r="G5494" s="2">
        <f>D5494*F5494</f>
        <v>378.488</v>
      </c>
      <c r="H5494" s="2">
        <f>Table4[[#This Row],[sales]]-Table4[[#This Row],[Discount Values]]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>IF(Table4[[#This Row],[sales]]&gt;=3000,"High Sales", "Low Sales")</f>
        <v>Low Sales</v>
      </c>
      <c r="F5495" s="2">
        <v>0.34</v>
      </c>
      <c r="G5495" s="2">
        <f>D5495*F5495</f>
        <v>584.16420000000005</v>
      </c>
      <c r="H5495" s="2">
        <f>Table4[[#This Row],[sales]]-Table4[[#This Row],[Discount Values]]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>IF(Table4[[#This Row],[sales]]&gt;=3000,"High Sales", "Low Sales")</f>
        <v>High Sales</v>
      </c>
      <c r="F5496" s="2">
        <v>0.24</v>
      </c>
      <c r="G5496" s="2">
        <f>D5496*F5496</f>
        <v>1065.3048000000001</v>
      </c>
      <c r="H5496" s="2">
        <f>Table4[[#This Row],[sales]]-Table4[[#This Row],[Discount Values]]</f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>IF(Table4[[#This Row],[sales]]&gt;=3000,"High Sales", "Low Sales")</f>
        <v>Low Sales</v>
      </c>
      <c r="F5497" s="2">
        <v>0.22</v>
      </c>
      <c r="G5497" s="2">
        <f>D5497*F5497</f>
        <v>308.86900000000003</v>
      </c>
      <c r="H5497" s="2">
        <f>Table4[[#This Row],[sales]]-Table4[[#This Row],[Discount Values]]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>IF(Table4[[#This Row],[sales]]&gt;=3000,"High Sales", "Low Sales")</f>
        <v>Low Sales</v>
      </c>
      <c r="F5498" s="2">
        <v>0.32</v>
      </c>
      <c r="G5498" s="2">
        <f>D5498*F5498</f>
        <v>652.59199999999998</v>
      </c>
      <c r="H5498" s="2">
        <f>Table4[[#This Row],[sales]]-Table4[[#This Row],[Discount Values]]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>IF(Table4[[#This Row],[sales]]&gt;=3000,"High Sales", "Low Sales")</f>
        <v>High Sales</v>
      </c>
      <c r="F5499" s="2">
        <v>0.23</v>
      </c>
      <c r="G5499" s="2">
        <f>D5499*F5499</f>
        <v>847.26019999999994</v>
      </c>
      <c r="H5499" s="2">
        <f>Table4[[#This Row],[sales]]-Table4[[#This Row],[Discount Values]]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>IF(Table4[[#This Row],[sales]]&gt;=3000,"High Sales", "Low Sales")</f>
        <v>High Sales</v>
      </c>
      <c r="F5500" s="2">
        <v>0.41</v>
      </c>
      <c r="G5500" s="2">
        <f>D5500*F5500</f>
        <v>1534.8267999999998</v>
      </c>
      <c r="H5500" s="2">
        <f>Table4[[#This Row],[sales]]-Table4[[#This Row],[Discount Values]]</f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>IF(Table4[[#This Row],[sales]]&gt;=3000,"High Sales", "Low Sales")</f>
        <v>High Sales</v>
      </c>
      <c r="F5501" s="2">
        <v>0.47</v>
      </c>
      <c r="G5501" s="2">
        <f>D5501*F5501</f>
        <v>2030.2637</v>
      </c>
      <c r="H5501" s="2">
        <f>Table4[[#This Row],[sales]]-Table4[[#This Row],[Discount Values]]</f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>IF(Table4[[#This Row],[sales]]&gt;=3000,"High Sales", "Low Sales")</f>
        <v>Low Sales</v>
      </c>
      <c r="F5502" s="2">
        <v>0.28999999999999998</v>
      </c>
      <c r="G5502" s="2">
        <f>D5502*F5502</f>
        <v>70.293099999999995</v>
      </c>
      <c r="H5502" s="2">
        <f>Table4[[#This Row],[sales]]-Table4[[#This Row],[Discount Values]]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>IF(Table4[[#This Row],[sales]]&gt;=3000,"High Sales", "Low Sales")</f>
        <v>Low Sales</v>
      </c>
      <c r="F5503" s="2">
        <v>0.15</v>
      </c>
      <c r="G5503" s="2">
        <f>D5503*F5503</f>
        <v>150.06299999999999</v>
      </c>
      <c r="H5503" s="2">
        <f>Table4[[#This Row],[sales]]-Table4[[#This Row],[Discount Values]]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>IF(Table4[[#This Row],[sales]]&gt;=3000,"High Sales", "Low Sales")</f>
        <v>High Sales</v>
      </c>
      <c r="F5504" s="2">
        <v>0.39</v>
      </c>
      <c r="G5504" s="2">
        <f>D5504*F5504</f>
        <v>1263.1320000000001</v>
      </c>
      <c r="H5504" s="2">
        <f>Table4[[#This Row],[sales]]-Table4[[#This Row],[Discount Values]]</f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>IF(Table4[[#This Row],[sales]]&gt;=3000,"High Sales", "Low Sales")</f>
        <v>Low Sales</v>
      </c>
      <c r="F5505" s="2">
        <v>0.09</v>
      </c>
      <c r="G5505" s="2">
        <f>D5505*F5505</f>
        <v>158.14619999999999</v>
      </c>
      <c r="H5505" s="2">
        <f>Table4[[#This Row],[sales]]-Table4[[#This Row],[Discount Values]]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>IF(Table4[[#This Row],[sales]]&gt;=3000,"High Sales", "Low Sales")</f>
        <v>Low Sales</v>
      </c>
      <c r="F5506" s="2">
        <v>0.05</v>
      </c>
      <c r="G5506" s="2">
        <f>D5506*F5506</f>
        <v>15.672499999999999</v>
      </c>
      <c r="H5506" s="2">
        <f>Table4[[#This Row],[sales]]-Table4[[#This Row],[Discount Values]]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>IF(Table4[[#This Row],[sales]]&gt;=3000,"High Sales", "Low Sales")</f>
        <v>Low Sales</v>
      </c>
      <c r="F5507" s="2">
        <v>0.26</v>
      </c>
      <c r="G5507" s="2">
        <f>D5507*F5507</f>
        <v>773.15940000000001</v>
      </c>
      <c r="H5507" s="2">
        <f>Table4[[#This Row],[sales]]-Table4[[#This Row],[Discount Values]]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>IF(Table4[[#This Row],[sales]]&gt;=3000,"High Sales", "Low Sales")</f>
        <v>Low Sales</v>
      </c>
      <c r="F5508" s="2">
        <v>0.32</v>
      </c>
      <c r="G5508" s="2">
        <f>D5508*F5508</f>
        <v>648.33920000000001</v>
      </c>
      <c r="H5508" s="2">
        <f>Table4[[#This Row],[sales]]-Table4[[#This Row],[Discount Values]]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>IF(Table4[[#This Row],[sales]]&gt;=3000,"High Sales", "Low Sales")</f>
        <v>Low Sales</v>
      </c>
      <c r="F5509" s="2">
        <v>0.42</v>
      </c>
      <c r="G5509" s="2">
        <f>D5509*F5509</f>
        <v>791.3051999999999</v>
      </c>
      <c r="H5509" s="2">
        <f>Table4[[#This Row],[sales]]-Table4[[#This Row],[Discount Values]]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>IF(Table4[[#This Row],[sales]]&gt;=3000,"High Sales", "Low Sales")</f>
        <v>Low Sales</v>
      </c>
      <c r="F5510" s="2">
        <v>0.48</v>
      </c>
      <c r="G5510" s="2">
        <f>D5510*F5510</f>
        <v>669.78240000000005</v>
      </c>
      <c r="H5510" s="2">
        <f>Table4[[#This Row],[sales]]-Table4[[#This Row],[Discount Values]]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>IF(Table4[[#This Row],[sales]]&gt;=3000,"High Sales", "Low Sales")</f>
        <v>Low Sales</v>
      </c>
      <c r="F5511" s="2">
        <v>0.44</v>
      </c>
      <c r="G5511" s="2">
        <f>D5511*F5511</f>
        <v>56.931599999999996</v>
      </c>
      <c r="H5511" s="2">
        <f>Table4[[#This Row],[sales]]-Table4[[#This Row],[Discount Values]]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>IF(Table4[[#This Row],[sales]]&gt;=3000,"High Sales", "Low Sales")</f>
        <v>Low Sales</v>
      </c>
      <c r="F5512" s="2">
        <v>0.49</v>
      </c>
      <c r="G5512" s="2">
        <f>D5512*F5512</f>
        <v>486.84439999999995</v>
      </c>
      <c r="H5512" s="2">
        <f>Table4[[#This Row],[sales]]-Table4[[#This Row],[Discount Values]]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>IF(Table4[[#This Row],[sales]]&gt;=3000,"High Sales", "Low Sales")</f>
        <v>Low Sales</v>
      </c>
      <c r="F5513" s="2">
        <v>0.24</v>
      </c>
      <c r="G5513" s="2">
        <f>D5513*F5513</f>
        <v>581.69999999999993</v>
      </c>
      <c r="H5513" s="2">
        <f>Table4[[#This Row],[sales]]-Table4[[#This Row],[Discount Values]]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>IF(Table4[[#This Row],[sales]]&gt;=3000,"High Sales", "Low Sales")</f>
        <v>Low Sales</v>
      </c>
      <c r="F5514" s="2">
        <v>0.16</v>
      </c>
      <c r="G5514" s="2">
        <f>D5514*F5514</f>
        <v>232.17759999999998</v>
      </c>
      <c r="H5514" s="2">
        <f>Table4[[#This Row],[sales]]-Table4[[#This Row],[Discount Values]]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>IF(Table4[[#This Row],[sales]]&gt;=3000,"High Sales", "Low Sales")</f>
        <v>High Sales</v>
      </c>
      <c r="F5515" s="2">
        <v>0.23</v>
      </c>
      <c r="G5515" s="2">
        <f>D5515*F5515</f>
        <v>1008.4350000000001</v>
      </c>
      <c r="H5515" s="2">
        <f>Table4[[#This Row],[sales]]-Table4[[#This Row],[Discount Values]]</f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>IF(Table4[[#This Row],[sales]]&gt;=3000,"High Sales", "Low Sales")</f>
        <v>Low Sales</v>
      </c>
      <c r="F5516" s="2">
        <v>0.32</v>
      </c>
      <c r="G5516" s="2">
        <f>D5516*F5516</f>
        <v>256.22400000000005</v>
      </c>
      <c r="H5516" s="2">
        <f>Table4[[#This Row],[sales]]-Table4[[#This Row],[Discount Values]]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>IF(Table4[[#This Row],[sales]]&gt;=3000,"High Sales", "Low Sales")</f>
        <v>High Sales</v>
      </c>
      <c r="F5517" s="2">
        <v>0.25</v>
      </c>
      <c r="G5517" s="2">
        <f>D5517*F5517</f>
        <v>1097.2925</v>
      </c>
      <c r="H5517" s="2">
        <f>Table4[[#This Row],[sales]]-Table4[[#This Row],[Discount Values]]</f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>IF(Table4[[#This Row],[sales]]&gt;=3000,"High Sales", "Low Sales")</f>
        <v>Low Sales</v>
      </c>
      <c r="F5518" s="2">
        <v>0.32</v>
      </c>
      <c r="G5518" s="2">
        <f>D5518*F5518</f>
        <v>666.76800000000003</v>
      </c>
      <c r="H5518" s="2">
        <f>Table4[[#This Row],[sales]]-Table4[[#This Row],[Discount Values]]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>IF(Table4[[#This Row],[sales]]&gt;=3000,"High Sales", "Low Sales")</f>
        <v>Low Sales</v>
      </c>
      <c r="F5519" s="2">
        <v>0.44</v>
      </c>
      <c r="G5519" s="2">
        <f>D5519*F5519</f>
        <v>638.7127999999999</v>
      </c>
      <c r="H5519" s="2">
        <f>Table4[[#This Row],[sales]]-Table4[[#This Row],[Discount Values]]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>IF(Table4[[#This Row],[sales]]&gt;=3000,"High Sales", "Low Sales")</f>
        <v>Low Sales</v>
      </c>
      <c r="F5520" s="2">
        <v>0.08</v>
      </c>
      <c r="G5520" s="2">
        <f>D5520*F5520</f>
        <v>127.2824</v>
      </c>
      <c r="H5520" s="2">
        <f>Table4[[#This Row],[sales]]-Table4[[#This Row],[Discount Values]]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>IF(Table4[[#This Row],[sales]]&gt;=3000,"High Sales", "Low Sales")</f>
        <v>Low Sales</v>
      </c>
      <c r="F5521" s="2">
        <v>0.06</v>
      </c>
      <c r="G5521" s="2">
        <f>D5521*F5521</f>
        <v>103.041</v>
      </c>
      <c r="H5521" s="2">
        <f>Table4[[#This Row],[sales]]-Table4[[#This Row],[Discount Values]]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>IF(Table4[[#This Row],[sales]]&gt;=3000,"High Sales", "Low Sales")</f>
        <v>Low Sales</v>
      </c>
      <c r="F5522" s="2">
        <v>0.25</v>
      </c>
      <c r="G5522" s="2">
        <f>D5522*F5522</f>
        <v>645.54</v>
      </c>
      <c r="H5522" s="2">
        <f>Table4[[#This Row],[sales]]-Table4[[#This Row],[Discount Values]]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>IF(Table4[[#This Row],[sales]]&gt;=3000,"High Sales", "Low Sales")</f>
        <v>Low Sales</v>
      </c>
      <c r="F5523" s="2">
        <v>0.49</v>
      </c>
      <c r="G5523" s="2">
        <f>D5523*F5523</f>
        <v>898.66980000000001</v>
      </c>
      <c r="H5523" s="2">
        <f>Table4[[#This Row],[sales]]-Table4[[#This Row],[Discount Values]]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>IF(Table4[[#This Row],[sales]]&gt;=3000,"High Sales", "Low Sales")</f>
        <v>High Sales</v>
      </c>
      <c r="F5524" s="2">
        <v>0.03</v>
      </c>
      <c r="G5524" s="2">
        <f>D5524*F5524</f>
        <v>98.139299999999992</v>
      </c>
      <c r="H5524" s="2">
        <f>Table4[[#This Row],[sales]]-Table4[[#This Row],[Discount Values]]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>IF(Table4[[#This Row],[sales]]&gt;=3000,"High Sales", "Low Sales")</f>
        <v>Low Sales</v>
      </c>
      <c r="F5525" s="2">
        <v>0.49</v>
      </c>
      <c r="G5525" s="2">
        <f>D5525*F5525</f>
        <v>1069.8561999999999</v>
      </c>
      <c r="H5525" s="2">
        <f>Table4[[#This Row],[sales]]-Table4[[#This Row],[Discount Values]]</f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>IF(Table4[[#This Row],[sales]]&gt;=3000,"High Sales", "Low Sales")</f>
        <v>High Sales</v>
      </c>
      <c r="F5526" s="2">
        <v>0.48</v>
      </c>
      <c r="G5526" s="2">
        <f>D5526*F5526</f>
        <v>1627.704</v>
      </c>
      <c r="H5526" s="2">
        <f>Table4[[#This Row],[sales]]-Table4[[#This Row],[Discount Values]]</f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>IF(Table4[[#This Row],[sales]]&gt;=3000,"High Sales", "Low Sales")</f>
        <v>High Sales</v>
      </c>
      <c r="F5527" s="2">
        <v>0.15</v>
      </c>
      <c r="G5527" s="2">
        <f>D5527*F5527</f>
        <v>459.25349999999997</v>
      </c>
      <c r="H5527" s="2">
        <f>Table4[[#This Row],[sales]]-Table4[[#This Row],[Discount Values]]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>IF(Table4[[#This Row],[sales]]&gt;=3000,"High Sales", "Low Sales")</f>
        <v>Low Sales</v>
      </c>
      <c r="F5528" s="2">
        <v>0.45</v>
      </c>
      <c r="G5528" s="2">
        <f>D5528*F5528</f>
        <v>584.01900000000001</v>
      </c>
      <c r="H5528" s="2">
        <f>Table4[[#This Row],[sales]]-Table4[[#This Row],[Discount Values]]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>IF(Table4[[#This Row],[sales]]&gt;=3000,"High Sales", "Low Sales")</f>
        <v>High Sales</v>
      </c>
      <c r="F5529" s="2">
        <v>0</v>
      </c>
      <c r="G5529" s="2">
        <f>D5529*F5529</f>
        <v>0</v>
      </c>
      <c r="H5529" s="2">
        <f>Table4[[#This Row],[sales]]-Table4[[#This Row],[Discount Values]]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>IF(Table4[[#This Row],[sales]]&gt;=3000,"High Sales", "Low Sales")</f>
        <v>High Sales</v>
      </c>
      <c r="F5530" s="2">
        <v>0.23</v>
      </c>
      <c r="G5530" s="2">
        <f>D5530*F5530</f>
        <v>923.45230000000004</v>
      </c>
      <c r="H5530" s="2">
        <f>Table4[[#This Row],[sales]]-Table4[[#This Row],[Discount Values]]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>IF(Table4[[#This Row],[sales]]&gt;=3000,"High Sales", "Low Sales")</f>
        <v>High Sales</v>
      </c>
      <c r="F5531" s="2">
        <v>0.2</v>
      </c>
      <c r="G5531" s="2">
        <f>D5531*F5531</f>
        <v>989.2</v>
      </c>
      <c r="H5531" s="2">
        <f>Table4[[#This Row],[sales]]-Table4[[#This Row],[Discount Values]]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>IF(Table4[[#This Row],[sales]]&gt;=3000,"High Sales", "Low Sales")</f>
        <v>Low Sales</v>
      </c>
      <c r="F5532" s="2">
        <v>0.45</v>
      </c>
      <c r="G5532" s="2">
        <f>D5532*F5532</f>
        <v>430.98750000000001</v>
      </c>
      <c r="H5532" s="2">
        <f>Table4[[#This Row],[sales]]-Table4[[#This Row],[Discount Values]]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>IF(Table4[[#This Row],[sales]]&gt;=3000,"High Sales", "Low Sales")</f>
        <v>High Sales</v>
      </c>
      <c r="F5533" s="2">
        <v>0.24</v>
      </c>
      <c r="G5533" s="2">
        <f>D5533*F5533</f>
        <v>1021.0583999999999</v>
      </c>
      <c r="H5533" s="2">
        <f>Table4[[#This Row],[sales]]-Table4[[#This Row],[Discount Values]]</f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>IF(Table4[[#This Row],[sales]]&gt;=3000,"High Sales", "Low Sales")</f>
        <v>High Sales</v>
      </c>
      <c r="F5534" s="2">
        <v>0.21</v>
      </c>
      <c r="G5534" s="2">
        <f>D5534*F5534</f>
        <v>918.26909999999998</v>
      </c>
      <c r="H5534" s="2">
        <f>Table4[[#This Row],[sales]]-Table4[[#This Row],[Discount Values]]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>IF(Table4[[#This Row],[sales]]&gt;=3000,"High Sales", "Low Sales")</f>
        <v>High Sales</v>
      </c>
      <c r="F5535" s="2">
        <v>0.32</v>
      </c>
      <c r="G5535" s="2">
        <f>D5535*F5535</f>
        <v>1038.912</v>
      </c>
      <c r="H5535" s="2">
        <f>Table4[[#This Row],[sales]]-Table4[[#This Row],[Discount Values]]</f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>IF(Table4[[#This Row],[sales]]&gt;=3000,"High Sales", "Low Sales")</f>
        <v>Low Sales</v>
      </c>
      <c r="F5536" s="2">
        <v>0.19</v>
      </c>
      <c r="G5536" s="2">
        <f>D5536*F5536</f>
        <v>490.44510000000002</v>
      </c>
      <c r="H5536" s="2">
        <f>Table4[[#This Row],[sales]]-Table4[[#This Row],[Discount Values]]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>IF(Table4[[#This Row],[sales]]&gt;=3000,"High Sales", "Low Sales")</f>
        <v>High Sales</v>
      </c>
      <c r="F5537" s="2">
        <v>0.27</v>
      </c>
      <c r="G5537" s="2">
        <f>D5537*F5537</f>
        <v>1293.4539</v>
      </c>
      <c r="H5537" s="2">
        <f>Table4[[#This Row],[sales]]-Table4[[#This Row],[Discount Values]]</f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>IF(Table4[[#This Row],[sales]]&gt;=3000,"High Sales", "Low Sales")</f>
        <v>High Sales</v>
      </c>
      <c r="F5538" s="2">
        <v>0.48</v>
      </c>
      <c r="G5538" s="2">
        <f>D5538*F5538</f>
        <v>2335.7711999999997</v>
      </c>
      <c r="H5538" s="2">
        <f>Table4[[#This Row],[sales]]-Table4[[#This Row],[Discount Values]]</f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>IF(Table4[[#This Row],[sales]]&gt;=3000,"High Sales", "Low Sales")</f>
        <v>High Sales</v>
      </c>
      <c r="F5539" s="2">
        <v>0.1</v>
      </c>
      <c r="G5539" s="2">
        <f>D5539*F5539</f>
        <v>324.43200000000002</v>
      </c>
      <c r="H5539" s="2">
        <f>Table4[[#This Row],[sales]]-Table4[[#This Row],[Discount Values]]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>IF(Table4[[#This Row],[sales]]&gt;=3000,"High Sales", "Low Sales")</f>
        <v>Low Sales</v>
      </c>
      <c r="F5540" s="2">
        <v>0.23</v>
      </c>
      <c r="G5540" s="2">
        <f>D5540*F5540</f>
        <v>428.22320000000002</v>
      </c>
      <c r="H5540" s="2">
        <f>Table4[[#This Row],[sales]]-Table4[[#This Row],[Discount Values]]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>IF(Table4[[#This Row],[sales]]&gt;=3000,"High Sales", "Low Sales")</f>
        <v>High Sales</v>
      </c>
      <c r="F5541" s="2">
        <v>0.01</v>
      </c>
      <c r="G5541" s="2">
        <f>D5541*F5541</f>
        <v>41.0411</v>
      </c>
      <c r="H5541" s="2">
        <f>Table4[[#This Row],[sales]]-Table4[[#This Row],[Discount Values]]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>IF(Table4[[#This Row],[sales]]&gt;=3000,"High Sales", "Low Sales")</f>
        <v>Low Sales</v>
      </c>
      <c r="F5542" s="2">
        <v>0.42</v>
      </c>
      <c r="G5542" s="2">
        <f>D5542*F5542</f>
        <v>225.68700000000001</v>
      </c>
      <c r="H5542" s="2">
        <f>Table4[[#This Row],[sales]]-Table4[[#This Row],[Discount Values]]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>IF(Table4[[#This Row],[sales]]&gt;=3000,"High Sales", "Low Sales")</f>
        <v>Low Sales</v>
      </c>
      <c r="F5543" s="2">
        <v>0.05</v>
      </c>
      <c r="G5543" s="2">
        <f>D5543*F5543</f>
        <v>76.196000000000012</v>
      </c>
      <c r="H5543" s="2">
        <f>Table4[[#This Row],[sales]]-Table4[[#This Row],[Discount Values]]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>IF(Table4[[#This Row],[sales]]&gt;=3000,"High Sales", "Low Sales")</f>
        <v>High Sales</v>
      </c>
      <c r="F5544" s="2">
        <v>0.05</v>
      </c>
      <c r="G5544" s="2">
        <f>D5544*F5544</f>
        <v>246.46100000000001</v>
      </c>
      <c r="H5544" s="2">
        <f>Table4[[#This Row],[sales]]-Table4[[#This Row],[Discount Values]]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>IF(Table4[[#This Row],[sales]]&gt;=3000,"High Sales", "Low Sales")</f>
        <v>High Sales</v>
      </c>
      <c r="F5545" s="2">
        <v>0.44</v>
      </c>
      <c r="G5545" s="2">
        <f>D5545*F5545</f>
        <v>1799.7012</v>
      </c>
      <c r="H5545" s="2">
        <f>Table4[[#This Row],[sales]]-Table4[[#This Row],[Discount Values]]</f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>IF(Table4[[#This Row],[sales]]&gt;=3000,"High Sales", "Low Sales")</f>
        <v>High Sales</v>
      </c>
      <c r="F5546" s="2">
        <v>0.2</v>
      </c>
      <c r="G5546" s="2">
        <f>D5546*F5546</f>
        <v>940.79</v>
      </c>
      <c r="H5546" s="2">
        <f>Table4[[#This Row],[sales]]-Table4[[#This Row],[Discount Values]]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>IF(Table4[[#This Row],[sales]]&gt;=3000,"High Sales", "Low Sales")</f>
        <v>High Sales</v>
      </c>
      <c r="F5547" s="2">
        <v>0.34</v>
      </c>
      <c r="G5547" s="2">
        <f>D5547*F5547</f>
        <v>1024.9266</v>
      </c>
      <c r="H5547" s="2">
        <f>Table4[[#This Row],[sales]]-Table4[[#This Row],[Discount Values]]</f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>IF(Table4[[#This Row],[sales]]&gt;=3000,"High Sales", "Low Sales")</f>
        <v>Low Sales</v>
      </c>
      <c r="F5548" s="2">
        <v>0.43</v>
      </c>
      <c r="G5548" s="2">
        <f>D5548*F5548</f>
        <v>901.96799999999996</v>
      </c>
      <c r="H5548" s="2">
        <f>Table4[[#This Row],[sales]]-Table4[[#This Row],[Discount Values]]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>IF(Table4[[#This Row],[sales]]&gt;=3000,"High Sales", "Low Sales")</f>
        <v>High Sales</v>
      </c>
      <c r="F5549" s="2">
        <v>0.19</v>
      </c>
      <c r="G5549" s="2">
        <f>D5549*F5549</f>
        <v>931.09119999999996</v>
      </c>
      <c r="H5549" s="2">
        <f>Table4[[#This Row],[sales]]-Table4[[#This Row],[Discount Values]]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>IF(Table4[[#This Row],[sales]]&gt;=3000,"High Sales", "Low Sales")</f>
        <v>Low Sales</v>
      </c>
      <c r="F5550" s="2">
        <v>0.13</v>
      </c>
      <c r="G5550" s="2">
        <f>D5550*F5550</f>
        <v>210.10470000000001</v>
      </c>
      <c r="H5550" s="2">
        <f>Table4[[#This Row],[sales]]-Table4[[#This Row],[Discount Values]]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>IF(Table4[[#This Row],[sales]]&gt;=3000,"High Sales", "Low Sales")</f>
        <v>High Sales</v>
      </c>
      <c r="F5551" s="2">
        <v>0.08</v>
      </c>
      <c r="G5551" s="2">
        <f>D5551*F5551</f>
        <v>304.90640000000002</v>
      </c>
      <c r="H5551" s="2">
        <f>Table4[[#This Row],[sales]]-Table4[[#This Row],[Discount Values]]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>IF(Table4[[#This Row],[sales]]&gt;=3000,"High Sales", "Low Sales")</f>
        <v>Low Sales</v>
      </c>
      <c r="F5552" s="2">
        <v>0.3</v>
      </c>
      <c r="G5552" s="2">
        <f>D5552*F5552</f>
        <v>850.56299999999999</v>
      </c>
      <c r="H5552" s="2">
        <f>Table4[[#This Row],[sales]]-Table4[[#This Row],[Discount Values]]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>IF(Table4[[#This Row],[sales]]&gt;=3000,"High Sales", "Low Sales")</f>
        <v>Low Sales</v>
      </c>
      <c r="F5553" s="2">
        <v>0.13</v>
      </c>
      <c r="G5553" s="2">
        <f>D5553*F5553</f>
        <v>158.55970000000002</v>
      </c>
      <c r="H5553" s="2">
        <f>Table4[[#This Row],[sales]]-Table4[[#This Row],[Discount Values]]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>IF(Table4[[#This Row],[sales]]&gt;=3000,"High Sales", "Low Sales")</f>
        <v>Low Sales</v>
      </c>
      <c r="F5554" s="2">
        <v>0.32</v>
      </c>
      <c r="G5554" s="2">
        <f>D5554*F5554</f>
        <v>59.414400000000001</v>
      </c>
      <c r="H5554" s="2">
        <f>Table4[[#This Row],[sales]]-Table4[[#This Row],[Discount Values]]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>IF(Table4[[#This Row],[sales]]&gt;=3000,"High Sales", "Low Sales")</f>
        <v>Low Sales</v>
      </c>
      <c r="F5555" s="2">
        <v>0.16</v>
      </c>
      <c r="G5555" s="2">
        <f>D5555*F5555</f>
        <v>316.87040000000002</v>
      </c>
      <c r="H5555" s="2">
        <f>Table4[[#This Row],[sales]]-Table4[[#This Row],[Discount Values]]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>IF(Table4[[#This Row],[sales]]&gt;=3000,"High Sales", "Low Sales")</f>
        <v>Low Sales</v>
      </c>
      <c r="F5556" s="2">
        <v>0.17</v>
      </c>
      <c r="G5556" s="2">
        <f>D5556*F5556</f>
        <v>473.22219999999999</v>
      </c>
      <c r="H5556" s="2">
        <f>Table4[[#This Row],[sales]]-Table4[[#This Row],[Discount Values]]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>IF(Table4[[#This Row],[sales]]&gt;=3000,"High Sales", "Low Sales")</f>
        <v>Low Sales</v>
      </c>
      <c r="F5557" s="2">
        <v>0.12</v>
      </c>
      <c r="G5557" s="2">
        <f>D5557*F5557</f>
        <v>119.71559999999999</v>
      </c>
      <c r="H5557" s="2">
        <f>Table4[[#This Row],[sales]]-Table4[[#This Row],[Discount Values]]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>IF(Table4[[#This Row],[sales]]&gt;=3000,"High Sales", "Low Sales")</f>
        <v>Low Sales</v>
      </c>
      <c r="F5558" s="2">
        <v>0.21</v>
      </c>
      <c r="G5558" s="2">
        <f>D5558*F5558</f>
        <v>447.5772</v>
      </c>
      <c r="H5558" s="2">
        <f>Table4[[#This Row],[sales]]-Table4[[#This Row],[Discount Values]]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>IF(Table4[[#This Row],[sales]]&gt;=3000,"High Sales", "Low Sales")</f>
        <v>High Sales</v>
      </c>
      <c r="F5559" s="2">
        <v>0.08</v>
      </c>
      <c r="G5559" s="2">
        <f>D5559*F5559</f>
        <v>249.15439999999998</v>
      </c>
      <c r="H5559" s="2">
        <f>Table4[[#This Row],[sales]]-Table4[[#This Row],[Discount Values]]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>IF(Table4[[#This Row],[sales]]&gt;=3000,"High Sales", "Low Sales")</f>
        <v>High Sales</v>
      </c>
      <c r="F5560" s="2">
        <v>0.16</v>
      </c>
      <c r="G5560" s="2">
        <f>D5560*F5560</f>
        <v>576.49919999999997</v>
      </c>
      <c r="H5560" s="2">
        <f>Table4[[#This Row],[sales]]-Table4[[#This Row],[Discount Values]]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>IF(Table4[[#This Row],[sales]]&gt;=3000,"High Sales", "Low Sales")</f>
        <v>Low Sales</v>
      </c>
      <c r="F5561" s="2">
        <v>0.39</v>
      </c>
      <c r="G5561" s="2">
        <f>D5561*F5561</f>
        <v>139.79160000000002</v>
      </c>
      <c r="H5561" s="2">
        <f>Table4[[#This Row],[sales]]-Table4[[#This Row],[Discount Values]]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>IF(Table4[[#This Row],[sales]]&gt;=3000,"High Sales", "Low Sales")</f>
        <v>High Sales</v>
      </c>
      <c r="F5562" s="2">
        <v>0.11</v>
      </c>
      <c r="G5562" s="2">
        <f>D5562*F5562</f>
        <v>368.9939</v>
      </c>
      <c r="H5562" s="2">
        <f>Table4[[#This Row],[sales]]-Table4[[#This Row],[Discount Values]]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>IF(Table4[[#This Row],[sales]]&gt;=3000,"High Sales", "Low Sales")</f>
        <v>Low Sales</v>
      </c>
      <c r="F5563" s="2">
        <v>0.47</v>
      </c>
      <c r="G5563" s="2">
        <f>D5563*F5563</f>
        <v>177.50489999999999</v>
      </c>
      <c r="H5563" s="2">
        <f>Table4[[#This Row],[sales]]-Table4[[#This Row],[Discount Values]]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>IF(Table4[[#This Row],[sales]]&gt;=3000,"High Sales", "Low Sales")</f>
        <v>Low Sales</v>
      </c>
      <c r="F5564" s="2">
        <v>0.25</v>
      </c>
      <c r="G5564" s="2">
        <f>D5564*F5564</f>
        <v>59.527500000000003</v>
      </c>
      <c r="H5564" s="2">
        <f>Table4[[#This Row],[sales]]-Table4[[#This Row],[Discount Values]]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>IF(Table4[[#This Row],[sales]]&gt;=3000,"High Sales", "Low Sales")</f>
        <v>Low Sales</v>
      </c>
      <c r="F5565" s="2">
        <v>0.05</v>
      </c>
      <c r="G5565" s="2">
        <f>D5565*F5565</f>
        <v>42.341000000000008</v>
      </c>
      <c r="H5565" s="2">
        <f>Table4[[#This Row],[sales]]-Table4[[#This Row],[Discount Values]]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>IF(Table4[[#This Row],[sales]]&gt;=3000,"High Sales", "Low Sales")</f>
        <v>High Sales</v>
      </c>
      <c r="F5566" s="2">
        <v>0.47</v>
      </c>
      <c r="G5566" s="2">
        <f>D5566*F5566</f>
        <v>1552.3442</v>
      </c>
      <c r="H5566" s="2">
        <f>Table4[[#This Row],[sales]]-Table4[[#This Row],[Discount Values]]</f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>IF(Table4[[#This Row],[sales]]&gt;=3000,"High Sales", "Low Sales")</f>
        <v>Low Sales</v>
      </c>
      <c r="F5567" s="2">
        <v>0.23</v>
      </c>
      <c r="G5567" s="2">
        <f>D5567*F5567</f>
        <v>82.530900000000003</v>
      </c>
      <c r="H5567" s="2">
        <f>Table4[[#This Row],[sales]]-Table4[[#This Row],[Discount Values]]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>IF(Table4[[#This Row],[sales]]&gt;=3000,"High Sales", "Low Sales")</f>
        <v>Low Sales</v>
      </c>
      <c r="F5568" s="2">
        <v>0.28000000000000003</v>
      </c>
      <c r="G5568" s="2">
        <f>D5568*F5568</f>
        <v>56.669200000000004</v>
      </c>
      <c r="H5568" s="2">
        <f>Table4[[#This Row],[sales]]-Table4[[#This Row],[Discount Values]]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>IF(Table4[[#This Row],[sales]]&gt;=3000,"High Sales", "Low Sales")</f>
        <v>Low Sales</v>
      </c>
      <c r="F5569" s="2">
        <v>0.09</v>
      </c>
      <c r="G5569" s="2">
        <f>D5569*F5569</f>
        <v>61.019999999999996</v>
      </c>
      <c r="H5569" s="2">
        <f>Table4[[#This Row],[sales]]-Table4[[#This Row],[Discount Values]]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>IF(Table4[[#This Row],[sales]]&gt;=3000,"High Sales", "Low Sales")</f>
        <v>High Sales</v>
      </c>
      <c r="F5570" s="2">
        <v>0.17</v>
      </c>
      <c r="G5570" s="2">
        <f>D5570*F5570</f>
        <v>808.11710000000005</v>
      </c>
      <c r="H5570" s="2">
        <f>Table4[[#This Row],[sales]]-Table4[[#This Row],[Discount Values]]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>IF(Table4[[#This Row],[sales]]&gt;=3000,"High Sales", "Low Sales")</f>
        <v>High Sales</v>
      </c>
      <c r="F5571" s="2">
        <v>0.35</v>
      </c>
      <c r="G5571" s="2">
        <f>D5571*F5571</f>
        <v>1590.9809999999998</v>
      </c>
      <c r="H5571" s="2">
        <f>Table4[[#This Row],[sales]]-Table4[[#This Row],[Discount Values]]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>IF(Table4[[#This Row],[sales]]&gt;=3000,"High Sales", "Low Sales")</f>
        <v>Low Sales</v>
      </c>
      <c r="F5572" s="2">
        <v>0.06</v>
      </c>
      <c r="G5572" s="2">
        <f>D5572*F5572</f>
        <v>31.420799999999996</v>
      </c>
      <c r="H5572" s="2">
        <f>Table4[[#This Row],[sales]]-Table4[[#This Row],[Discount Values]]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>IF(Table4[[#This Row],[sales]]&gt;=3000,"High Sales", "Low Sales")</f>
        <v>Low Sales</v>
      </c>
      <c r="F5573" s="2">
        <v>0.28999999999999998</v>
      </c>
      <c r="G5573" s="2">
        <f>D5573*F5573</f>
        <v>461.00139999999999</v>
      </c>
      <c r="H5573" s="2">
        <f>Table4[[#This Row],[sales]]-Table4[[#This Row],[Discount Values]]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>IF(Table4[[#This Row],[sales]]&gt;=3000,"High Sales", "Low Sales")</f>
        <v>High Sales</v>
      </c>
      <c r="F5574" s="2">
        <v>0.35</v>
      </c>
      <c r="G5574" s="2">
        <f>D5574*F5574</f>
        <v>1659.6054999999997</v>
      </c>
      <c r="H5574" s="2">
        <f>Table4[[#This Row],[sales]]-Table4[[#This Row],[Discount Values]]</f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>IF(Table4[[#This Row],[sales]]&gt;=3000,"High Sales", "Low Sales")</f>
        <v>Low Sales</v>
      </c>
      <c r="F5575" s="2">
        <v>0</v>
      </c>
      <c r="G5575" s="2">
        <f>D5575*F5575</f>
        <v>0</v>
      </c>
      <c r="H5575" s="2">
        <f>Table4[[#This Row],[sales]]-Table4[[#This Row],[Discount Values]]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>IF(Table4[[#This Row],[sales]]&gt;=3000,"High Sales", "Low Sales")</f>
        <v>Low Sales</v>
      </c>
      <c r="F5576" s="2">
        <v>0.42</v>
      </c>
      <c r="G5576" s="2">
        <f>D5576*F5576</f>
        <v>236.67839999999998</v>
      </c>
      <c r="H5576" s="2">
        <f>Table4[[#This Row],[sales]]-Table4[[#This Row],[Discount Values]]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>IF(Table4[[#This Row],[sales]]&gt;=3000,"High Sales", "Low Sales")</f>
        <v>Low Sales</v>
      </c>
      <c r="F5577" s="2">
        <v>0.03</v>
      </c>
      <c r="G5577" s="2">
        <f>D5577*F5577</f>
        <v>15.642599999999998</v>
      </c>
      <c r="H5577" s="2">
        <f>Table4[[#This Row],[sales]]-Table4[[#This Row],[Discount Values]]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>IF(Table4[[#This Row],[sales]]&gt;=3000,"High Sales", "Low Sales")</f>
        <v>High Sales</v>
      </c>
      <c r="F5578" s="2">
        <v>0.12</v>
      </c>
      <c r="G5578" s="2">
        <f>D5578*F5578</f>
        <v>586.16759999999988</v>
      </c>
      <c r="H5578" s="2">
        <f>Table4[[#This Row],[sales]]-Table4[[#This Row],[Discount Values]]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>IF(Table4[[#This Row],[sales]]&gt;=3000,"High Sales", "Low Sales")</f>
        <v>High Sales</v>
      </c>
      <c r="F5579" s="2">
        <v>0.48</v>
      </c>
      <c r="G5579" s="2">
        <f>D5579*F5579</f>
        <v>1795.7903999999999</v>
      </c>
      <c r="H5579" s="2">
        <f>Table4[[#This Row],[sales]]-Table4[[#This Row],[Discount Values]]</f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>IF(Table4[[#This Row],[sales]]&gt;=3000,"High Sales", "Low Sales")</f>
        <v>Low Sales</v>
      </c>
      <c r="F5580" s="2">
        <v>0.04</v>
      </c>
      <c r="G5580" s="2">
        <f>D5580*F5580</f>
        <v>46.038800000000002</v>
      </c>
      <c r="H5580" s="2">
        <f>Table4[[#This Row],[sales]]-Table4[[#This Row],[Discount Values]]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>IF(Table4[[#This Row],[sales]]&gt;=3000,"High Sales", "Low Sales")</f>
        <v>Low Sales</v>
      </c>
      <c r="F5581" s="2">
        <v>0.41</v>
      </c>
      <c r="G5581" s="2">
        <f>D5581*F5581</f>
        <v>133.30739999999997</v>
      </c>
      <c r="H5581" s="2">
        <f>Table4[[#This Row],[sales]]-Table4[[#This Row],[Discount Values]]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>IF(Table4[[#This Row],[sales]]&gt;=3000,"High Sales", "Low Sales")</f>
        <v>High Sales</v>
      </c>
      <c r="F5582" s="2">
        <v>0.33</v>
      </c>
      <c r="G5582" s="2">
        <f>D5582*F5582</f>
        <v>1593.7944000000002</v>
      </c>
      <c r="H5582" s="2">
        <f>Table4[[#This Row],[sales]]-Table4[[#This Row],[Discount Values]]</f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>IF(Table4[[#This Row],[sales]]&gt;=3000,"High Sales", "Low Sales")</f>
        <v>Low Sales</v>
      </c>
      <c r="F5583" s="2">
        <v>0.3</v>
      </c>
      <c r="G5583" s="2">
        <f>D5583*F5583</f>
        <v>655.47</v>
      </c>
      <c r="H5583" s="2">
        <f>Table4[[#This Row],[sales]]-Table4[[#This Row],[Discount Values]]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>IF(Table4[[#This Row],[sales]]&gt;=3000,"High Sales", "Low Sales")</f>
        <v>High Sales</v>
      </c>
      <c r="F5584" s="2">
        <v>0.28999999999999998</v>
      </c>
      <c r="G5584" s="2">
        <f>D5584*F5584</f>
        <v>879.2915999999999</v>
      </c>
      <c r="H5584" s="2">
        <f>Table4[[#This Row],[sales]]-Table4[[#This Row],[Discount Values]]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>IF(Table4[[#This Row],[sales]]&gt;=3000,"High Sales", "Low Sales")</f>
        <v>Low Sales</v>
      </c>
      <c r="F5585" s="2">
        <v>0.08</v>
      </c>
      <c r="G5585" s="2">
        <f>D5585*F5585</f>
        <v>117.4448</v>
      </c>
      <c r="H5585" s="2">
        <f>Table4[[#This Row],[sales]]-Table4[[#This Row],[Discount Values]]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>IF(Table4[[#This Row],[sales]]&gt;=3000,"High Sales", "Low Sales")</f>
        <v>High Sales</v>
      </c>
      <c r="F5586" s="2">
        <v>0.33</v>
      </c>
      <c r="G5586" s="2">
        <f>D5586*F5586</f>
        <v>1259.2701</v>
      </c>
      <c r="H5586" s="2">
        <f>Table4[[#This Row],[sales]]-Table4[[#This Row],[Discount Values]]</f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>IF(Table4[[#This Row],[sales]]&gt;=3000,"High Sales", "Low Sales")</f>
        <v>Low Sales</v>
      </c>
      <c r="F5587" s="2">
        <v>0.48</v>
      </c>
      <c r="G5587" s="2">
        <f>D5587*F5587</f>
        <v>510.87839999999994</v>
      </c>
      <c r="H5587" s="2">
        <f>Table4[[#This Row],[sales]]-Table4[[#This Row],[Discount Values]]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>IF(Table4[[#This Row],[sales]]&gt;=3000,"High Sales", "Low Sales")</f>
        <v>High Sales</v>
      </c>
      <c r="F5588" s="2">
        <v>0.04</v>
      </c>
      <c r="G5588" s="2">
        <f>D5588*F5588</f>
        <v>158.23480000000001</v>
      </c>
      <c r="H5588" s="2">
        <f>Table4[[#This Row],[sales]]-Table4[[#This Row],[Discount Values]]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>IF(Table4[[#This Row],[sales]]&gt;=3000,"High Sales", "Low Sales")</f>
        <v>Low Sales</v>
      </c>
      <c r="F5589" s="2">
        <v>0.17</v>
      </c>
      <c r="G5589" s="2">
        <f>D5589*F5589</f>
        <v>209.09150000000002</v>
      </c>
      <c r="H5589" s="2">
        <f>Table4[[#This Row],[sales]]-Table4[[#This Row],[Discount Values]]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>IF(Table4[[#This Row],[sales]]&gt;=3000,"High Sales", "Low Sales")</f>
        <v>Low Sales</v>
      </c>
      <c r="F5590" s="2">
        <v>0.24</v>
      </c>
      <c r="G5590" s="2">
        <f>D5590*F5590</f>
        <v>139.1448</v>
      </c>
      <c r="H5590" s="2">
        <f>Table4[[#This Row],[sales]]-Table4[[#This Row],[Discount Values]]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>IF(Table4[[#This Row],[sales]]&gt;=3000,"High Sales", "Low Sales")</f>
        <v>Low Sales</v>
      </c>
      <c r="F5591" s="2">
        <v>0.12</v>
      </c>
      <c r="G5591" s="2">
        <f>D5591*F5591</f>
        <v>293.54759999999999</v>
      </c>
      <c r="H5591" s="2">
        <f>Table4[[#This Row],[sales]]-Table4[[#This Row],[Discount Values]]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>IF(Table4[[#This Row],[sales]]&gt;=3000,"High Sales", "Low Sales")</f>
        <v>High Sales</v>
      </c>
      <c r="F5592" s="2">
        <v>0.37</v>
      </c>
      <c r="G5592" s="2">
        <f>D5592*F5592</f>
        <v>1511.3612000000001</v>
      </c>
      <c r="H5592" s="2">
        <f>Table4[[#This Row],[sales]]-Table4[[#This Row],[Discount Values]]</f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>IF(Table4[[#This Row],[sales]]&gt;=3000,"High Sales", "Low Sales")</f>
        <v>Low Sales</v>
      </c>
      <c r="F5593" s="2">
        <v>0.34</v>
      </c>
      <c r="G5593" s="2">
        <f>D5593*F5593</f>
        <v>675.18560000000002</v>
      </c>
      <c r="H5593" s="2">
        <f>Table4[[#This Row],[sales]]-Table4[[#This Row],[Discount Values]]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>IF(Table4[[#This Row],[sales]]&gt;=3000,"High Sales", "Low Sales")</f>
        <v>Low Sales</v>
      </c>
      <c r="F5594" s="2">
        <v>0.06</v>
      </c>
      <c r="G5594" s="2">
        <f>D5594*F5594</f>
        <v>14.488799999999999</v>
      </c>
      <c r="H5594" s="2">
        <f>Table4[[#This Row],[sales]]-Table4[[#This Row],[Discount Values]]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>IF(Table4[[#This Row],[sales]]&gt;=3000,"High Sales", "Low Sales")</f>
        <v>Low Sales</v>
      </c>
      <c r="F5595" s="2">
        <v>0.28000000000000003</v>
      </c>
      <c r="G5595" s="2">
        <f>D5595*F5595</f>
        <v>787.14160000000004</v>
      </c>
      <c r="H5595" s="2">
        <f>Table4[[#This Row],[sales]]-Table4[[#This Row],[Discount Values]]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>IF(Table4[[#This Row],[sales]]&gt;=3000,"High Sales", "Low Sales")</f>
        <v>High Sales</v>
      </c>
      <c r="F5596" s="2">
        <v>0.18</v>
      </c>
      <c r="G5596" s="2">
        <f>D5596*F5596</f>
        <v>618.17579999999998</v>
      </c>
      <c r="H5596" s="2">
        <f>Table4[[#This Row],[sales]]-Table4[[#This Row],[Discount Values]]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>IF(Table4[[#This Row],[sales]]&gt;=3000,"High Sales", "Low Sales")</f>
        <v>High Sales</v>
      </c>
      <c r="F5597" s="2">
        <v>0.11</v>
      </c>
      <c r="G5597" s="2">
        <f>D5597*F5597</f>
        <v>410.23509999999999</v>
      </c>
      <c r="H5597" s="2">
        <f>Table4[[#This Row],[sales]]-Table4[[#This Row],[Discount Values]]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>IF(Table4[[#This Row],[sales]]&gt;=3000,"High Sales", "Low Sales")</f>
        <v>Low Sales</v>
      </c>
      <c r="F5598" s="2">
        <v>0.42</v>
      </c>
      <c r="G5598" s="2">
        <f>D5598*F5598</f>
        <v>869.16059999999993</v>
      </c>
      <c r="H5598" s="2">
        <f>Table4[[#This Row],[sales]]-Table4[[#This Row],[Discount Values]]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>IF(Table4[[#This Row],[sales]]&gt;=3000,"High Sales", "Low Sales")</f>
        <v>Low Sales</v>
      </c>
      <c r="F5599" s="2">
        <v>0.03</v>
      </c>
      <c r="G5599" s="2">
        <f>D5599*F5599</f>
        <v>17.262</v>
      </c>
      <c r="H5599" s="2">
        <f>Table4[[#This Row],[sales]]-Table4[[#This Row],[Discount Values]]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>IF(Table4[[#This Row],[sales]]&gt;=3000,"High Sales", "Low Sales")</f>
        <v>Low Sales</v>
      </c>
      <c r="F5600" s="2">
        <v>0.23</v>
      </c>
      <c r="G5600" s="2">
        <f>D5600*F5600</f>
        <v>681.53599999999994</v>
      </c>
      <c r="H5600" s="2">
        <f>Table4[[#This Row],[sales]]-Table4[[#This Row],[Discount Values]]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>IF(Table4[[#This Row],[sales]]&gt;=3000,"High Sales", "Low Sales")</f>
        <v>Low Sales</v>
      </c>
      <c r="F5601" s="2">
        <v>0.24</v>
      </c>
      <c r="G5601" s="2">
        <f>D5601*F5601</f>
        <v>411.54719999999998</v>
      </c>
      <c r="H5601" s="2">
        <f>Table4[[#This Row],[sales]]-Table4[[#This Row],[Discount Values]]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>IF(Table4[[#This Row],[sales]]&gt;=3000,"High Sales", "Low Sales")</f>
        <v>High Sales</v>
      </c>
      <c r="F5602" s="2">
        <v>0.28999999999999998</v>
      </c>
      <c r="G5602" s="2">
        <f>D5602*F5602</f>
        <v>1374.5274999999999</v>
      </c>
      <c r="H5602" s="2">
        <f>Table4[[#This Row],[sales]]-Table4[[#This Row],[Discount Values]]</f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>IF(Table4[[#This Row],[sales]]&gt;=3000,"High Sales", "Low Sales")</f>
        <v>Low Sales</v>
      </c>
      <c r="F5603" s="2">
        <v>0.1</v>
      </c>
      <c r="G5603" s="2">
        <f>D5603*F5603</f>
        <v>256.32900000000001</v>
      </c>
      <c r="H5603" s="2">
        <f>Table4[[#This Row],[sales]]-Table4[[#This Row],[Discount Values]]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>IF(Table4[[#This Row],[sales]]&gt;=3000,"High Sales", "Low Sales")</f>
        <v>Low Sales</v>
      </c>
      <c r="F5604" s="2">
        <v>0.44</v>
      </c>
      <c r="G5604" s="2">
        <f>D5604*F5604</f>
        <v>1062.204</v>
      </c>
      <c r="H5604" s="2">
        <f>Table4[[#This Row],[sales]]-Table4[[#This Row],[Discount Values]]</f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>IF(Table4[[#This Row],[sales]]&gt;=3000,"High Sales", "Low Sales")</f>
        <v>Low Sales</v>
      </c>
      <c r="F5605" s="2">
        <v>0.48</v>
      </c>
      <c r="G5605" s="2">
        <f>D5605*F5605</f>
        <v>775.26240000000007</v>
      </c>
      <c r="H5605" s="2">
        <f>Table4[[#This Row],[sales]]-Table4[[#This Row],[Discount Values]]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>IF(Table4[[#This Row],[sales]]&gt;=3000,"High Sales", "Low Sales")</f>
        <v>Low Sales</v>
      </c>
      <c r="F5606" s="2">
        <v>0.27</v>
      </c>
      <c r="G5606" s="2">
        <f>D5606*F5606</f>
        <v>475.21350000000001</v>
      </c>
      <c r="H5606" s="2">
        <f>Table4[[#This Row],[sales]]-Table4[[#This Row],[Discount Values]]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>IF(Table4[[#This Row],[sales]]&gt;=3000,"High Sales", "Low Sales")</f>
        <v>Low Sales</v>
      </c>
      <c r="F5607" s="2">
        <v>0.13</v>
      </c>
      <c r="G5607" s="2">
        <f>D5607*F5607</f>
        <v>339.625</v>
      </c>
      <c r="H5607" s="2">
        <f>Table4[[#This Row],[sales]]-Table4[[#This Row],[Discount Values]]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>IF(Table4[[#This Row],[sales]]&gt;=3000,"High Sales", "Low Sales")</f>
        <v>Low Sales</v>
      </c>
      <c r="F5608" s="2">
        <v>0.44</v>
      </c>
      <c r="G5608" s="2">
        <f>D5608*F5608</f>
        <v>705.17040000000009</v>
      </c>
      <c r="H5608" s="2">
        <f>Table4[[#This Row],[sales]]-Table4[[#This Row],[Discount Values]]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>IF(Table4[[#This Row],[sales]]&gt;=3000,"High Sales", "Low Sales")</f>
        <v>High Sales</v>
      </c>
      <c r="F5609" s="2">
        <v>0.49</v>
      </c>
      <c r="G5609" s="2">
        <f>D5609*F5609</f>
        <v>2191.4220999999998</v>
      </c>
      <c r="H5609" s="2">
        <f>Table4[[#This Row],[sales]]-Table4[[#This Row],[Discount Values]]</f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>IF(Table4[[#This Row],[sales]]&gt;=3000,"High Sales", "Low Sales")</f>
        <v>Low Sales</v>
      </c>
      <c r="F5610" s="2">
        <v>0.37</v>
      </c>
      <c r="G5610" s="2">
        <f>D5610*F5610</f>
        <v>832.94029999999998</v>
      </c>
      <c r="H5610" s="2">
        <f>Table4[[#This Row],[sales]]-Table4[[#This Row],[Discount Values]]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>IF(Table4[[#This Row],[sales]]&gt;=3000,"High Sales", "Low Sales")</f>
        <v>Low Sales</v>
      </c>
      <c r="F5611" s="2">
        <v>0.17</v>
      </c>
      <c r="G5611" s="2">
        <f>D5611*F5611</f>
        <v>260.25470000000001</v>
      </c>
      <c r="H5611" s="2">
        <f>Table4[[#This Row],[sales]]-Table4[[#This Row],[Discount Values]]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>IF(Table4[[#This Row],[sales]]&gt;=3000,"High Sales", "Low Sales")</f>
        <v>Low Sales</v>
      </c>
      <c r="F5612" s="2">
        <v>0.12</v>
      </c>
      <c r="G5612" s="2">
        <f>D5612*F5612</f>
        <v>103.37159999999999</v>
      </c>
      <c r="H5612" s="2">
        <f>Table4[[#This Row],[sales]]-Table4[[#This Row],[Discount Values]]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>IF(Table4[[#This Row],[sales]]&gt;=3000,"High Sales", "Low Sales")</f>
        <v>High Sales</v>
      </c>
      <c r="F5613" s="2">
        <v>0.08</v>
      </c>
      <c r="G5613" s="2">
        <f>D5613*F5613</f>
        <v>271.5616</v>
      </c>
      <c r="H5613" s="2">
        <f>Table4[[#This Row],[sales]]-Table4[[#This Row],[Discount Values]]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>IF(Table4[[#This Row],[sales]]&gt;=3000,"High Sales", "Low Sales")</f>
        <v>Low Sales</v>
      </c>
      <c r="F5614" s="2">
        <v>0.12</v>
      </c>
      <c r="G5614" s="2">
        <f>D5614*F5614</f>
        <v>27.1632</v>
      </c>
      <c r="H5614" s="2">
        <f>Table4[[#This Row],[sales]]-Table4[[#This Row],[Discount Values]]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>IF(Table4[[#This Row],[sales]]&gt;=3000,"High Sales", "Low Sales")</f>
        <v>Low Sales</v>
      </c>
      <c r="F5615" s="2">
        <v>0.11</v>
      </c>
      <c r="G5615" s="2">
        <f>D5615*F5615</f>
        <v>253.5478</v>
      </c>
      <c r="H5615" s="2">
        <f>Table4[[#This Row],[sales]]-Table4[[#This Row],[Discount Values]]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>IF(Table4[[#This Row],[sales]]&gt;=3000,"High Sales", "Low Sales")</f>
        <v>Low Sales</v>
      </c>
      <c r="F5616" s="2">
        <v>0.48</v>
      </c>
      <c r="G5616" s="2">
        <f>D5616*F5616</f>
        <v>1341.8879999999999</v>
      </c>
      <c r="H5616" s="2">
        <f>Table4[[#This Row],[sales]]-Table4[[#This Row],[Discount Values]]</f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>IF(Table4[[#This Row],[sales]]&gt;=3000,"High Sales", "Low Sales")</f>
        <v>Low Sales</v>
      </c>
      <c r="F5617" s="2">
        <v>0.32</v>
      </c>
      <c r="G5617" s="2">
        <f>D5617*F5617</f>
        <v>564.7808</v>
      </c>
      <c r="H5617" s="2">
        <f>Table4[[#This Row],[sales]]-Table4[[#This Row],[Discount Values]]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>IF(Table4[[#This Row],[sales]]&gt;=3000,"High Sales", "Low Sales")</f>
        <v>High Sales</v>
      </c>
      <c r="F5618" s="2">
        <v>0.08</v>
      </c>
      <c r="G5618" s="2">
        <f>D5618*F5618</f>
        <v>301.92880000000002</v>
      </c>
      <c r="H5618" s="2">
        <f>Table4[[#This Row],[sales]]-Table4[[#This Row],[Discount Values]]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>IF(Table4[[#This Row],[sales]]&gt;=3000,"High Sales", "Low Sales")</f>
        <v>High Sales</v>
      </c>
      <c r="F5619" s="2">
        <v>0.24</v>
      </c>
      <c r="G5619" s="2">
        <f>D5619*F5619</f>
        <v>818.57759999999996</v>
      </c>
      <c r="H5619" s="2">
        <f>Table4[[#This Row],[sales]]-Table4[[#This Row],[Discount Values]]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>IF(Table4[[#This Row],[sales]]&gt;=3000,"High Sales", "Low Sales")</f>
        <v>High Sales</v>
      </c>
      <c r="F5620" s="2">
        <v>0.09</v>
      </c>
      <c r="G5620" s="2">
        <f>D5620*F5620</f>
        <v>437.38739999999996</v>
      </c>
      <c r="H5620" s="2">
        <f>Table4[[#This Row],[sales]]-Table4[[#This Row],[Discount Values]]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>IF(Table4[[#This Row],[sales]]&gt;=3000,"High Sales", "Low Sales")</f>
        <v>Low Sales</v>
      </c>
      <c r="F5621" s="2">
        <v>0.3</v>
      </c>
      <c r="G5621" s="2">
        <f>D5621*F5621</f>
        <v>777.88800000000003</v>
      </c>
      <c r="H5621" s="2">
        <f>Table4[[#This Row],[sales]]-Table4[[#This Row],[Discount Values]]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>IF(Table4[[#This Row],[sales]]&gt;=3000,"High Sales", "Low Sales")</f>
        <v>Low Sales</v>
      </c>
      <c r="F5622" s="2">
        <v>0.17</v>
      </c>
      <c r="G5622" s="2">
        <f>D5622*F5622</f>
        <v>464.99760000000009</v>
      </c>
      <c r="H5622" s="2">
        <f>Table4[[#This Row],[sales]]-Table4[[#This Row],[Discount Values]]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>IF(Table4[[#This Row],[sales]]&gt;=3000,"High Sales", "Low Sales")</f>
        <v>Low Sales</v>
      </c>
      <c r="F5623" s="2">
        <v>0.1</v>
      </c>
      <c r="G5623" s="2">
        <f>D5623*F5623</f>
        <v>130.46099999999998</v>
      </c>
      <c r="H5623" s="2">
        <f>Table4[[#This Row],[sales]]-Table4[[#This Row],[Discount Values]]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>IF(Table4[[#This Row],[sales]]&gt;=3000,"High Sales", "Low Sales")</f>
        <v>Low Sales</v>
      </c>
      <c r="F5624" s="2">
        <v>0.12</v>
      </c>
      <c r="G5624" s="2">
        <f>D5624*F5624</f>
        <v>238.66439999999997</v>
      </c>
      <c r="H5624" s="2">
        <f>Table4[[#This Row],[sales]]-Table4[[#This Row],[Discount Values]]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>IF(Table4[[#This Row],[sales]]&gt;=3000,"High Sales", "Low Sales")</f>
        <v>Low Sales</v>
      </c>
      <c r="F5625" s="2">
        <v>0.34</v>
      </c>
      <c r="G5625" s="2">
        <f>D5625*F5625</f>
        <v>78.750800000000012</v>
      </c>
      <c r="H5625" s="2">
        <f>Table4[[#This Row],[sales]]-Table4[[#This Row],[Discount Values]]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>IF(Table4[[#This Row],[sales]]&gt;=3000,"High Sales", "Low Sales")</f>
        <v>High Sales</v>
      </c>
      <c r="F5626" s="2">
        <v>0.2</v>
      </c>
      <c r="G5626" s="2">
        <f>D5626*F5626</f>
        <v>695.49</v>
      </c>
      <c r="H5626" s="2">
        <f>Table4[[#This Row],[sales]]-Table4[[#This Row],[Discount Values]]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>IF(Table4[[#This Row],[sales]]&gt;=3000,"High Sales", "Low Sales")</f>
        <v>Low Sales</v>
      </c>
      <c r="F5627" s="2">
        <v>0.26</v>
      </c>
      <c r="G5627" s="2">
        <f>D5627*F5627</f>
        <v>423.00700000000001</v>
      </c>
      <c r="H5627" s="2">
        <f>Table4[[#This Row],[sales]]-Table4[[#This Row],[Discount Values]]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>IF(Table4[[#This Row],[sales]]&gt;=3000,"High Sales", "Low Sales")</f>
        <v>Low Sales</v>
      </c>
      <c r="F5628" s="2">
        <v>0.41</v>
      </c>
      <c r="G5628" s="2">
        <f>D5628*F5628</f>
        <v>1126.598</v>
      </c>
      <c r="H5628" s="2">
        <f>Table4[[#This Row],[sales]]-Table4[[#This Row],[Discount Values]]</f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>IF(Table4[[#This Row],[sales]]&gt;=3000,"High Sales", "Low Sales")</f>
        <v>Low Sales</v>
      </c>
      <c r="F5629" s="2">
        <v>0.33</v>
      </c>
      <c r="G5629" s="2">
        <f>D5629*F5629</f>
        <v>445.32180000000005</v>
      </c>
      <c r="H5629" s="2">
        <f>Table4[[#This Row],[sales]]-Table4[[#This Row],[Discount Values]]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>IF(Table4[[#This Row],[sales]]&gt;=3000,"High Sales", "Low Sales")</f>
        <v>High Sales</v>
      </c>
      <c r="F5630" s="2">
        <v>0.23</v>
      </c>
      <c r="G5630" s="2">
        <f>D5630*F5630</f>
        <v>722.90840000000003</v>
      </c>
      <c r="H5630" s="2">
        <f>Table4[[#This Row],[sales]]-Table4[[#This Row],[Discount Values]]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>IF(Table4[[#This Row],[sales]]&gt;=3000,"High Sales", "Low Sales")</f>
        <v>Low Sales</v>
      </c>
      <c r="F5631" s="2">
        <v>0.48</v>
      </c>
      <c r="G5631" s="2">
        <f>D5631*F5631</f>
        <v>1100.712</v>
      </c>
      <c r="H5631" s="2">
        <f>Table4[[#This Row],[sales]]-Table4[[#This Row],[Discount Values]]</f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>IF(Table4[[#This Row],[sales]]&gt;=3000,"High Sales", "Low Sales")</f>
        <v>Low Sales</v>
      </c>
      <c r="F5632" s="2">
        <v>0.11</v>
      </c>
      <c r="G5632" s="2">
        <f>D5632*F5632</f>
        <v>270.72319999999996</v>
      </c>
      <c r="H5632" s="2">
        <f>Table4[[#This Row],[sales]]-Table4[[#This Row],[Discount Values]]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>IF(Table4[[#This Row],[sales]]&gt;=3000,"High Sales", "Low Sales")</f>
        <v>High Sales</v>
      </c>
      <c r="F5633" s="2">
        <v>0.14000000000000001</v>
      </c>
      <c r="G5633" s="2">
        <f>D5633*F5633</f>
        <v>660.62780000000009</v>
      </c>
      <c r="H5633" s="2">
        <f>Table4[[#This Row],[sales]]-Table4[[#This Row],[Discount Values]]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>IF(Table4[[#This Row],[sales]]&gt;=3000,"High Sales", "Low Sales")</f>
        <v>High Sales</v>
      </c>
      <c r="F5634" s="2">
        <v>0.46</v>
      </c>
      <c r="G5634" s="2">
        <f>D5634*F5634</f>
        <v>1637.6874</v>
      </c>
      <c r="H5634" s="2">
        <f>Table4[[#This Row],[sales]]-Table4[[#This Row],[Discount Values]]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>IF(Table4[[#This Row],[sales]]&gt;=3000,"High Sales", "Low Sales")</f>
        <v>Low Sales</v>
      </c>
      <c r="F5635" s="2">
        <v>0.43</v>
      </c>
      <c r="G5635" s="2">
        <f>D5635*F5635</f>
        <v>594.82330000000002</v>
      </c>
      <c r="H5635" s="2">
        <f>Table4[[#This Row],[sales]]-Table4[[#This Row],[Discount Values]]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>IF(Table4[[#This Row],[sales]]&gt;=3000,"High Sales", "Low Sales")</f>
        <v>Low Sales</v>
      </c>
      <c r="F5636" s="2">
        <v>7.0000000000000007E-2</v>
      </c>
      <c r="G5636" s="2">
        <f>D5636*F5636</f>
        <v>179.84540000000001</v>
      </c>
      <c r="H5636" s="2">
        <f>Table4[[#This Row],[sales]]-Table4[[#This Row],[Discount Values]]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>IF(Table4[[#This Row],[sales]]&gt;=3000,"High Sales", "Low Sales")</f>
        <v>Low Sales</v>
      </c>
      <c r="F5637" s="2">
        <v>0.46</v>
      </c>
      <c r="G5637" s="2">
        <f>D5637*F5637</f>
        <v>1097.8820000000001</v>
      </c>
      <c r="H5637" s="2">
        <f>Table4[[#This Row],[sales]]-Table4[[#This Row],[Discount Values]]</f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>IF(Table4[[#This Row],[sales]]&gt;=3000,"High Sales", "Low Sales")</f>
        <v>High Sales</v>
      </c>
      <c r="F5638" s="2">
        <v>0.01</v>
      </c>
      <c r="G5638" s="2">
        <f>D5638*F5638</f>
        <v>39.957600000000006</v>
      </c>
      <c r="H5638" s="2">
        <f>Table4[[#This Row],[sales]]-Table4[[#This Row],[Discount Values]]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>IF(Table4[[#This Row],[sales]]&gt;=3000,"High Sales", "Low Sales")</f>
        <v>High Sales</v>
      </c>
      <c r="F5639" s="2">
        <v>0.41</v>
      </c>
      <c r="G5639" s="2">
        <f>D5639*F5639</f>
        <v>1715.2103999999997</v>
      </c>
      <c r="H5639" s="2">
        <f>Table4[[#This Row],[sales]]-Table4[[#This Row],[Discount Values]]</f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>IF(Table4[[#This Row],[sales]]&gt;=3000,"High Sales", "Low Sales")</f>
        <v>Low Sales</v>
      </c>
      <c r="F5640" s="2">
        <v>0.14000000000000001</v>
      </c>
      <c r="G5640" s="2">
        <f>D5640*F5640</f>
        <v>208.4418</v>
      </c>
      <c r="H5640" s="2">
        <f>Table4[[#This Row],[sales]]-Table4[[#This Row],[Discount Values]]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>IF(Table4[[#This Row],[sales]]&gt;=3000,"High Sales", "Low Sales")</f>
        <v>High Sales</v>
      </c>
      <c r="F5641" s="2">
        <v>0.09</v>
      </c>
      <c r="G5641" s="2">
        <f>D5641*F5641</f>
        <v>371.12760000000003</v>
      </c>
      <c r="H5641" s="2">
        <f>Table4[[#This Row],[sales]]-Table4[[#This Row],[Discount Values]]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>IF(Table4[[#This Row],[sales]]&gt;=3000,"High Sales", "Low Sales")</f>
        <v>Low Sales</v>
      </c>
      <c r="F5642" s="2">
        <v>0.22</v>
      </c>
      <c r="G5642" s="2">
        <f>D5642*F5642</f>
        <v>215.50319999999999</v>
      </c>
      <c r="H5642" s="2">
        <f>Table4[[#This Row],[sales]]-Table4[[#This Row],[Discount Values]]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>IF(Table4[[#This Row],[sales]]&gt;=3000,"High Sales", "Low Sales")</f>
        <v>High Sales</v>
      </c>
      <c r="F5643" s="2">
        <v>0.45</v>
      </c>
      <c r="G5643" s="2">
        <f>D5643*F5643</f>
        <v>1726.9110000000001</v>
      </c>
      <c r="H5643" s="2">
        <f>Table4[[#This Row],[sales]]-Table4[[#This Row],[Discount Values]]</f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>IF(Table4[[#This Row],[sales]]&gt;=3000,"High Sales", "Low Sales")</f>
        <v>Low Sales</v>
      </c>
      <c r="F5644" s="2">
        <v>0.39</v>
      </c>
      <c r="G5644" s="2">
        <f>D5644*F5644</f>
        <v>514.42560000000003</v>
      </c>
      <c r="H5644" s="2">
        <f>Table4[[#This Row],[sales]]-Table4[[#This Row],[Discount Values]]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>IF(Table4[[#This Row],[sales]]&gt;=3000,"High Sales", "Low Sales")</f>
        <v>Low Sales</v>
      </c>
      <c r="F5645" s="2">
        <v>0.48</v>
      </c>
      <c r="G5645" s="2">
        <f>D5645*F5645</f>
        <v>748.73279999999988</v>
      </c>
      <c r="H5645" s="2">
        <f>Table4[[#This Row],[sales]]-Table4[[#This Row],[Discount Values]]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>IF(Table4[[#This Row],[sales]]&gt;=3000,"High Sales", "Low Sales")</f>
        <v>High Sales</v>
      </c>
      <c r="F5646" s="2">
        <v>0.27</v>
      </c>
      <c r="G5646" s="2">
        <f>D5646*F5646</f>
        <v>1154.8143</v>
      </c>
      <c r="H5646" s="2">
        <f>Table4[[#This Row],[sales]]-Table4[[#This Row],[Discount Values]]</f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>IF(Table4[[#This Row],[sales]]&gt;=3000,"High Sales", "Low Sales")</f>
        <v>Low Sales</v>
      </c>
      <c r="F5647" s="2">
        <v>0.26</v>
      </c>
      <c r="G5647" s="2">
        <f>D5647*F5647</f>
        <v>561.17619999999999</v>
      </c>
      <c r="H5647" s="2">
        <f>Table4[[#This Row],[sales]]-Table4[[#This Row],[Discount Values]]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>IF(Table4[[#This Row],[sales]]&gt;=3000,"High Sales", "Low Sales")</f>
        <v>High Sales</v>
      </c>
      <c r="F5648" s="2">
        <v>0.01</v>
      </c>
      <c r="G5648" s="2">
        <f>D5648*F5648</f>
        <v>49.537700000000008</v>
      </c>
      <c r="H5648" s="2">
        <f>Table4[[#This Row],[sales]]-Table4[[#This Row],[Discount Values]]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>IF(Table4[[#This Row],[sales]]&gt;=3000,"High Sales", "Low Sales")</f>
        <v>Low Sales</v>
      </c>
      <c r="F5649" s="2">
        <v>0.09</v>
      </c>
      <c r="G5649" s="2">
        <f>D5649*F5649</f>
        <v>76.006799999999998</v>
      </c>
      <c r="H5649" s="2">
        <f>Table4[[#This Row],[sales]]-Table4[[#This Row],[Discount Values]]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>IF(Table4[[#This Row],[sales]]&gt;=3000,"High Sales", "Low Sales")</f>
        <v>Low Sales</v>
      </c>
      <c r="F5650" s="2">
        <v>0.25</v>
      </c>
      <c r="G5650" s="2">
        <f>D5650*F5650</f>
        <v>592.60249999999996</v>
      </c>
      <c r="H5650" s="2">
        <f>Table4[[#This Row],[sales]]-Table4[[#This Row],[Discount Values]]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>IF(Table4[[#This Row],[sales]]&gt;=3000,"High Sales", "Low Sales")</f>
        <v>High Sales</v>
      </c>
      <c r="F5651" s="2">
        <v>0.38</v>
      </c>
      <c r="G5651" s="2">
        <f>D5651*F5651</f>
        <v>1401.8238000000001</v>
      </c>
      <c r="H5651" s="2">
        <f>Table4[[#This Row],[sales]]-Table4[[#This Row],[Discount Values]]</f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>IF(Table4[[#This Row],[sales]]&gt;=3000,"High Sales", "Low Sales")</f>
        <v>Low Sales</v>
      </c>
      <c r="F5652" s="2">
        <v>0.41</v>
      </c>
      <c r="G5652" s="2">
        <f>D5652*F5652</f>
        <v>51.782999999999994</v>
      </c>
      <c r="H5652" s="2">
        <f>Table4[[#This Row],[sales]]-Table4[[#This Row],[Discount Values]]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>IF(Table4[[#This Row],[sales]]&gt;=3000,"High Sales", "Low Sales")</f>
        <v>Low Sales</v>
      </c>
      <c r="F5653" s="2">
        <v>0.14000000000000001</v>
      </c>
      <c r="G5653" s="2">
        <f>D5653*F5653</f>
        <v>118.17260000000002</v>
      </c>
      <c r="H5653" s="2">
        <f>Table4[[#This Row],[sales]]-Table4[[#This Row],[Discount Values]]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>IF(Table4[[#This Row],[sales]]&gt;=3000,"High Sales", "Low Sales")</f>
        <v>Low Sales</v>
      </c>
      <c r="F5654" s="2">
        <v>0.36</v>
      </c>
      <c r="G5654" s="2">
        <f>D5654*F5654</f>
        <v>71.91</v>
      </c>
      <c r="H5654" s="2">
        <f>Table4[[#This Row],[sales]]-Table4[[#This Row],[Discount Values]]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>IF(Table4[[#This Row],[sales]]&gt;=3000,"High Sales", "Low Sales")</f>
        <v>High Sales</v>
      </c>
      <c r="F5655" s="2">
        <v>0.41</v>
      </c>
      <c r="G5655" s="2">
        <f>D5655*F5655</f>
        <v>2035.691</v>
      </c>
      <c r="H5655" s="2">
        <f>Table4[[#This Row],[sales]]-Table4[[#This Row],[Discount Values]]</f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>IF(Table4[[#This Row],[sales]]&gt;=3000,"High Sales", "Low Sales")</f>
        <v>High Sales</v>
      </c>
      <c r="F5656" s="2">
        <v>0.19</v>
      </c>
      <c r="G5656" s="2">
        <f>D5656*F5656</f>
        <v>727.14139999999998</v>
      </c>
      <c r="H5656" s="2">
        <f>Table4[[#This Row],[sales]]-Table4[[#This Row],[Discount Values]]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>IF(Table4[[#This Row],[sales]]&gt;=3000,"High Sales", "Low Sales")</f>
        <v>Low Sales</v>
      </c>
      <c r="F5657" s="2">
        <v>0.35</v>
      </c>
      <c r="G5657" s="2">
        <f>D5657*F5657</f>
        <v>675.654</v>
      </c>
      <c r="H5657" s="2">
        <f>Table4[[#This Row],[sales]]-Table4[[#This Row],[Discount Values]]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>IF(Table4[[#This Row],[sales]]&gt;=3000,"High Sales", "Low Sales")</f>
        <v>Low Sales</v>
      </c>
      <c r="F5658" s="2">
        <v>0.22</v>
      </c>
      <c r="G5658" s="2">
        <f>D5658*F5658</f>
        <v>190.476</v>
      </c>
      <c r="H5658" s="2">
        <f>Table4[[#This Row],[sales]]-Table4[[#This Row],[Discount Values]]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>IF(Table4[[#This Row],[sales]]&gt;=3000,"High Sales", "Low Sales")</f>
        <v>Low Sales</v>
      </c>
      <c r="F5659" s="2">
        <v>0.49</v>
      </c>
      <c r="G5659" s="2">
        <f>D5659*F5659</f>
        <v>266.01119999999997</v>
      </c>
      <c r="H5659" s="2">
        <f>Table4[[#This Row],[sales]]-Table4[[#This Row],[Discount Values]]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>IF(Table4[[#This Row],[sales]]&gt;=3000,"High Sales", "Low Sales")</f>
        <v>Low Sales</v>
      </c>
      <c r="F5660" s="2">
        <v>0</v>
      </c>
      <c r="G5660" s="2">
        <f>D5660*F5660</f>
        <v>0</v>
      </c>
      <c r="H5660" s="2">
        <f>Table4[[#This Row],[sales]]-Table4[[#This Row],[Discount Values]]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>IF(Table4[[#This Row],[sales]]&gt;=3000,"High Sales", "Low Sales")</f>
        <v>High Sales</v>
      </c>
      <c r="F5661" s="2">
        <v>0.21</v>
      </c>
      <c r="G5661" s="2">
        <f>D5661*F5661</f>
        <v>1025.1926999999998</v>
      </c>
      <c r="H5661" s="2">
        <f>Table4[[#This Row],[sales]]-Table4[[#This Row],[Discount Values]]</f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>IF(Table4[[#This Row],[sales]]&gt;=3000,"High Sales", "Low Sales")</f>
        <v>High Sales</v>
      </c>
      <c r="F5662" s="2">
        <v>0.13</v>
      </c>
      <c r="G5662" s="2">
        <f>D5662*F5662</f>
        <v>442.72670000000005</v>
      </c>
      <c r="H5662" s="2">
        <f>Table4[[#This Row],[sales]]-Table4[[#This Row],[Discount Values]]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>IF(Table4[[#This Row],[sales]]&gt;=3000,"High Sales", "Low Sales")</f>
        <v>Low Sales</v>
      </c>
      <c r="F5663" s="2">
        <v>0.42</v>
      </c>
      <c r="G5663" s="2">
        <f>D5663*F5663</f>
        <v>793.4556</v>
      </c>
      <c r="H5663" s="2">
        <f>Table4[[#This Row],[sales]]-Table4[[#This Row],[Discount Values]]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>IF(Table4[[#This Row],[sales]]&gt;=3000,"High Sales", "Low Sales")</f>
        <v>Low Sales</v>
      </c>
      <c r="F5664" s="2">
        <v>0.14000000000000001</v>
      </c>
      <c r="G5664" s="2">
        <f>D5664*F5664</f>
        <v>357.58380000000005</v>
      </c>
      <c r="H5664" s="2">
        <f>Table4[[#This Row],[sales]]-Table4[[#This Row],[Discount Values]]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>IF(Table4[[#This Row],[sales]]&gt;=3000,"High Sales", "Low Sales")</f>
        <v>High Sales</v>
      </c>
      <c r="F5665" s="2">
        <v>0.27</v>
      </c>
      <c r="G5665" s="2">
        <f>D5665*F5665</f>
        <v>1348.5501000000002</v>
      </c>
      <c r="H5665" s="2">
        <f>Table4[[#This Row],[sales]]-Table4[[#This Row],[Discount Values]]</f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>IF(Table4[[#This Row],[sales]]&gt;=3000,"High Sales", "Low Sales")</f>
        <v>Low Sales</v>
      </c>
      <c r="F5666" s="2">
        <v>0.37</v>
      </c>
      <c r="G5666" s="2">
        <f>D5666*F5666</f>
        <v>977.52149999999995</v>
      </c>
      <c r="H5666" s="2">
        <f>Table4[[#This Row],[sales]]-Table4[[#This Row],[Discount Values]]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>IF(Table4[[#This Row],[sales]]&gt;=3000,"High Sales", "Low Sales")</f>
        <v>High Sales</v>
      </c>
      <c r="F5667" s="2">
        <v>0.25</v>
      </c>
      <c r="G5667" s="2">
        <f>D5667*F5667</f>
        <v>1206.1475</v>
      </c>
      <c r="H5667" s="2">
        <f>Table4[[#This Row],[sales]]-Table4[[#This Row],[Discount Values]]</f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>IF(Table4[[#This Row],[sales]]&gt;=3000,"High Sales", "Low Sales")</f>
        <v>Low Sales</v>
      </c>
      <c r="F5668" s="2">
        <v>0.21</v>
      </c>
      <c r="G5668" s="2">
        <f>D5668*F5668</f>
        <v>37.835699999999996</v>
      </c>
      <c r="H5668" s="2">
        <f>Table4[[#This Row],[sales]]-Table4[[#This Row],[Discount Values]]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>IF(Table4[[#This Row],[sales]]&gt;=3000,"High Sales", "Low Sales")</f>
        <v>High Sales</v>
      </c>
      <c r="F5669" s="2">
        <v>0.02</v>
      </c>
      <c r="G5669" s="2">
        <f>D5669*F5669</f>
        <v>72.654399999999995</v>
      </c>
      <c r="H5669" s="2">
        <f>Table4[[#This Row],[sales]]-Table4[[#This Row],[Discount Values]]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>IF(Table4[[#This Row],[sales]]&gt;=3000,"High Sales", "Low Sales")</f>
        <v>High Sales</v>
      </c>
      <c r="F5670" s="2">
        <v>0.01</v>
      </c>
      <c r="G5670" s="2">
        <f>D5670*F5670</f>
        <v>31.730900000000002</v>
      </c>
      <c r="H5670" s="2">
        <f>Table4[[#This Row],[sales]]-Table4[[#This Row],[Discount Values]]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>IF(Table4[[#This Row],[sales]]&gt;=3000,"High Sales", "Low Sales")</f>
        <v>High Sales</v>
      </c>
      <c r="F5671" s="2">
        <v>0.48</v>
      </c>
      <c r="G5671" s="2">
        <f>D5671*F5671</f>
        <v>1659.8975999999998</v>
      </c>
      <c r="H5671" s="2">
        <f>Table4[[#This Row],[sales]]-Table4[[#This Row],[Discount Values]]</f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>IF(Table4[[#This Row],[sales]]&gt;=3000,"High Sales", "Low Sales")</f>
        <v>Low Sales</v>
      </c>
      <c r="F5672" s="2">
        <v>0.32</v>
      </c>
      <c r="G5672" s="2">
        <f>D5672*F5672</f>
        <v>926.64960000000008</v>
      </c>
      <c r="H5672" s="2">
        <f>Table4[[#This Row],[sales]]-Table4[[#This Row],[Discount Values]]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>IF(Table4[[#This Row],[sales]]&gt;=3000,"High Sales", "Low Sales")</f>
        <v>Low Sales</v>
      </c>
      <c r="F5673" s="2">
        <v>0.41</v>
      </c>
      <c r="G5673" s="2">
        <f>D5673*F5673</f>
        <v>129.7527</v>
      </c>
      <c r="H5673" s="2">
        <f>Table4[[#This Row],[sales]]-Table4[[#This Row],[Discount Values]]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>IF(Table4[[#This Row],[sales]]&gt;=3000,"High Sales", "Low Sales")</f>
        <v>Low Sales</v>
      </c>
      <c r="F5674" s="2">
        <v>0.24</v>
      </c>
      <c r="G5674" s="2">
        <f>D5674*F5674</f>
        <v>199.88640000000001</v>
      </c>
      <c r="H5674" s="2">
        <f>Table4[[#This Row],[sales]]-Table4[[#This Row],[Discount Values]]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>IF(Table4[[#This Row],[sales]]&gt;=3000,"High Sales", "Low Sales")</f>
        <v>High Sales</v>
      </c>
      <c r="F5675" s="2">
        <v>0.13</v>
      </c>
      <c r="G5675" s="2">
        <f>D5675*F5675</f>
        <v>600.47389999999996</v>
      </c>
      <c r="H5675" s="2">
        <f>Table4[[#This Row],[sales]]-Table4[[#This Row],[Discount Values]]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>IF(Table4[[#This Row],[sales]]&gt;=3000,"High Sales", "Low Sales")</f>
        <v>Low Sales</v>
      </c>
      <c r="F5676" s="2">
        <v>0.15</v>
      </c>
      <c r="G5676" s="2">
        <f>D5676*F5676</f>
        <v>186.19949999999997</v>
      </c>
      <c r="H5676" s="2">
        <f>Table4[[#This Row],[sales]]-Table4[[#This Row],[Discount Values]]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>IF(Table4[[#This Row],[sales]]&gt;=3000,"High Sales", "Low Sales")</f>
        <v>High Sales</v>
      </c>
      <c r="F5677" s="2">
        <v>0.02</v>
      </c>
      <c r="G5677" s="2">
        <f>D5677*F5677</f>
        <v>99.307800000000015</v>
      </c>
      <c r="H5677" s="2">
        <f>Table4[[#This Row],[sales]]-Table4[[#This Row],[Discount Values]]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>IF(Table4[[#This Row],[sales]]&gt;=3000,"High Sales", "Low Sales")</f>
        <v>High Sales</v>
      </c>
      <c r="F5678" s="2">
        <v>0.4</v>
      </c>
      <c r="G5678" s="2">
        <f>D5678*F5678</f>
        <v>1371.9920000000002</v>
      </c>
      <c r="H5678" s="2">
        <f>Table4[[#This Row],[sales]]-Table4[[#This Row],[Discount Values]]</f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>IF(Table4[[#This Row],[sales]]&gt;=3000,"High Sales", "Low Sales")</f>
        <v>Low Sales</v>
      </c>
      <c r="F5679" s="2">
        <v>0.28999999999999998</v>
      </c>
      <c r="G5679" s="2">
        <f>D5679*F5679</f>
        <v>660.42859999999996</v>
      </c>
      <c r="H5679" s="2">
        <f>Table4[[#This Row],[sales]]-Table4[[#This Row],[Discount Values]]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>IF(Table4[[#This Row],[sales]]&gt;=3000,"High Sales", "Low Sales")</f>
        <v>High Sales</v>
      </c>
      <c r="F5680" s="2">
        <v>0.24</v>
      </c>
      <c r="G5680" s="2">
        <f>D5680*F5680</f>
        <v>1105.9775999999999</v>
      </c>
      <c r="H5680" s="2">
        <f>Table4[[#This Row],[sales]]-Table4[[#This Row],[Discount Values]]</f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>IF(Table4[[#This Row],[sales]]&gt;=3000,"High Sales", "Low Sales")</f>
        <v>High Sales</v>
      </c>
      <c r="F5681" s="2">
        <v>0.43</v>
      </c>
      <c r="G5681" s="2">
        <f>D5681*F5681</f>
        <v>1718.0348999999999</v>
      </c>
      <c r="H5681" s="2">
        <f>Table4[[#This Row],[sales]]-Table4[[#This Row],[Discount Values]]</f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>IF(Table4[[#This Row],[sales]]&gt;=3000,"High Sales", "Low Sales")</f>
        <v>Low Sales</v>
      </c>
      <c r="F5682" s="2">
        <v>0.22</v>
      </c>
      <c r="G5682" s="2">
        <f>D5682*F5682</f>
        <v>484.42459999999994</v>
      </c>
      <c r="H5682" s="2">
        <f>Table4[[#This Row],[sales]]-Table4[[#This Row],[Discount Values]]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>IF(Table4[[#This Row],[sales]]&gt;=3000,"High Sales", "Low Sales")</f>
        <v>Low Sales</v>
      </c>
      <c r="F5683" s="2">
        <v>0.47</v>
      </c>
      <c r="G5683" s="2">
        <f>D5683*F5683</f>
        <v>204.9717</v>
      </c>
      <c r="H5683" s="2">
        <f>Table4[[#This Row],[sales]]-Table4[[#This Row],[Discount Values]]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>IF(Table4[[#This Row],[sales]]&gt;=3000,"High Sales", "Low Sales")</f>
        <v>High Sales</v>
      </c>
      <c r="F5684" s="2">
        <v>0.01</v>
      </c>
      <c r="G5684" s="2">
        <f>D5684*F5684</f>
        <v>43.546899999999994</v>
      </c>
      <c r="H5684" s="2">
        <f>Table4[[#This Row],[sales]]-Table4[[#This Row],[Discount Values]]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>IF(Table4[[#This Row],[sales]]&gt;=3000,"High Sales", "Low Sales")</f>
        <v>High Sales</v>
      </c>
      <c r="F5685" s="2">
        <v>0.49</v>
      </c>
      <c r="G5685" s="2">
        <f>D5685*F5685</f>
        <v>1885.8629999999998</v>
      </c>
      <c r="H5685" s="2">
        <f>Table4[[#This Row],[sales]]-Table4[[#This Row],[Discount Values]]</f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>IF(Table4[[#This Row],[sales]]&gt;=3000,"High Sales", "Low Sales")</f>
        <v>High Sales</v>
      </c>
      <c r="F5686" s="2">
        <v>0.41</v>
      </c>
      <c r="G5686" s="2">
        <f>D5686*F5686</f>
        <v>1629.5859999999998</v>
      </c>
      <c r="H5686" s="2">
        <f>Table4[[#This Row],[sales]]-Table4[[#This Row],[Discount Values]]</f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>IF(Table4[[#This Row],[sales]]&gt;=3000,"High Sales", "Low Sales")</f>
        <v>High Sales</v>
      </c>
      <c r="F5687" s="2">
        <v>0.18</v>
      </c>
      <c r="G5687" s="2">
        <f>D5687*F5687</f>
        <v>674.96579999999994</v>
      </c>
      <c r="H5687" s="2">
        <f>Table4[[#This Row],[sales]]-Table4[[#This Row],[Discount Values]]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>IF(Table4[[#This Row],[sales]]&gt;=3000,"High Sales", "Low Sales")</f>
        <v>Low Sales</v>
      </c>
      <c r="F5688" s="2">
        <v>0.3</v>
      </c>
      <c r="G5688" s="2">
        <f>D5688*F5688</f>
        <v>435.36</v>
      </c>
      <c r="H5688" s="2">
        <f>Table4[[#This Row],[sales]]-Table4[[#This Row],[Discount Values]]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>IF(Table4[[#This Row],[sales]]&gt;=3000,"High Sales", "Low Sales")</f>
        <v>High Sales</v>
      </c>
      <c r="F5689" s="2">
        <v>0.43</v>
      </c>
      <c r="G5689" s="2">
        <f>D5689*F5689</f>
        <v>1852.5862</v>
      </c>
      <c r="H5689" s="2">
        <f>Table4[[#This Row],[sales]]-Table4[[#This Row],[Discount Values]]</f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>IF(Table4[[#This Row],[sales]]&gt;=3000,"High Sales", "Low Sales")</f>
        <v>Low Sales</v>
      </c>
      <c r="F5690" s="2">
        <v>0.24</v>
      </c>
      <c r="G5690" s="2">
        <f>D5690*F5690</f>
        <v>26.625599999999999</v>
      </c>
      <c r="H5690" s="2">
        <f>Table4[[#This Row],[sales]]-Table4[[#This Row],[Discount Values]]</f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>IF(Table4[[#This Row],[sales]]&gt;=3000,"High Sales", "Low Sales")</f>
        <v>Low Sales</v>
      </c>
      <c r="F5691" s="2">
        <v>0.03</v>
      </c>
      <c r="G5691" s="2">
        <f>D5691*F5691</f>
        <v>37.8795</v>
      </c>
      <c r="H5691" s="2">
        <f>Table4[[#This Row],[sales]]-Table4[[#This Row],[Discount Values]]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>IF(Table4[[#This Row],[sales]]&gt;=3000,"High Sales", "Low Sales")</f>
        <v>Low Sales</v>
      </c>
      <c r="F5692" s="2">
        <v>0.45</v>
      </c>
      <c r="G5692" s="2">
        <f>D5692*F5692</f>
        <v>147.66300000000001</v>
      </c>
      <c r="H5692" s="2">
        <f>Table4[[#This Row],[sales]]-Table4[[#This Row],[Discount Values]]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>IF(Table4[[#This Row],[sales]]&gt;=3000,"High Sales", "Low Sales")</f>
        <v>Low Sales</v>
      </c>
      <c r="F5693" s="2">
        <v>0.26</v>
      </c>
      <c r="G5693" s="2">
        <f>D5693*F5693</f>
        <v>166.89920000000001</v>
      </c>
      <c r="H5693" s="2">
        <f>Table4[[#This Row],[sales]]-Table4[[#This Row],[Discount Values]]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>IF(Table4[[#This Row],[sales]]&gt;=3000,"High Sales", "Low Sales")</f>
        <v>Low Sales</v>
      </c>
      <c r="F5694" s="2">
        <v>0.27</v>
      </c>
      <c r="G5694" s="2">
        <f>D5694*F5694</f>
        <v>731.33820000000003</v>
      </c>
      <c r="H5694" s="2">
        <f>Table4[[#This Row],[sales]]-Table4[[#This Row],[Discount Values]]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>IF(Table4[[#This Row],[sales]]&gt;=3000,"High Sales", "Low Sales")</f>
        <v>Low Sales</v>
      </c>
      <c r="F5695" s="2">
        <v>0.01</v>
      </c>
      <c r="G5695" s="2">
        <f>D5695*F5695</f>
        <v>2.8256000000000001</v>
      </c>
      <c r="H5695" s="2">
        <f>Table4[[#This Row],[sales]]-Table4[[#This Row],[Discount Values]]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>IF(Table4[[#This Row],[sales]]&gt;=3000,"High Sales", "Low Sales")</f>
        <v>Low Sales</v>
      </c>
      <c r="F5696" s="2">
        <v>0.05</v>
      </c>
      <c r="G5696" s="2">
        <f>D5696*F5696</f>
        <v>49.438500000000005</v>
      </c>
      <c r="H5696" s="2">
        <f>Table4[[#This Row],[sales]]-Table4[[#This Row],[Discount Values]]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>IF(Table4[[#This Row],[sales]]&gt;=3000,"High Sales", "Low Sales")</f>
        <v>Low Sales</v>
      </c>
      <c r="F5697" s="2">
        <v>0.39</v>
      </c>
      <c r="G5697" s="2">
        <f>D5697*F5697</f>
        <v>483.76770000000005</v>
      </c>
      <c r="H5697" s="2">
        <f>Table4[[#This Row],[sales]]-Table4[[#This Row],[Discount Values]]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>IF(Table4[[#This Row],[sales]]&gt;=3000,"High Sales", "Low Sales")</f>
        <v>High Sales</v>
      </c>
      <c r="F5698" s="2">
        <v>0.22</v>
      </c>
      <c r="G5698" s="2">
        <f>D5698*F5698</f>
        <v>728.45519999999999</v>
      </c>
      <c r="H5698" s="2">
        <f>Table4[[#This Row],[sales]]-Table4[[#This Row],[Discount Values]]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>IF(Table4[[#This Row],[sales]]&gt;=3000,"High Sales", "Low Sales")</f>
        <v>Low Sales</v>
      </c>
      <c r="F5699" s="2">
        <v>0.5</v>
      </c>
      <c r="G5699" s="2">
        <f>D5699*F5699</f>
        <v>1198.6099999999999</v>
      </c>
      <c r="H5699" s="2">
        <f>Table4[[#This Row],[sales]]-Table4[[#This Row],[Discount Values]]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>IF(Table4[[#This Row],[sales]]&gt;=3000,"High Sales", "Low Sales")</f>
        <v>Low Sales</v>
      </c>
      <c r="F5700" s="2">
        <v>0.35</v>
      </c>
      <c r="G5700" s="2">
        <f>D5700*F5700</f>
        <v>821.17699999999991</v>
      </c>
      <c r="H5700" s="2">
        <f>Table4[[#This Row],[sales]]-Table4[[#This Row],[Discount Values]]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>IF(Table4[[#This Row],[sales]]&gt;=3000,"High Sales", "Low Sales")</f>
        <v>High Sales</v>
      </c>
      <c r="F5701" s="2">
        <v>0.47</v>
      </c>
      <c r="G5701" s="2">
        <f>D5701*F5701</f>
        <v>1816.7003999999999</v>
      </c>
      <c r="H5701" s="2">
        <f>Table4[[#This Row],[sales]]-Table4[[#This Row],[Discount Values]]</f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>IF(Table4[[#This Row],[sales]]&gt;=3000,"High Sales", "Low Sales")</f>
        <v>Low Sales</v>
      </c>
      <c r="F5702" s="2">
        <v>0.14000000000000001</v>
      </c>
      <c r="G5702" s="2">
        <f>D5702*F5702</f>
        <v>327.31020000000001</v>
      </c>
      <c r="H5702" s="2">
        <f>Table4[[#This Row],[sales]]-Table4[[#This Row],[Discount Values]]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>IF(Table4[[#This Row],[sales]]&gt;=3000,"High Sales", "Low Sales")</f>
        <v>Low Sales</v>
      </c>
      <c r="F5703" s="2">
        <v>0.09</v>
      </c>
      <c r="G5703" s="2">
        <f>D5703*F5703</f>
        <v>162.6831</v>
      </c>
      <c r="H5703" s="2">
        <f>Table4[[#This Row],[sales]]-Table4[[#This Row],[Discount Values]]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>IF(Table4[[#This Row],[sales]]&gt;=3000,"High Sales", "Low Sales")</f>
        <v>High Sales</v>
      </c>
      <c r="F5704" s="2">
        <v>0.19</v>
      </c>
      <c r="G5704" s="2">
        <f>D5704*F5704</f>
        <v>915.04190000000006</v>
      </c>
      <c r="H5704" s="2">
        <f>Table4[[#This Row],[sales]]-Table4[[#This Row],[Discount Values]]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>IF(Table4[[#This Row],[sales]]&gt;=3000,"High Sales", "Low Sales")</f>
        <v>Low Sales</v>
      </c>
      <c r="F5705" s="2">
        <v>0.13</v>
      </c>
      <c r="G5705" s="2">
        <f>D5705*F5705</f>
        <v>18.283199999999997</v>
      </c>
      <c r="H5705" s="2">
        <f>Table4[[#This Row],[sales]]-Table4[[#This Row],[Discount Values]]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>IF(Table4[[#This Row],[sales]]&gt;=3000,"High Sales", "Low Sales")</f>
        <v>Low Sales</v>
      </c>
      <c r="F5706" s="2">
        <v>0.31</v>
      </c>
      <c r="G5706" s="2">
        <f>D5706*F5706</f>
        <v>494.89330000000001</v>
      </c>
      <c r="H5706" s="2">
        <f>Table4[[#This Row],[sales]]-Table4[[#This Row],[Discount Values]]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>IF(Table4[[#This Row],[sales]]&gt;=3000,"High Sales", "Low Sales")</f>
        <v>High Sales</v>
      </c>
      <c r="F5707" s="2">
        <v>0.37</v>
      </c>
      <c r="G5707" s="2">
        <f>D5707*F5707</f>
        <v>1141.8273999999999</v>
      </c>
      <c r="H5707" s="2">
        <f>Table4[[#This Row],[sales]]-Table4[[#This Row],[Discount Values]]</f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>IF(Table4[[#This Row],[sales]]&gt;=3000,"High Sales", "Low Sales")</f>
        <v>High Sales</v>
      </c>
      <c r="F5708" s="2">
        <v>0.2</v>
      </c>
      <c r="G5708" s="2">
        <f>D5708*F5708</f>
        <v>787.154</v>
      </c>
      <c r="H5708" s="2">
        <f>Table4[[#This Row],[sales]]-Table4[[#This Row],[Discount Values]]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>IF(Table4[[#This Row],[sales]]&gt;=3000,"High Sales", "Low Sales")</f>
        <v>High Sales</v>
      </c>
      <c r="F5709" s="2">
        <v>0.04</v>
      </c>
      <c r="G5709" s="2">
        <f>D5709*F5709</f>
        <v>164.01680000000002</v>
      </c>
      <c r="H5709" s="2">
        <f>Table4[[#This Row],[sales]]-Table4[[#This Row],[Discount Values]]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>IF(Table4[[#This Row],[sales]]&gt;=3000,"High Sales", "Low Sales")</f>
        <v>Low Sales</v>
      </c>
      <c r="F5710" s="2">
        <v>0.01</v>
      </c>
      <c r="G5710" s="2">
        <f>D5710*F5710</f>
        <v>3.2576000000000001</v>
      </c>
      <c r="H5710" s="2">
        <f>Table4[[#This Row],[sales]]-Table4[[#This Row],[Discount Values]]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>IF(Table4[[#This Row],[sales]]&gt;=3000,"High Sales", "Low Sales")</f>
        <v>High Sales</v>
      </c>
      <c r="F5711" s="2">
        <v>0.11</v>
      </c>
      <c r="G5711" s="2">
        <f>D5711*F5711</f>
        <v>393.22250000000003</v>
      </c>
      <c r="H5711" s="2">
        <f>Table4[[#This Row],[sales]]-Table4[[#This Row],[Discount Values]]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>IF(Table4[[#This Row],[sales]]&gt;=3000,"High Sales", "Low Sales")</f>
        <v>High Sales</v>
      </c>
      <c r="F5712" s="2">
        <v>0.37</v>
      </c>
      <c r="G5712" s="2">
        <f>D5712*F5712</f>
        <v>1342.8188</v>
      </c>
      <c r="H5712" s="2">
        <f>Table4[[#This Row],[sales]]-Table4[[#This Row],[Discount Values]]</f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>IF(Table4[[#This Row],[sales]]&gt;=3000,"High Sales", "Low Sales")</f>
        <v>Low Sales</v>
      </c>
      <c r="F5713" s="2">
        <v>0.11</v>
      </c>
      <c r="G5713" s="2">
        <f>D5713*F5713</f>
        <v>126.38890000000001</v>
      </c>
      <c r="H5713" s="2">
        <f>Table4[[#This Row],[sales]]-Table4[[#This Row],[Discount Values]]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>IF(Table4[[#This Row],[sales]]&gt;=3000,"High Sales", "Low Sales")</f>
        <v>Low Sales</v>
      </c>
      <c r="F5714" s="2">
        <v>0.46</v>
      </c>
      <c r="G5714" s="2">
        <f>D5714*F5714</f>
        <v>300.19600000000003</v>
      </c>
      <c r="H5714" s="2">
        <f>Table4[[#This Row],[sales]]-Table4[[#This Row],[Discount Values]]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>IF(Table4[[#This Row],[sales]]&gt;=3000,"High Sales", "Low Sales")</f>
        <v>High Sales</v>
      </c>
      <c r="F5715" s="2">
        <v>0.33</v>
      </c>
      <c r="G5715" s="2">
        <f>D5715*F5715</f>
        <v>1245.2418</v>
      </c>
      <c r="H5715" s="2">
        <f>Table4[[#This Row],[sales]]-Table4[[#This Row],[Discount Values]]</f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>IF(Table4[[#This Row],[sales]]&gt;=3000,"High Sales", "Low Sales")</f>
        <v>Low Sales</v>
      </c>
      <c r="F5716" s="2">
        <v>0.43</v>
      </c>
      <c r="G5716" s="2">
        <f>D5716*F5716</f>
        <v>568.69650000000001</v>
      </c>
      <c r="H5716" s="2">
        <f>Table4[[#This Row],[sales]]-Table4[[#This Row],[Discount Values]]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>IF(Table4[[#This Row],[sales]]&gt;=3000,"High Sales", "Low Sales")</f>
        <v>Low Sales</v>
      </c>
      <c r="F5717" s="2">
        <v>0.19</v>
      </c>
      <c r="G5717" s="2">
        <f>D5717*F5717</f>
        <v>20.558</v>
      </c>
      <c r="H5717" s="2">
        <f>Table4[[#This Row],[sales]]-Table4[[#This Row],[Discount Values]]</f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>IF(Table4[[#This Row],[sales]]&gt;=3000,"High Sales", "Low Sales")</f>
        <v>Low Sales</v>
      </c>
      <c r="F5718" s="2">
        <v>0.49</v>
      </c>
      <c r="G5718" s="2">
        <f>D5718*F5718</f>
        <v>585.79989999999998</v>
      </c>
      <c r="H5718" s="2">
        <f>Table4[[#This Row],[sales]]-Table4[[#This Row],[Discount Values]]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>IF(Table4[[#This Row],[sales]]&gt;=3000,"High Sales", "Low Sales")</f>
        <v>Low Sales</v>
      </c>
      <c r="F5719" s="2">
        <v>0.34</v>
      </c>
      <c r="G5719" s="2">
        <f>D5719*F5719</f>
        <v>85.758200000000002</v>
      </c>
      <c r="H5719" s="2">
        <f>Table4[[#This Row],[sales]]-Table4[[#This Row],[Discount Values]]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>IF(Table4[[#This Row],[sales]]&gt;=3000,"High Sales", "Low Sales")</f>
        <v>Low Sales</v>
      </c>
      <c r="F5720" s="2">
        <v>0.18</v>
      </c>
      <c r="G5720" s="2">
        <f>D5720*F5720</f>
        <v>237.78179999999998</v>
      </c>
      <c r="H5720" s="2">
        <f>Table4[[#This Row],[sales]]-Table4[[#This Row],[Discount Values]]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>IF(Table4[[#This Row],[sales]]&gt;=3000,"High Sales", "Low Sales")</f>
        <v>Low Sales</v>
      </c>
      <c r="F5721" s="2">
        <v>0.11</v>
      </c>
      <c r="G5721" s="2">
        <f>D5721*F5721</f>
        <v>191.57599999999999</v>
      </c>
      <c r="H5721" s="2">
        <f>Table4[[#This Row],[sales]]-Table4[[#This Row],[Discount Values]]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>IF(Table4[[#This Row],[sales]]&gt;=3000,"High Sales", "Low Sales")</f>
        <v>Low Sales</v>
      </c>
      <c r="F5722" s="2">
        <v>0.43</v>
      </c>
      <c r="G5722" s="2">
        <f>D5722*F5722</f>
        <v>614.83979999999997</v>
      </c>
      <c r="H5722" s="2">
        <f>Table4[[#This Row],[sales]]-Table4[[#This Row],[Discount Values]]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>IF(Table4[[#This Row],[sales]]&gt;=3000,"High Sales", "Low Sales")</f>
        <v>High Sales</v>
      </c>
      <c r="F5723" s="2">
        <v>0.16</v>
      </c>
      <c r="G5723" s="2">
        <f>D5723*F5723</f>
        <v>737.23039999999992</v>
      </c>
      <c r="H5723" s="2">
        <f>Table4[[#This Row],[sales]]-Table4[[#This Row],[Discount Values]]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>IF(Table4[[#This Row],[sales]]&gt;=3000,"High Sales", "Low Sales")</f>
        <v>Low Sales</v>
      </c>
      <c r="F5724" s="2">
        <v>0.02</v>
      </c>
      <c r="G5724" s="2">
        <f>D5724*F5724</f>
        <v>24.788200000000003</v>
      </c>
      <c r="H5724" s="2">
        <f>Table4[[#This Row],[sales]]-Table4[[#This Row],[Discount Values]]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>IF(Table4[[#This Row],[sales]]&gt;=3000,"High Sales", "Low Sales")</f>
        <v>Low Sales</v>
      </c>
      <c r="F5725" s="2">
        <v>0.14000000000000001</v>
      </c>
      <c r="G5725" s="2">
        <f>D5725*F5725</f>
        <v>334.72880000000004</v>
      </c>
      <c r="H5725" s="2">
        <f>Table4[[#This Row],[sales]]-Table4[[#This Row],[Discount Values]]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>IF(Table4[[#This Row],[sales]]&gt;=3000,"High Sales", "Low Sales")</f>
        <v>High Sales</v>
      </c>
      <c r="F5726" s="2">
        <v>0.09</v>
      </c>
      <c r="G5726" s="2">
        <f>D5726*F5726</f>
        <v>431.22599999999994</v>
      </c>
      <c r="H5726" s="2">
        <f>Table4[[#This Row],[sales]]-Table4[[#This Row],[Discount Values]]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>IF(Table4[[#This Row],[sales]]&gt;=3000,"High Sales", "Low Sales")</f>
        <v>High Sales</v>
      </c>
      <c r="F5727" s="2">
        <v>0.16</v>
      </c>
      <c r="G5727" s="2">
        <f>D5727*F5727</f>
        <v>705.29280000000006</v>
      </c>
      <c r="H5727" s="2">
        <f>Table4[[#This Row],[sales]]-Table4[[#This Row],[Discount Values]]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>IF(Table4[[#This Row],[sales]]&gt;=3000,"High Sales", "Low Sales")</f>
        <v>Low Sales</v>
      </c>
      <c r="F5728" s="2">
        <v>0.31</v>
      </c>
      <c r="G5728" s="2">
        <f>D5728*F5728</f>
        <v>500.76469999999995</v>
      </c>
      <c r="H5728" s="2">
        <f>Table4[[#This Row],[sales]]-Table4[[#This Row],[Discount Values]]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>IF(Table4[[#This Row],[sales]]&gt;=3000,"High Sales", "Low Sales")</f>
        <v>Low Sales</v>
      </c>
      <c r="F5729" s="2">
        <v>0.25</v>
      </c>
      <c r="G5729" s="2">
        <f>D5729*F5729</f>
        <v>424.95</v>
      </c>
      <c r="H5729" s="2">
        <f>Table4[[#This Row],[sales]]-Table4[[#This Row],[Discount Values]]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>IF(Table4[[#This Row],[sales]]&gt;=3000,"High Sales", "Low Sales")</f>
        <v>High Sales</v>
      </c>
      <c r="F5730" s="2">
        <v>0.36</v>
      </c>
      <c r="G5730" s="2">
        <f>D5730*F5730</f>
        <v>1082.6315999999999</v>
      </c>
      <c r="H5730" s="2">
        <f>Table4[[#This Row],[sales]]-Table4[[#This Row],[Discount Values]]</f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>IF(Table4[[#This Row],[sales]]&gt;=3000,"High Sales", "Low Sales")</f>
        <v>High Sales</v>
      </c>
      <c r="F5731" s="2">
        <v>0.17</v>
      </c>
      <c r="G5731" s="2">
        <f>D5731*F5731</f>
        <v>781.58010000000002</v>
      </c>
      <c r="H5731" s="2">
        <f>Table4[[#This Row],[sales]]-Table4[[#This Row],[Discount Values]]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>IF(Table4[[#This Row],[sales]]&gt;=3000,"High Sales", "Low Sales")</f>
        <v>Low Sales</v>
      </c>
      <c r="F5732" s="2">
        <v>0.06</v>
      </c>
      <c r="G5732" s="2">
        <f>D5732*F5732</f>
        <v>8.94</v>
      </c>
      <c r="H5732" s="2">
        <f>Table4[[#This Row],[sales]]-Table4[[#This Row],[Discount Values]]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>IF(Table4[[#This Row],[sales]]&gt;=3000,"High Sales", "Low Sales")</f>
        <v>Low Sales</v>
      </c>
      <c r="F5733" s="2">
        <v>0.08</v>
      </c>
      <c r="G5733" s="2">
        <f>D5733*F5733</f>
        <v>162.10319999999999</v>
      </c>
      <c r="H5733" s="2">
        <f>Table4[[#This Row],[sales]]-Table4[[#This Row],[Discount Values]]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>IF(Table4[[#This Row],[sales]]&gt;=3000,"High Sales", "Low Sales")</f>
        <v>High Sales</v>
      </c>
      <c r="F5734" s="2">
        <v>0.4</v>
      </c>
      <c r="G5734" s="2">
        <f>D5734*F5734</f>
        <v>1705.56</v>
      </c>
      <c r="H5734" s="2">
        <f>Table4[[#This Row],[sales]]-Table4[[#This Row],[Discount Values]]</f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>IF(Table4[[#This Row],[sales]]&gt;=3000,"High Sales", "Low Sales")</f>
        <v>Low Sales</v>
      </c>
      <c r="F5735" s="2">
        <v>0.05</v>
      </c>
      <c r="G5735" s="2">
        <f>D5735*F5735</f>
        <v>105.56500000000001</v>
      </c>
      <c r="H5735" s="2">
        <f>Table4[[#This Row],[sales]]-Table4[[#This Row],[Discount Values]]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>IF(Table4[[#This Row],[sales]]&gt;=3000,"High Sales", "Low Sales")</f>
        <v>High Sales</v>
      </c>
      <c r="F5736" s="2">
        <v>0.4</v>
      </c>
      <c r="G5736" s="2">
        <f>D5736*F5736</f>
        <v>1451.308</v>
      </c>
      <c r="H5736" s="2">
        <f>Table4[[#This Row],[sales]]-Table4[[#This Row],[Discount Values]]</f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>IF(Table4[[#This Row],[sales]]&gt;=3000,"High Sales", "Low Sales")</f>
        <v>High Sales</v>
      </c>
      <c r="F5737" s="2">
        <v>0.11</v>
      </c>
      <c r="G5737" s="2">
        <f>D5737*F5737</f>
        <v>383.94729999999998</v>
      </c>
      <c r="H5737" s="2">
        <f>Table4[[#This Row],[sales]]-Table4[[#This Row],[Discount Values]]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>IF(Table4[[#This Row],[sales]]&gt;=3000,"High Sales", "Low Sales")</f>
        <v>Low Sales</v>
      </c>
      <c r="F5738" s="2">
        <v>0.34</v>
      </c>
      <c r="G5738" s="2">
        <f>D5738*F5738</f>
        <v>376.29500000000002</v>
      </c>
      <c r="H5738" s="2">
        <f>Table4[[#This Row],[sales]]-Table4[[#This Row],[Discount Values]]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>IF(Table4[[#This Row],[sales]]&gt;=3000,"High Sales", "Low Sales")</f>
        <v>Low Sales</v>
      </c>
      <c r="F5739" s="2">
        <v>0.31</v>
      </c>
      <c r="G5739" s="2">
        <f>D5739*F5739</f>
        <v>713.93310000000008</v>
      </c>
      <c r="H5739" s="2">
        <f>Table4[[#This Row],[sales]]-Table4[[#This Row],[Discount Values]]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>IF(Table4[[#This Row],[sales]]&gt;=3000,"High Sales", "Low Sales")</f>
        <v>Low Sales</v>
      </c>
      <c r="F5740" s="2">
        <v>0.05</v>
      </c>
      <c r="G5740" s="2">
        <f>D5740*F5740</f>
        <v>143.71549999999999</v>
      </c>
      <c r="H5740" s="2">
        <f>Table4[[#This Row],[sales]]-Table4[[#This Row],[Discount Values]]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>IF(Table4[[#This Row],[sales]]&gt;=3000,"High Sales", "Low Sales")</f>
        <v>High Sales</v>
      </c>
      <c r="F5741" s="2">
        <v>0.33</v>
      </c>
      <c r="G5741" s="2">
        <f>D5741*F5741</f>
        <v>1189.9041</v>
      </c>
      <c r="H5741" s="2">
        <f>Table4[[#This Row],[sales]]-Table4[[#This Row],[Discount Values]]</f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>IF(Table4[[#This Row],[sales]]&gt;=3000,"High Sales", "Low Sales")</f>
        <v>High Sales</v>
      </c>
      <c r="F5742" s="2">
        <v>0.22</v>
      </c>
      <c r="G5742" s="2">
        <f>D5742*F5742</f>
        <v>908.53620000000001</v>
      </c>
      <c r="H5742" s="2">
        <f>Table4[[#This Row],[sales]]-Table4[[#This Row],[Discount Values]]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>IF(Table4[[#This Row],[sales]]&gt;=3000,"High Sales", "Low Sales")</f>
        <v>High Sales</v>
      </c>
      <c r="F5743" s="2">
        <v>0.35</v>
      </c>
      <c r="G5743" s="2">
        <f>D5743*F5743</f>
        <v>1338.2845</v>
      </c>
      <c r="H5743" s="2">
        <f>Table4[[#This Row],[sales]]-Table4[[#This Row],[Discount Values]]</f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>IF(Table4[[#This Row],[sales]]&gt;=3000,"High Sales", "Low Sales")</f>
        <v>Low Sales</v>
      </c>
      <c r="F5744" s="2">
        <v>0.42</v>
      </c>
      <c r="G5744" s="2">
        <f>D5744*F5744</f>
        <v>100.2666</v>
      </c>
      <c r="H5744" s="2">
        <f>Table4[[#This Row],[sales]]-Table4[[#This Row],[Discount Values]]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>IF(Table4[[#This Row],[sales]]&gt;=3000,"High Sales", "Low Sales")</f>
        <v>High Sales</v>
      </c>
      <c r="F5745" s="2">
        <v>0.02</v>
      </c>
      <c r="G5745" s="2">
        <f>D5745*F5745</f>
        <v>67.7226</v>
      </c>
      <c r="H5745" s="2">
        <f>Table4[[#This Row],[sales]]-Table4[[#This Row],[Discount Values]]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>IF(Table4[[#This Row],[sales]]&gt;=3000,"High Sales", "Low Sales")</f>
        <v>Low Sales</v>
      </c>
      <c r="F5746" s="2">
        <v>0.32</v>
      </c>
      <c r="G5746" s="2">
        <f>D5746*F5746</f>
        <v>811.79200000000003</v>
      </c>
      <c r="H5746" s="2">
        <f>Table4[[#This Row],[sales]]-Table4[[#This Row],[Discount Values]]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>IF(Table4[[#This Row],[sales]]&gt;=3000,"High Sales", "Low Sales")</f>
        <v>Low Sales</v>
      </c>
      <c r="F5747" s="2">
        <v>0.05</v>
      </c>
      <c r="G5747" s="2">
        <f>D5747*F5747</f>
        <v>145.596</v>
      </c>
      <c r="H5747" s="2">
        <f>Table4[[#This Row],[sales]]-Table4[[#This Row],[Discount Values]]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>IF(Table4[[#This Row],[sales]]&gt;=3000,"High Sales", "Low Sales")</f>
        <v>Low Sales</v>
      </c>
      <c r="F5748" s="2">
        <v>0.19</v>
      </c>
      <c r="G5748" s="2">
        <f>D5748*F5748</f>
        <v>366.23070000000001</v>
      </c>
      <c r="H5748" s="2">
        <f>Table4[[#This Row],[sales]]-Table4[[#This Row],[Discount Values]]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>IF(Table4[[#This Row],[sales]]&gt;=3000,"High Sales", "Low Sales")</f>
        <v>High Sales</v>
      </c>
      <c r="F5749" s="2">
        <v>0.01</v>
      </c>
      <c r="G5749" s="2">
        <f>D5749*F5749</f>
        <v>35.987299999999998</v>
      </c>
      <c r="H5749" s="2">
        <f>Table4[[#This Row],[sales]]-Table4[[#This Row],[Discount Values]]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>IF(Table4[[#This Row],[sales]]&gt;=3000,"High Sales", "Low Sales")</f>
        <v>High Sales</v>
      </c>
      <c r="F5750" s="2">
        <v>0.16</v>
      </c>
      <c r="G5750" s="2">
        <f>D5750*F5750</f>
        <v>544.32800000000009</v>
      </c>
      <c r="H5750" s="2">
        <f>Table4[[#This Row],[sales]]-Table4[[#This Row],[Discount Values]]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>IF(Table4[[#This Row],[sales]]&gt;=3000,"High Sales", "Low Sales")</f>
        <v>Low Sales</v>
      </c>
      <c r="F5751" s="2">
        <v>0.08</v>
      </c>
      <c r="G5751" s="2">
        <f>D5751*F5751</f>
        <v>235.1584</v>
      </c>
      <c r="H5751" s="2">
        <f>Table4[[#This Row],[sales]]-Table4[[#This Row],[Discount Values]]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>IF(Table4[[#This Row],[sales]]&gt;=3000,"High Sales", "Low Sales")</f>
        <v>High Sales</v>
      </c>
      <c r="F5752" s="2">
        <v>0.28000000000000003</v>
      </c>
      <c r="G5752" s="2">
        <f>D5752*F5752</f>
        <v>1210.1236000000001</v>
      </c>
      <c r="H5752" s="2">
        <f>Table4[[#This Row],[sales]]-Table4[[#This Row],[Discount Values]]</f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>IF(Table4[[#This Row],[sales]]&gt;=3000,"High Sales", "Low Sales")</f>
        <v>Low Sales</v>
      </c>
      <c r="F5753" s="2">
        <v>0.26</v>
      </c>
      <c r="G5753" s="2">
        <f>D5753*F5753</f>
        <v>155.82059999999998</v>
      </c>
      <c r="H5753" s="2">
        <f>Table4[[#This Row],[sales]]-Table4[[#This Row],[Discount Values]]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>IF(Table4[[#This Row],[sales]]&gt;=3000,"High Sales", "Low Sales")</f>
        <v>Low Sales</v>
      </c>
      <c r="F5754" s="2">
        <v>0.4</v>
      </c>
      <c r="G5754" s="2">
        <f>D5754*F5754</f>
        <v>630.00400000000002</v>
      </c>
      <c r="H5754" s="2">
        <f>Table4[[#This Row],[sales]]-Table4[[#This Row],[Discount Values]]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>IF(Table4[[#This Row],[sales]]&gt;=3000,"High Sales", "Low Sales")</f>
        <v>Low Sales</v>
      </c>
      <c r="F5755" s="2">
        <v>0.32</v>
      </c>
      <c r="G5755" s="2">
        <f>D5755*F5755</f>
        <v>808.36479999999995</v>
      </c>
      <c r="H5755" s="2">
        <f>Table4[[#This Row],[sales]]-Table4[[#This Row],[Discount Values]]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>IF(Table4[[#This Row],[sales]]&gt;=3000,"High Sales", "Low Sales")</f>
        <v>High Sales</v>
      </c>
      <c r="F5756" s="2">
        <v>0.36</v>
      </c>
      <c r="G5756" s="2">
        <f>D5756*F5756</f>
        <v>1726.9775999999999</v>
      </c>
      <c r="H5756" s="2">
        <f>Table4[[#This Row],[sales]]-Table4[[#This Row],[Discount Values]]</f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>IF(Table4[[#This Row],[sales]]&gt;=3000,"High Sales", "Low Sales")</f>
        <v>Low Sales</v>
      </c>
      <c r="F5757" s="2">
        <v>0.05</v>
      </c>
      <c r="G5757" s="2">
        <f>D5757*F5757</f>
        <v>22.631</v>
      </c>
      <c r="H5757" s="2">
        <f>Table4[[#This Row],[sales]]-Table4[[#This Row],[Discount Values]]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>IF(Table4[[#This Row],[sales]]&gt;=3000,"High Sales", "Low Sales")</f>
        <v>Low Sales</v>
      </c>
      <c r="F5758" s="2">
        <v>0.01</v>
      </c>
      <c r="G5758" s="2">
        <f>D5758*F5758</f>
        <v>17.5168</v>
      </c>
      <c r="H5758" s="2">
        <f>Table4[[#This Row],[sales]]-Table4[[#This Row],[Discount Values]]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>IF(Table4[[#This Row],[sales]]&gt;=3000,"High Sales", "Low Sales")</f>
        <v>High Sales</v>
      </c>
      <c r="F5759" s="2">
        <v>0.48</v>
      </c>
      <c r="G5759" s="2">
        <f>D5759*F5759</f>
        <v>2225.6927999999998</v>
      </c>
      <c r="H5759" s="2">
        <f>Table4[[#This Row],[sales]]-Table4[[#This Row],[Discount Values]]</f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>IF(Table4[[#This Row],[sales]]&gt;=3000,"High Sales", "Low Sales")</f>
        <v>High Sales</v>
      </c>
      <c r="F5760" s="2">
        <v>0.21</v>
      </c>
      <c r="G5760" s="2">
        <f>D5760*F5760</f>
        <v>944.98739999999987</v>
      </c>
      <c r="H5760" s="2">
        <f>Table4[[#This Row],[sales]]-Table4[[#This Row],[Discount Values]]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>IF(Table4[[#This Row],[sales]]&gt;=3000,"High Sales", "Low Sales")</f>
        <v>High Sales</v>
      </c>
      <c r="F5761" s="2">
        <v>0.2</v>
      </c>
      <c r="G5761" s="2">
        <f>D5761*F5761</f>
        <v>867.94</v>
      </c>
      <c r="H5761" s="2">
        <f>Table4[[#This Row],[sales]]-Table4[[#This Row],[Discount Values]]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>IF(Table4[[#This Row],[sales]]&gt;=3000,"High Sales", "Low Sales")</f>
        <v>Low Sales</v>
      </c>
      <c r="F5762" s="2">
        <v>0.02</v>
      </c>
      <c r="G5762" s="2">
        <f>D5762*F5762</f>
        <v>32.222200000000001</v>
      </c>
      <c r="H5762" s="2">
        <f>Table4[[#This Row],[sales]]-Table4[[#This Row],[Discount Values]]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>IF(Table4[[#This Row],[sales]]&gt;=3000,"High Sales", "Low Sales")</f>
        <v>High Sales</v>
      </c>
      <c r="F5763" s="2">
        <v>0.06</v>
      </c>
      <c r="G5763" s="2">
        <f>D5763*F5763</f>
        <v>254.97</v>
      </c>
      <c r="H5763" s="2">
        <f>Table4[[#This Row],[sales]]-Table4[[#This Row],[Discount Values]]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>IF(Table4[[#This Row],[sales]]&gt;=3000,"High Sales", "Low Sales")</f>
        <v>Low Sales</v>
      </c>
      <c r="F5764" s="2">
        <v>0.47</v>
      </c>
      <c r="G5764" s="2">
        <f>D5764*F5764</f>
        <v>1210.7951999999998</v>
      </c>
      <c r="H5764" s="2">
        <f>Table4[[#This Row],[sales]]-Table4[[#This Row],[Discount Values]]</f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>IF(Table4[[#This Row],[sales]]&gt;=3000,"High Sales", "Low Sales")</f>
        <v>High Sales</v>
      </c>
      <c r="F5765" s="2">
        <v>0.35</v>
      </c>
      <c r="G5765" s="2">
        <f>D5765*F5765</f>
        <v>1097.922</v>
      </c>
      <c r="H5765" s="2">
        <f>Table4[[#This Row],[sales]]-Table4[[#This Row],[Discount Values]]</f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>IF(Table4[[#This Row],[sales]]&gt;=3000,"High Sales", "Low Sales")</f>
        <v>Low Sales</v>
      </c>
      <c r="F5766" s="2">
        <v>0.2</v>
      </c>
      <c r="G5766" s="2">
        <f>D5766*F5766</f>
        <v>254.048</v>
      </c>
      <c r="H5766" s="2">
        <f>Table4[[#This Row],[sales]]-Table4[[#This Row],[Discount Values]]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>IF(Table4[[#This Row],[sales]]&gt;=3000,"High Sales", "Low Sales")</f>
        <v>High Sales</v>
      </c>
      <c r="F5767" s="2">
        <v>0.45</v>
      </c>
      <c r="G5767" s="2">
        <f>D5767*F5767</f>
        <v>1603.2149999999999</v>
      </c>
      <c r="H5767" s="2">
        <f>Table4[[#This Row],[sales]]-Table4[[#This Row],[Discount Values]]</f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>IF(Table4[[#This Row],[sales]]&gt;=3000,"High Sales", "Low Sales")</f>
        <v>Low Sales</v>
      </c>
      <c r="F5768" s="2">
        <v>0.28999999999999998</v>
      </c>
      <c r="G5768" s="2">
        <f>D5768*F5768</f>
        <v>494.65879999999999</v>
      </c>
      <c r="H5768" s="2">
        <f>Table4[[#This Row],[sales]]-Table4[[#This Row],[Discount Values]]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>IF(Table4[[#This Row],[sales]]&gt;=3000,"High Sales", "Low Sales")</f>
        <v>Low Sales</v>
      </c>
      <c r="F5769" s="2">
        <v>0.37</v>
      </c>
      <c r="G5769" s="2">
        <f>D5769*F5769</f>
        <v>660.45370000000003</v>
      </c>
      <c r="H5769" s="2">
        <f>Table4[[#This Row],[sales]]-Table4[[#This Row],[Discount Values]]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>IF(Table4[[#This Row],[sales]]&gt;=3000,"High Sales", "Low Sales")</f>
        <v>High Sales</v>
      </c>
      <c r="F5770" s="2">
        <v>0.22</v>
      </c>
      <c r="G5770" s="2">
        <f>D5770*F5770</f>
        <v>708.48800000000006</v>
      </c>
      <c r="H5770" s="2">
        <f>Table4[[#This Row],[sales]]-Table4[[#This Row],[Discount Values]]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>IF(Table4[[#This Row],[sales]]&gt;=3000,"High Sales", "Low Sales")</f>
        <v>Low Sales</v>
      </c>
      <c r="F5771" s="2">
        <v>0.22</v>
      </c>
      <c r="G5771" s="2">
        <f>D5771*F5771</f>
        <v>280.53960000000001</v>
      </c>
      <c r="H5771" s="2">
        <f>Table4[[#This Row],[sales]]-Table4[[#This Row],[Discount Values]]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>IF(Table4[[#This Row],[sales]]&gt;=3000,"High Sales", "Low Sales")</f>
        <v>Low Sales</v>
      </c>
      <c r="F5772" s="2">
        <v>0.03</v>
      </c>
      <c r="G5772" s="2">
        <f>D5772*F5772</f>
        <v>35.9925</v>
      </c>
      <c r="H5772" s="2">
        <f>Table4[[#This Row],[sales]]-Table4[[#This Row],[Discount Values]]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>IF(Table4[[#This Row],[sales]]&gt;=3000,"High Sales", "Low Sales")</f>
        <v>Low Sales</v>
      </c>
      <c r="F5773" s="2">
        <v>0.37</v>
      </c>
      <c r="G5773" s="2">
        <f>D5773*F5773</f>
        <v>706.29300000000001</v>
      </c>
      <c r="H5773" s="2">
        <f>Table4[[#This Row],[sales]]-Table4[[#This Row],[Discount Values]]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>IF(Table4[[#This Row],[sales]]&gt;=3000,"High Sales", "Low Sales")</f>
        <v>High Sales</v>
      </c>
      <c r="F5774" s="2">
        <v>0.05</v>
      </c>
      <c r="G5774" s="2">
        <f>D5774*F5774</f>
        <v>195.62550000000002</v>
      </c>
      <c r="H5774" s="2">
        <f>Table4[[#This Row],[sales]]-Table4[[#This Row],[Discount Values]]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>IF(Table4[[#This Row],[sales]]&gt;=3000,"High Sales", "Low Sales")</f>
        <v>Low Sales</v>
      </c>
      <c r="F5775" s="2">
        <v>0.38</v>
      </c>
      <c r="G5775" s="2">
        <f>D5775*F5775</f>
        <v>456.35720000000003</v>
      </c>
      <c r="H5775" s="2">
        <f>Table4[[#This Row],[sales]]-Table4[[#This Row],[Discount Values]]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>IF(Table4[[#This Row],[sales]]&gt;=3000,"High Sales", "Low Sales")</f>
        <v>High Sales</v>
      </c>
      <c r="F5776" s="2">
        <v>0.1</v>
      </c>
      <c r="G5776" s="2">
        <f>D5776*F5776</f>
        <v>395.78600000000006</v>
      </c>
      <c r="H5776" s="2">
        <f>Table4[[#This Row],[sales]]-Table4[[#This Row],[Discount Values]]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>IF(Table4[[#This Row],[sales]]&gt;=3000,"High Sales", "Low Sales")</f>
        <v>High Sales</v>
      </c>
      <c r="F5777" s="2">
        <v>0.12</v>
      </c>
      <c r="G5777" s="2">
        <f>D5777*F5777</f>
        <v>421.01639999999998</v>
      </c>
      <c r="H5777" s="2">
        <f>Table4[[#This Row],[sales]]-Table4[[#This Row],[Discount Values]]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>IF(Table4[[#This Row],[sales]]&gt;=3000,"High Sales", "Low Sales")</f>
        <v>High Sales</v>
      </c>
      <c r="F5778" s="2">
        <v>0.46</v>
      </c>
      <c r="G5778" s="2">
        <f>D5778*F5778</f>
        <v>1576.6453999999999</v>
      </c>
      <c r="H5778" s="2">
        <f>Table4[[#This Row],[sales]]-Table4[[#This Row],[Discount Values]]</f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>IF(Table4[[#This Row],[sales]]&gt;=3000,"High Sales", "Low Sales")</f>
        <v>Low Sales</v>
      </c>
      <c r="F5779" s="2">
        <v>0.24</v>
      </c>
      <c r="G5779" s="2">
        <f>D5779*F5779</f>
        <v>582.31200000000001</v>
      </c>
      <c r="H5779" s="2">
        <f>Table4[[#This Row],[sales]]-Table4[[#This Row],[Discount Values]]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>IF(Table4[[#This Row],[sales]]&gt;=3000,"High Sales", "Low Sales")</f>
        <v>High Sales</v>
      </c>
      <c r="F5780" s="2">
        <v>0.06</v>
      </c>
      <c r="G5780" s="2">
        <f>D5780*F5780</f>
        <v>225.291</v>
      </c>
      <c r="H5780" s="2">
        <f>Table4[[#This Row],[sales]]-Table4[[#This Row],[Discount Values]]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>IF(Table4[[#This Row],[sales]]&gt;=3000,"High Sales", "Low Sales")</f>
        <v>Low Sales</v>
      </c>
      <c r="F5781" s="2">
        <v>0.45</v>
      </c>
      <c r="G5781" s="2">
        <f>D5781*F5781</f>
        <v>74.8125</v>
      </c>
      <c r="H5781" s="2">
        <f>Table4[[#This Row],[sales]]-Table4[[#This Row],[Discount Values]]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>IF(Table4[[#This Row],[sales]]&gt;=3000,"High Sales", "Low Sales")</f>
        <v>Low Sales</v>
      </c>
      <c r="F5782" s="2">
        <v>0.23</v>
      </c>
      <c r="G5782" s="2">
        <f>D5782*F5782</f>
        <v>367.42040000000003</v>
      </c>
      <c r="H5782" s="2">
        <f>Table4[[#This Row],[sales]]-Table4[[#This Row],[Discount Values]]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>IF(Table4[[#This Row],[sales]]&gt;=3000,"High Sales", "Low Sales")</f>
        <v>High Sales</v>
      </c>
      <c r="F5783" s="2">
        <v>7.0000000000000007E-2</v>
      </c>
      <c r="G5783" s="2">
        <f>D5783*F5783</f>
        <v>239.94390000000001</v>
      </c>
      <c r="H5783" s="2">
        <f>Table4[[#This Row],[sales]]-Table4[[#This Row],[Discount Values]]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>IF(Table4[[#This Row],[sales]]&gt;=3000,"High Sales", "Low Sales")</f>
        <v>High Sales</v>
      </c>
      <c r="F5784" s="2">
        <v>0.2</v>
      </c>
      <c r="G5784" s="2">
        <f>D5784*F5784</f>
        <v>987.55000000000007</v>
      </c>
      <c r="H5784" s="2">
        <f>Table4[[#This Row],[sales]]-Table4[[#This Row],[Discount Values]]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>IF(Table4[[#This Row],[sales]]&gt;=3000,"High Sales", "Low Sales")</f>
        <v>Low Sales</v>
      </c>
      <c r="F5785" s="2">
        <v>0.28999999999999998</v>
      </c>
      <c r="G5785" s="2">
        <f>D5785*F5785</f>
        <v>32.572799999999994</v>
      </c>
      <c r="H5785" s="2">
        <f>Table4[[#This Row],[sales]]-Table4[[#This Row],[Discount Values]]</f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>IF(Table4[[#This Row],[sales]]&gt;=3000,"High Sales", "Low Sales")</f>
        <v>Low Sales</v>
      </c>
      <c r="F5786" s="2">
        <v>0.18</v>
      </c>
      <c r="G5786" s="2">
        <f>D5786*F5786</f>
        <v>467.79480000000001</v>
      </c>
      <c r="H5786" s="2">
        <f>Table4[[#This Row],[sales]]-Table4[[#This Row],[Discount Values]]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>IF(Table4[[#This Row],[sales]]&gt;=3000,"High Sales", "Low Sales")</f>
        <v>High Sales</v>
      </c>
      <c r="F5787" s="2">
        <v>0.46</v>
      </c>
      <c r="G5787" s="2">
        <f>D5787*F5787</f>
        <v>2128.328</v>
      </c>
      <c r="H5787" s="2">
        <f>Table4[[#This Row],[sales]]-Table4[[#This Row],[Discount Values]]</f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>IF(Table4[[#This Row],[sales]]&gt;=3000,"High Sales", "Low Sales")</f>
        <v>High Sales</v>
      </c>
      <c r="F5788" s="2">
        <v>0.13</v>
      </c>
      <c r="G5788" s="2">
        <f>D5788*F5788</f>
        <v>563.07420000000002</v>
      </c>
      <c r="H5788" s="2">
        <f>Table4[[#This Row],[sales]]-Table4[[#This Row],[Discount Values]]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>IF(Table4[[#This Row],[sales]]&gt;=3000,"High Sales", "Low Sales")</f>
        <v>Low Sales</v>
      </c>
      <c r="F5789" s="2">
        <v>0.09</v>
      </c>
      <c r="G5789" s="2">
        <f>D5789*F5789</f>
        <v>19.203299999999999</v>
      </c>
      <c r="H5789" s="2">
        <f>Table4[[#This Row],[sales]]-Table4[[#This Row],[Discount Values]]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>IF(Table4[[#This Row],[sales]]&gt;=3000,"High Sales", "Low Sales")</f>
        <v>Low Sales</v>
      </c>
      <c r="F5790" s="2">
        <v>0.11</v>
      </c>
      <c r="G5790" s="2">
        <f>D5790*F5790</f>
        <v>296.43130000000002</v>
      </c>
      <c r="H5790" s="2">
        <f>Table4[[#This Row],[sales]]-Table4[[#This Row],[Discount Values]]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>IF(Table4[[#This Row],[sales]]&gt;=3000,"High Sales", "Low Sales")</f>
        <v>Low Sales</v>
      </c>
      <c r="F5791" s="2">
        <v>0.04</v>
      </c>
      <c r="G5791" s="2">
        <f>D5791*F5791</f>
        <v>4.8404000000000007</v>
      </c>
      <c r="H5791" s="2">
        <f>Table4[[#This Row],[sales]]-Table4[[#This Row],[Discount Values]]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>IF(Table4[[#This Row],[sales]]&gt;=3000,"High Sales", "Low Sales")</f>
        <v>High Sales</v>
      </c>
      <c r="F5792" s="2">
        <v>0.23</v>
      </c>
      <c r="G5792" s="2">
        <f>D5792*F5792</f>
        <v>912.85160000000008</v>
      </c>
      <c r="H5792" s="2">
        <f>Table4[[#This Row],[sales]]-Table4[[#This Row],[Discount Values]]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>IF(Table4[[#This Row],[sales]]&gt;=3000,"High Sales", "Low Sales")</f>
        <v>Low Sales</v>
      </c>
      <c r="F5793" s="2">
        <v>0.44</v>
      </c>
      <c r="G5793" s="2">
        <f>D5793*F5793</f>
        <v>709.93560000000002</v>
      </c>
      <c r="H5793" s="2">
        <f>Table4[[#This Row],[sales]]-Table4[[#This Row],[Discount Values]]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>IF(Table4[[#This Row],[sales]]&gt;=3000,"High Sales", "Low Sales")</f>
        <v>High Sales</v>
      </c>
      <c r="F5794" s="2">
        <v>0.15</v>
      </c>
      <c r="G5794" s="2">
        <f>D5794*F5794</f>
        <v>577.70849999999996</v>
      </c>
      <c r="H5794" s="2">
        <f>Table4[[#This Row],[sales]]-Table4[[#This Row],[Discount Values]]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>IF(Table4[[#This Row],[sales]]&gt;=3000,"High Sales", "Low Sales")</f>
        <v>High Sales</v>
      </c>
      <c r="F5795" s="2">
        <v>0.13</v>
      </c>
      <c r="G5795" s="2">
        <f>D5795*F5795</f>
        <v>614.83370000000002</v>
      </c>
      <c r="H5795" s="2">
        <f>Table4[[#This Row],[sales]]-Table4[[#This Row],[Discount Values]]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>IF(Table4[[#This Row],[sales]]&gt;=3000,"High Sales", "Low Sales")</f>
        <v>High Sales</v>
      </c>
      <c r="F5796" s="2">
        <v>0.42</v>
      </c>
      <c r="G5796" s="2">
        <f>D5796*F5796</f>
        <v>2050.7844</v>
      </c>
      <c r="H5796" s="2">
        <f>Table4[[#This Row],[sales]]-Table4[[#This Row],[Discount Values]]</f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>IF(Table4[[#This Row],[sales]]&gt;=3000,"High Sales", "Low Sales")</f>
        <v>High Sales</v>
      </c>
      <c r="F5797" s="2">
        <v>0.15</v>
      </c>
      <c r="G5797" s="2">
        <f>D5797*F5797</f>
        <v>672.17100000000005</v>
      </c>
      <c r="H5797" s="2">
        <f>Table4[[#This Row],[sales]]-Table4[[#This Row],[Discount Values]]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>IF(Table4[[#This Row],[sales]]&gt;=3000,"High Sales", "Low Sales")</f>
        <v>Low Sales</v>
      </c>
      <c r="F5798" s="2">
        <v>0.24</v>
      </c>
      <c r="G5798" s="2">
        <f>D5798*F5798</f>
        <v>264.072</v>
      </c>
      <c r="H5798" s="2">
        <f>Table4[[#This Row],[sales]]-Table4[[#This Row],[Discount Values]]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>IF(Table4[[#This Row],[sales]]&gt;=3000,"High Sales", "Low Sales")</f>
        <v>Low Sales</v>
      </c>
      <c r="F5799" s="2">
        <v>0.02</v>
      </c>
      <c r="G5799" s="2">
        <f>D5799*F5799</f>
        <v>21.070799999999998</v>
      </c>
      <c r="H5799" s="2">
        <f>Table4[[#This Row],[sales]]-Table4[[#This Row],[Discount Values]]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>IF(Table4[[#This Row],[sales]]&gt;=3000,"High Sales", "Low Sales")</f>
        <v>High Sales</v>
      </c>
      <c r="F5800" s="2">
        <v>0.14000000000000001</v>
      </c>
      <c r="G5800" s="2">
        <f>D5800*F5800</f>
        <v>443.28480000000008</v>
      </c>
      <c r="H5800" s="2">
        <f>Table4[[#This Row],[sales]]-Table4[[#This Row],[Discount Values]]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>IF(Table4[[#This Row],[sales]]&gt;=3000,"High Sales", "Low Sales")</f>
        <v>Low Sales</v>
      </c>
      <c r="F5801" s="2">
        <v>7.0000000000000007E-2</v>
      </c>
      <c r="G5801" s="2">
        <f>D5801*F5801</f>
        <v>193.61020000000002</v>
      </c>
      <c r="H5801" s="2">
        <f>Table4[[#This Row],[sales]]-Table4[[#This Row],[Discount Values]]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>IF(Table4[[#This Row],[sales]]&gt;=3000,"High Sales", "Low Sales")</f>
        <v>Low Sales</v>
      </c>
      <c r="F5802" s="2">
        <v>0.05</v>
      </c>
      <c r="G5802" s="2">
        <f>D5802*F5802</f>
        <v>7.3360000000000003</v>
      </c>
      <c r="H5802" s="2">
        <f>Table4[[#This Row],[sales]]-Table4[[#This Row],[Discount Values]]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>IF(Table4[[#This Row],[sales]]&gt;=3000,"High Sales", "Low Sales")</f>
        <v>Low Sales</v>
      </c>
      <c r="F5803" s="2">
        <v>0.22</v>
      </c>
      <c r="G5803" s="2">
        <f>D5803*F5803</f>
        <v>444.28120000000001</v>
      </c>
      <c r="H5803" s="2">
        <f>Table4[[#This Row],[sales]]-Table4[[#This Row],[Discount Values]]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>IF(Table4[[#This Row],[sales]]&gt;=3000,"High Sales", "Low Sales")</f>
        <v>High Sales</v>
      </c>
      <c r="F5804" s="2">
        <v>0.14000000000000001</v>
      </c>
      <c r="G5804" s="2">
        <f>D5804*F5804</f>
        <v>635.99060000000009</v>
      </c>
      <c r="H5804" s="2">
        <f>Table4[[#This Row],[sales]]-Table4[[#This Row],[Discount Values]]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>IF(Table4[[#This Row],[sales]]&gt;=3000,"High Sales", "Low Sales")</f>
        <v>High Sales</v>
      </c>
      <c r="F5805" s="2">
        <v>0.08</v>
      </c>
      <c r="G5805" s="2">
        <f>D5805*F5805</f>
        <v>360.15680000000003</v>
      </c>
      <c r="H5805" s="2">
        <f>Table4[[#This Row],[sales]]-Table4[[#This Row],[Discount Values]]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>IF(Table4[[#This Row],[sales]]&gt;=3000,"High Sales", "Low Sales")</f>
        <v>Low Sales</v>
      </c>
      <c r="F5806" s="2">
        <v>0.26</v>
      </c>
      <c r="G5806" s="2">
        <f>D5806*F5806</f>
        <v>285.77640000000002</v>
      </c>
      <c r="H5806" s="2">
        <f>Table4[[#This Row],[sales]]-Table4[[#This Row],[Discount Values]]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>IF(Table4[[#This Row],[sales]]&gt;=3000,"High Sales", "Low Sales")</f>
        <v>Low Sales</v>
      </c>
      <c r="F5807" s="2">
        <v>0.39</v>
      </c>
      <c r="G5807" s="2">
        <f>D5807*F5807</f>
        <v>768.93179999999995</v>
      </c>
      <c r="H5807" s="2">
        <f>Table4[[#This Row],[sales]]-Table4[[#This Row],[Discount Values]]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>IF(Table4[[#This Row],[sales]]&gt;=3000,"High Sales", "Low Sales")</f>
        <v>Low Sales</v>
      </c>
      <c r="F5808" s="2">
        <v>0.37</v>
      </c>
      <c r="G5808" s="2">
        <f>D5808*F5808</f>
        <v>1052.9422999999999</v>
      </c>
      <c r="H5808" s="2">
        <f>Table4[[#This Row],[sales]]-Table4[[#This Row],[Discount Values]]</f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>IF(Table4[[#This Row],[sales]]&gt;=3000,"High Sales", "Low Sales")</f>
        <v>High Sales</v>
      </c>
      <c r="F5809" s="2">
        <v>0.13</v>
      </c>
      <c r="G5809" s="2">
        <f>D5809*F5809</f>
        <v>556.22320000000002</v>
      </c>
      <c r="H5809" s="2">
        <f>Table4[[#This Row],[sales]]-Table4[[#This Row],[Discount Values]]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>IF(Table4[[#This Row],[sales]]&gt;=3000,"High Sales", "Low Sales")</f>
        <v>Low Sales</v>
      </c>
      <c r="F5810" s="2">
        <v>0.13</v>
      </c>
      <c r="G5810" s="2">
        <f>D5810*F5810</f>
        <v>351.88010000000003</v>
      </c>
      <c r="H5810" s="2">
        <f>Table4[[#This Row],[sales]]-Table4[[#This Row],[Discount Values]]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>IF(Table4[[#This Row],[sales]]&gt;=3000,"High Sales", "Low Sales")</f>
        <v>High Sales</v>
      </c>
      <c r="F5811" s="2">
        <v>0.37</v>
      </c>
      <c r="G5811" s="2">
        <f>D5811*F5811</f>
        <v>1792.3466000000001</v>
      </c>
      <c r="H5811" s="2">
        <f>Table4[[#This Row],[sales]]-Table4[[#This Row],[Discount Values]]</f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>IF(Table4[[#This Row],[sales]]&gt;=3000,"High Sales", "Low Sales")</f>
        <v>High Sales</v>
      </c>
      <c r="F5812" s="2">
        <v>0.28000000000000003</v>
      </c>
      <c r="G5812" s="2">
        <f>D5812*F5812</f>
        <v>1124.3008000000002</v>
      </c>
      <c r="H5812" s="2">
        <f>Table4[[#This Row],[sales]]-Table4[[#This Row],[Discount Values]]</f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>IF(Table4[[#This Row],[sales]]&gt;=3000,"High Sales", "Low Sales")</f>
        <v>High Sales</v>
      </c>
      <c r="F5813" s="2">
        <v>0.37</v>
      </c>
      <c r="G5813" s="2">
        <f>D5813*F5813</f>
        <v>1764.9554999999998</v>
      </c>
      <c r="H5813" s="2">
        <f>Table4[[#This Row],[sales]]-Table4[[#This Row],[Discount Values]]</f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>IF(Table4[[#This Row],[sales]]&gt;=3000,"High Sales", "Low Sales")</f>
        <v>High Sales</v>
      </c>
      <c r="F5814" s="2">
        <v>0</v>
      </c>
      <c r="G5814" s="2">
        <f>D5814*F5814</f>
        <v>0</v>
      </c>
      <c r="H5814" s="2">
        <f>Table4[[#This Row],[sales]]-Table4[[#This Row],[Discount Values]]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>IF(Table4[[#This Row],[sales]]&gt;=3000,"High Sales", "Low Sales")</f>
        <v>High Sales</v>
      </c>
      <c r="F5815" s="2">
        <v>0.04</v>
      </c>
      <c r="G5815" s="2">
        <f>D5815*F5815</f>
        <v>176.01439999999999</v>
      </c>
      <c r="H5815" s="2">
        <f>Table4[[#This Row],[sales]]-Table4[[#This Row],[Discount Values]]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>IF(Table4[[#This Row],[sales]]&gt;=3000,"High Sales", "Low Sales")</f>
        <v>High Sales</v>
      </c>
      <c r="F5816" s="2">
        <v>0.4</v>
      </c>
      <c r="G5816" s="2">
        <f>D5816*F5816</f>
        <v>1668.768</v>
      </c>
      <c r="H5816" s="2">
        <f>Table4[[#This Row],[sales]]-Table4[[#This Row],[Discount Values]]</f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>IF(Table4[[#This Row],[sales]]&gt;=3000,"High Sales", "Low Sales")</f>
        <v>Low Sales</v>
      </c>
      <c r="F5817" s="2">
        <v>0.43</v>
      </c>
      <c r="G5817" s="2">
        <f>D5817*F5817</f>
        <v>577.8383</v>
      </c>
      <c r="H5817" s="2">
        <f>Table4[[#This Row],[sales]]-Table4[[#This Row],[Discount Values]]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>IF(Table4[[#This Row],[sales]]&gt;=3000,"High Sales", "Low Sales")</f>
        <v>Low Sales</v>
      </c>
      <c r="F5818" s="2">
        <v>0.17</v>
      </c>
      <c r="G5818" s="2">
        <f>D5818*F5818</f>
        <v>208.20410000000001</v>
      </c>
      <c r="H5818" s="2">
        <f>Table4[[#This Row],[sales]]-Table4[[#This Row],[Discount Values]]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>IF(Table4[[#This Row],[sales]]&gt;=3000,"High Sales", "Low Sales")</f>
        <v>High Sales</v>
      </c>
      <c r="F5819" s="2">
        <v>0.48</v>
      </c>
      <c r="G5819" s="2">
        <f>D5819*F5819</f>
        <v>2081.0303999999996</v>
      </c>
      <c r="H5819" s="2">
        <f>Table4[[#This Row],[sales]]-Table4[[#This Row],[Discount Values]]</f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>IF(Table4[[#This Row],[sales]]&gt;=3000,"High Sales", "Low Sales")</f>
        <v>Low Sales</v>
      </c>
      <c r="F5820" s="2">
        <v>0.15</v>
      </c>
      <c r="G5820" s="2">
        <f>D5820*F5820</f>
        <v>77.237999999999985</v>
      </c>
      <c r="H5820" s="2">
        <f>Table4[[#This Row],[sales]]-Table4[[#This Row],[Discount Values]]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>IF(Table4[[#This Row],[sales]]&gt;=3000,"High Sales", "Low Sales")</f>
        <v>Low Sales</v>
      </c>
      <c r="F5821" s="2">
        <v>0.45</v>
      </c>
      <c r="G5821" s="2">
        <f>D5821*F5821</f>
        <v>945.88200000000006</v>
      </c>
      <c r="H5821" s="2">
        <f>Table4[[#This Row],[sales]]-Table4[[#This Row],[Discount Values]]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>IF(Table4[[#This Row],[sales]]&gt;=3000,"High Sales", "Low Sales")</f>
        <v>High Sales</v>
      </c>
      <c r="F5822" s="2">
        <v>0.21</v>
      </c>
      <c r="G5822" s="2">
        <f>D5822*F5822</f>
        <v>865.45619999999997</v>
      </c>
      <c r="H5822" s="2">
        <f>Table4[[#This Row],[sales]]-Table4[[#This Row],[Discount Values]]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>IF(Table4[[#This Row],[sales]]&gt;=3000,"High Sales", "Low Sales")</f>
        <v>High Sales</v>
      </c>
      <c r="F5823" s="2">
        <v>0.28000000000000003</v>
      </c>
      <c r="G5823" s="2">
        <f>D5823*F5823</f>
        <v>1143.7636</v>
      </c>
      <c r="H5823" s="2">
        <f>Table4[[#This Row],[sales]]-Table4[[#This Row],[Discount Values]]</f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>IF(Table4[[#This Row],[sales]]&gt;=3000,"High Sales", "Low Sales")</f>
        <v>Low Sales</v>
      </c>
      <c r="F5824" s="2">
        <v>0.32</v>
      </c>
      <c r="G5824" s="2">
        <f>D5824*F5824</f>
        <v>249.61279999999999</v>
      </c>
      <c r="H5824" s="2">
        <f>Table4[[#This Row],[sales]]-Table4[[#This Row],[Discount Values]]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>IF(Table4[[#This Row],[sales]]&gt;=3000,"High Sales", "Low Sales")</f>
        <v>Low Sales</v>
      </c>
      <c r="F5825" s="2">
        <v>7.0000000000000007E-2</v>
      </c>
      <c r="G5825" s="2">
        <f>D5825*F5825</f>
        <v>174.28460000000004</v>
      </c>
      <c r="H5825" s="2">
        <f>Table4[[#This Row],[sales]]-Table4[[#This Row],[Discount Values]]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>IF(Table4[[#This Row],[sales]]&gt;=3000,"High Sales", "Low Sales")</f>
        <v>Low Sales</v>
      </c>
      <c r="F5826" s="2">
        <v>0.02</v>
      </c>
      <c r="G5826" s="2">
        <f>D5826*F5826</f>
        <v>49.023599999999995</v>
      </c>
      <c r="H5826" s="2">
        <f>Table4[[#This Row],[sales]]-Table4[[#This Row],[Discount Values]]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>IF(Table4[[#This Row],[sales]]&gt;=3000,"High Sales", "Low Sales")</f>
        <v>Low Sales</v>
      </c>
      <c r="F5827" s="2">
        <v>0.21</v>
      </c>
      <c r="G5827" s="2">
        <f>D5827*F5827</f>
        <v>354.11039999999997</v>
      </c>
      <c r="H5827" s="2">
        <f>Table4[[#This Row],[sales]]-Table4[[#This Row],[Discount Values]]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>IF(Table4[[#This Row],[sales]]&gt;=3000,"High Sales", "Low Sales")</f>
        <v>High Sales</v>
      </c>
      <c r="F5828" s="2">
        <v>0.08</v>
      </c>
      <c r="G5828" s="2">
        <f>D5828*F5828</f>
        <v>367.53519999999997</v>
      </c>
      <c r="H5828" s="2">
        <f>Table4[[#This Row],[sales]]-Table4[[#This Row],[Discount Values]]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>IF(Table4[[#This Row],[sales]]&gt;=3000,"High Sales", "Low Sales")</f>
        <v>High Sales</v>
      </c>
      <c r="F5829" s="2">
        <v>0.27</v>
      </c>
      <c r="G5829" s="2">
        <f>D5829*F5829</f>
        <v>891.07560000000012</v>
      </c>
      <c r="H5829" s="2">
        <f>Table4[[#This Row],[sales]]-Table4[[#This Row],[Discount Values]]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>IF(Table4[[#This Row],[sales]]&gt;=3000,"High Sales", "Low Sales")</f>
        <v>High Sales</v>
      </c>
      <c r="F5830" s="2">
        <v>0.23</v>
      </c>
      <c r="G5830" s="2">
        <f>D5830*F5830</f>
        <v>1127.6716000000001</v>
      </c>
      <c r="H5830" s="2">
        <f>Table4[[#This Row],[sales]]-Table4[[#This Row],[Discount Values]]</f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>IF(Table4[[#This Row],[sales]]&gt;=3000,"High Sales", "Low Sales")</f>
        <v>Low Sales</v>
      </c>
      <c r="F5831" s="2">
        <v>0.06</v>
      </c>
      <c r="G5831" s="2">
        <f>D5831*F5831</f>
        <v>25.628999999999998</v>
      </c>
      <c r="H5831" s="2">
        <f>Table4[[#This Row],[sales]]-Table4[[#This Row],[Discount Values]]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>IF(Table4[[#This Row],[sales]]&gt;=3000,"High Sales", "Low Sales")</f>
        <v>Low Sales</v>
      </c>
      <c r="F5832" s="2">
        <v>0.33</v>
      </c>
      <c r="G5832" s="2">
        <f>D5832*F5832</f>
        <v>670.66560000000004</v>
      </c>
      <c r="H5832" s="2">
        <f>Table4[[#This Row],[sales]]-Table4[[#This Row],[Discount Values]]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>IF(Table4[[#This Row],[sales]]&gt;=3000,"High Sales", "Low Sales")</f>
        <v>High Sales</v>
      </c>
      <c r="F5833" s="2">
        <v>0.01</v>
      </c>
      <c r="G5833" s="2">
        <f>D5833*F5833</f>
        <v>41.921700000000001</v>
      </c>
      <c r="H5833" s="2">
        <f>Table4[[#This Row],[sales]]-Table4[[#This Row],[Discount Values]]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>IF(Table4[[#This Row],[sales]]&gt;=3000,"High Sales", "Low Sales")</f>
        <v>Low Sales</v>
      </c>
      <c r="F5834" s="2">
        <v>0.06</v>
      </c>
      <c r="G5834" s="2">
        <f>D5834*F5834</f>
        <v>130.2696</v>
      </c>
      <c r="H5834" s="2">
        <f>Table4[[#This Row],[sales]]-Table4[[#This Row],[Discount Values]]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>IF(Table4[[#This Row],[sales]]&gt;=3000,"High Sales", "Low Sales")</f>
        <v>Low Sales</v>
      </c>
      <c r="F5835" s="2">
        <v>0.35</v>
      </c>
      <c r="G5835" s="2">
        <f>D5835*F5835</f>
        <v>484.12</v>
      </c>
      <c r="H5835" s="2">
        <f>Table4[[#This Row],[sales]]-Table4[[#This Row],[Discount Values]]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>IF(Table4[[#This Row],[sales]]&gt;=3000,"High Sales", "Low Sales")</f>
        <v>High Sales</v>
      </c>
      <c r="F5836" s="2">
        <v>0.26</v>
      </c>
      <c r="G5836" s="2">
        <f>D5836*F5836</f>
        <v>1297.2076000000002</v>
      </c>
      <c r="H5836" s="2">
        <f>Table4[[#This Row],[sales]]-Table4[[#This Row],[Discount Values]]</f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>IF(Table4[[#This Row],[sales]]&gt;=3000,"High Sales", "Low Sales")</f>
        <v>High Sales</v>
      </c>
      <c r="F5837" s="2">
        <v>0.14000000000000001</v>
      </c>
      <c r="G5837" s="2">
        <f>D5837*F5837</f>
        <v>612.96340000000009</v>
      </c>
      <c r="H5837" s="2">
        <f>Table4[[#This Row],[sales]]-Table4[[#This Row],[Discount Values]]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>IF(Table4[[#This Row],[sales]]&gt;=3000,"High Sales", "Low Sales")</f>
        <v>Low Sales</v>
      </c>
      <c r="F5838" s="2">
        <v>0.09</v>
      </c>
      <c r="G5838" s="2">
        <f>D5838*F5838</f>
        <v>249.99479999999997</v>
      </c>
      <c r="H5838" s="2">
        <f>Table4[[#This Row],[sales]]-Table4[[#This Row],[Discount Values]]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>IF(Table4[[#This Row],[sales]]&gt;=3000,"High Sales", "Low Sales")</f>
        <v>Low Sales</v>
      </c>
      <c r="F5839" s="2">
        <v>0.32</v>
      </c>
      <c r="G5839" s="2">
        <f>D5839*F5839</f>
        <v>912.76160000000004</v>
      </c>
      <c r="H5839" s="2">
        <f>Table4[[#This Row],[sales]]-Table4[[#This Row],[Discount Values]]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>IF(Table4[[#This Row],[sales]]&gt;=3000,"High Sales", "Low Sales")</f>
        <v>Low Sales</v>
      </c>
      <c r="F5840" s="2">
        <v>0.1</v>
      </c>
      <c r="G5840" s="2">
        <f>D5840*F5840</f>
        <v>13.363</v>
      </c>
      <c r="H5840" s="2">
        <f>Table4[[#This Row],[sales]]-Table4[[#This Row],[Discount Values]]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>IF(Table4[[#This Row],[sales]]&gt;=3000,"High Sales", "Low Sales")</f>
        <v>High Sales</v>
      </c>
      <c r="F5841" s="2">
        <v>0.49</v>
      </c>
      <c r="G5841" s="2">
        <f>D5841*F5841</f>
        <v>2404.3662999999997</v>
      </c>
      <c r="H5841" s="2">
        <f>Table4[[#This Row],[sales]]-Table4[[#This Row],[Discount Values]]</f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>IF(Table4[[#This Row],[sales]]&gt;=3000,"High Sales", "Low Sales")</f>
        <v>High Sales</v>
      </c>
      <c r="F5842" s="2">
        <v>0.43</v>
      </c>
      <c r="G5842" s="2">
        <f>D5842*F5842</f>
        <v>1741.8654999999999</v>
      </c>
      <c r="H5842" s="2">
        <f>Table4[[#This Row],[sales]]-Table4[[#This Row],[Discount Values]]</f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>IF(Table4[[#This Row],[sales]]&gt;=3000,"High Sales", "Low Sales")</f>
        <v>Low Sales</v>
      </c>
      <c r="F5843" s="2">
        <v>7.0000000000000007E-2</v>
      </c>
      <c r="G5843" s="2">
        <f>D5843*F5843</f>
        <v>19.597900000000003</v>
      </c>
      <c r="H5843" s="2">
        <f>Table4[[#This Row],[sales]]-Table4[[#This Row],[Discount Values]]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>IF(Table4[[#This Row],[sales]]&gt;=3000,"High Sales", "Low Sales")</f>
        <v>Low Sales</v>
      </c>
      <c r="F5844" s="2">
        <v>0.43</v>
      </c>
      <c r="G5844" s="2">
        <f>D5844*F5844</f>
        <v>414.52859999999998</v>
      </c>
      <c r="H5844" s="2">
        <f>Table4[[#This Row],[sales]]-Table4[[#This Row],[Discount Values]]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>IF(Table4[[#This Row],[sales]]&gt;=3000,"High Sales", "Low Sales")</f>
        <v>High Sales</v>
      </c>
      <c r="F5845" s="2">
        <v>0.17</v>
      </c>
      <c r="G5845" s="2">
        <f>D5845*F5845</f>
        <v>700.91850000000011</v>
      </c>
      <c r="H5845" s="2">
        <f>Table4[[#This Row],[sales]]-Table4[[#This Row],[Discount Values]]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>IF(Table4[[#This Row],[sales]]&gt;=3000,"High Sales", "Low Sales")</f>
        <v>Low Sales</v>
      </c>
      <c r="F5846" s="2">
        <v>0.24</v>
      </c>
      <c r="G5846" s="2">
        <f>D5846*F5846</f>
        <v>126.1536</v>
      </c>
      <c r="H5846" s="2">
        <f>Table4[[#This Row],[sales]]-Table4[[#This Row],[Discount Values]]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>IF(Table4[[#This Row],[sales]]&gt;=3000,"High Sales", "Low Sales")</f>
        <v>High Sales</v>
      </c>
      <c r="F5847" s="2">
        <v>7.0000000000000007E-2</v>
      </c>
      <c r="G5847" s="2">
        <f>D5847*F5847</f>
        <v>330.03250000000003</v>
      </c>
      <c r="H5847" s="2">
        <f>Table4[[#This Row],[sales]]-Table4[[#This Row],[Discount Values]]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>IF(Table4[[#This Row],[sales]]&gt;=3000,"High Sales", "Low Sales")</f>
        <v>High Sales</v>
      </c>
      <c r="F5848" s="2">
        <v>0.06</v>
      </c>
      <c r="G5848" s="2">
        <f>D5848*F5848</f>
        <v>299.96820000000002</v>
      </c>
      <c r="H5848" s="2">
        <f>Table4[[#This Row],[sales]]-Table4[[#This Row],[Discount Values]]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>IF(Table4[[#This Row],[sales]]&gt;=3000,"High Sales", "Low Sales")</f>
        <v>High Sales</v>
      </c>
      <c r="F5849" s="2">
        <v>0.43</v>
      </c>
      <c r="G5849" s="2">
        <f>D5849*F5849</f>
        <v>1910.7136000000003</v>
      </c>
      <c r="H5849" s="2">
        <f>Table4[[#This Row],[sales]]-Table4[[#This Row],[Discount Values]]</f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>IF(Table4[[#This Row],[sales]]&gt;=3000,"High Sales", "Low Sales")</f>
        <v>High Sales</v>
      </c>
      <c r="F5850" s="2">
        <v>0.31</v>
      </c>
      <c r="G5850" s="2">
        <f>D5850*F5850</f>
        <v>1153.3953000000001</v>
      </c>
      <c r="H5850" s="2">
        <f>Table4[[#This Row],[sales]]-Table4[[#This Row],[Discount Values]]</f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>IF(Table4[[#This Row],[sales]]&gt;=3000,"High Sales", "Low Sales")</f>
        <v>Low Sales</v>
      </c>
      <c r="F5851" s="2">
        <v>0.23</v>
      </c>
      <c r="G5851" s="2">
        <f>D5851*F5851</f>
        <v>572.16639999999995</v>
      </c>
      <c r="H5851" s="2">
        <f>Table4[[#This Row],[sales]]-Table4[[#This Row],[Discount Values]]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>IF(Table4[[#This Row],[sales]]&gt;=3000,"High Sales", "Low Sales")</f>
        <v>Low Sales</v>
      </c>
      <c r="F5852" s="2">
        <v>0.02</v>
      </c>
      <c r="G5852" s="2">
        <f>D5852*F5852</f>
        <v>10.077999999999999</v>
      </c>
      <c r="H5852" s="2">
        <f>Table4[[#This Row],[sales]]-Table4[[#This Row],[Discount Values]]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>IF(Table4[[#This Row],[sales]]&gt;=3000,"High Sales", "Low Sales")</f>
        <v>High Sales</v>
      </c>
      <c r="F5853" s="2">
        <v>0.46</v>
      </c>
      <c r="G5853" s="2">
        <f>D5853*F5853</f>
        <v>1692.4274</v>
      </c>
      <c r="H5853" s="2">
        <f>Table4[[#This Row],[sales]]-Table4[[#This Row],[Discount Values]]</f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>IF(Table4[[#This Row],[sales]]&gt;=3000,"High Sales", "Low Sales")</f>
        <v>Low Sales</v>
      </c>
      <c r="F5854" s="2">
        <v>0.19</v>
      </c>
      <c r="G5854" s="2">
        <f>D5854*F5854</f>
        <v>388.48160000000001</v>
      </c>
      <c r="H5854" s="2">
        <f>Table4[[#This Row],[sales]]-Table4[[#This Row],[Discount Values]]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>IF(Table4[[#This Row],[sales]]&gt;=3000,"High Sales", "Low Sales")</f>
        <v>Low Sales</v>
      </c>
      <c r="F5855" s="2">
        <v>0.21</v>
      </c>
      <c r="G5855" s="2">
        <f>D5855*F5855</f>
        <v>607.76519999999994</v>
      </c>
      <c r="H5855" s="2">
        <f>Table4[[#This Row],[sales]]-Table4[[#This Row],[Discount Values]]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>IF(Table4[[#This Row],[sales]]&gt;=3000,"High Sales", "Low Sales")</f>
        <v>Low Sales</v>
      </c>
      <c r="F5856" s="2">
        <v>0.14000000000000001</v>
      </c>
      <c r="G5856" s="2">
        <f>D5856*F5856</f>
        <v>215.2654</v>
      </c>
      <c r="H5856" s="2">
        <f>Table4[[#This Row],[sales]]-Table4[[#This Row],[Discount Values]]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>IF(Table4[[#This Row],[sales]]&gt;=3000,"High Sales", "Low Sales")</f>
        <v>Low Sales</v>
      </c>
      <c r="F5857" s="2">
        <v>0.45</v>
      </c>
      <c r="G5857" s="2">
        <f>D5857*F5857</f>
        <v>578.952</v>
      </c>
      <c r="H5857" s="2">
        <f>Table4[[#This Row],[sales]]-Table4[[#This Row],[Discount Values]]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>IF(Table4[[#This Row],[sales]]&gt;=3000,"High Sales", "Low Sales")</f>
        <v>Low Sales</v>
      </c>
      <c r="F5858" s="2">
        <v>0.17</v>
      </c>
      <c r="G5858" s="2">
        <f>D5858*F5858</f>
        <v>287.14019999999999</v>
      </c>
      <c r="H5858" s="2">
        <f>Table4[[#This Row],[sales]]-Table4[[#This Row],[Discount Values]]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>IF(Table4[[#This Row],[sales]]&gt;=3000,"High Sales", "Low Sales")</f>
        <v>High Sales</v>
      </c>
      <c r="F5859" s="2">
        <v>0.09</v>
      </c>
      <c r="G5859" s="2">
        <f>D5859*F5859</f>
        <v>367.89839999999998</v>
      </c>
      <c r="H5859" s="2">
        <f>Table4[[#This Row],[sales]]-Table4[[#This Row],[Discount Values]]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>IF(Table4[[#This Row],[sales]]&gt;=3000,"High Sales", "Low Sales")</f>
        <v>Low Sales</v>
      </c>
      <c r="F5860" s="2">
        <v>0.25</v>
      </c>
      <c r="G5860" s="2">
        <f>D5860*F5860</f>
        <v>547.45249999999999</v>
      </c>
      <c r="H5860" s="2">
        <f>Table4[[#This Row],[sales]]-Table4[[#This Row],[Discount Values]]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>IF(Table4[[#This Row],[sales]]&gt;=3000,"High Sales", "Low Sales")</f>
        <v>Low Sales</v>
      </c>
      <c r="F5861" s="2">
        <v>0.39</v>
      </c>
      <c r="G5861" s="2">
        <f>D5861*F5861</f>
        <v>634.67430000000002</v>
      </c>
      <c r="H5861" s="2">
        <f>Table4[[#This Row],[sales]]-Table4[[#This Row],[Discount Values]]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>IF(Table4[[#This Row],[sales]]&gt;=3000,"High Sales", "Low Sales")</f>
        <v>Low Sales</v>
      </c>
      <c r="F5862" s="2">
        <v>0.19</v>
      </c>
      <c r="G5862" s="2">
        <f>D5862*F5862</f>
        <v>422.09450000000004</v>
      </c>
      <c r="H5862" s="2">
        <f>Table4[[#This Row],[sales]]-Table4[[#This Row],[Discount Values]]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>IF(Table4[[#This Row],[sales]]&gt;=3000,"High Sales", "Low Sales")</f>
        <v>Low Sales</v>
      </c>
      <c r="F5863" s="2">
        <v>0.33</v>
      </c>
      <c r="G5863" s="2">
        <f>D5863*F5863</f>
        <v>85.209299999999999</v>
      </c>
      <c r="H5863" s="2">
        <f>Table4[[#This Row],[sales]]-Table4[[#This Row],[Discount Values]]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>IF(Table4[[#This Row],[sales]]&gt;=3000,"High Sales", "Low Sales")</f>
        <v>High Sales</v>
      </c>
      <c r="F5864" s="2">
        <v>0.15</v>
      </c>
      <c r="G5864" s="2">
        <f>D5864*F5864</f>
        <v>669.59399999999994</v>
      </c>
      <c r="H5864" s="2">
        <f>Table4[[#This Row],[sales]]-Table4[[#This Row],[Discount Values]]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>IF(Table4[[#This Row],[sales]]&gt;=3000,"High Sales", "Low Sales")</f>
        <v>Low Sales</v>
      </c>
      <c r="F5865" s="2">
        <v>0.36</v>
      </c>
      <c r="G5865" s="2">
        <f>D5865*F5865</f>
        <v>1009.3068</v>
      </c>
      <c r="H5865" s="2">
        <f>Table4[[#This Row],[sales]]-Table4[[#This Row],[Discount Values]]</f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>IF(Table4[[#This Row],[sales]]&gt;=3000,"High Sales", "Low Sales")</f>
        <v>Low Sales</v>
      </c>
      <c r="F5866" s="2">
        <v>0.33</v>
      </c>
      <c r="G5866" s="2">
        <f>D5866*F5866</f>
        <v>202.50450000000001</v>
      </c>
      <c r="H5866" s="2">
        <f>Table4[[#This Row],[sales]]-Table4[[#This Row],[Discount Values]]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>IF(Table4[[#This Row],[sales]]&gt;=3000,"High Sales", "Low Sales")</f>
        <v>Low Sales</v>
      </c>
      <c r="F5867" s="2">
        <v>0.34</v>
      </c>
      <c r="G5867" s="2">
        <f>D5867*F5867</f>
        <v>514.4846</v>
      </c>
      <c r="H5867" s="2">
        <f>Table4[[#This Row],[sales]]-Table4[[#This Row],[Discount Values]]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>IF(Table4[[#This Row],[sales]]&gt;=3000,"High Sales", "Low Sales")</f>
        <v>High Sales</v>
      </c>
      <c r="F5868" s="2">
        <v>0.32</v>
      </c>
      <c r="G5868" s="2">
        <f>D5868*F5868</f>
        <v>1574.2112</v>
      </c>
      <c r="H5868" s="2">
        <f>Table4[[#This Row],[sales]]-Table4[[#This Row],[Discount Values]]</f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>IF(Table4[[#This Row],[sales]]&gt;=3000,"High Sales", "Low Sales")</f>
        <v>High Sales</v>
      </c>
      <c r="F5869" s="2">
        <v>0.08</v>
      </c>
      <c r="G5869" s="2">
        <f>D5869*F5869</f>
        <v>240.47839999999999</v>
      </c>
      <c r="H5869" s="2">
        <f>Table4[[#This Row],[sales]]-Table4[[#This Row],[Discount Values]]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>IF(Table4[[#This Row],[sales]]&gt;=3000,"High Sales", "Low Sales")</f>
        <v>Low Sales</v>
      </c>
      <c r="F5870" s="2">
        <v>0.44</v>
      </c>
      <c r="G5870" s="2">
        <f>D5870*F5870</f>
        <v>672.2672</v>
      </c>
      <c r="H5870" s="2">
        <f>Table4[[#This Row],[sales]]-Table4[[#This Row],[Discount Values]]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>IF(Table4[[#This Row],[sales]]&gt;=3000,"High Sales", "Low Sales")</f>
        <v>Low Sales</v>
      </c>
      <c r="F5871" s="2">
        <v>0.28999999999999998</v>
      </c>
      <c r="G5871" s="2">
        <f>D5871*F5871</f>
        <v>634.83609999999999</v>
      </c>
      <c r="H5871" s="2">
        <f>Table4[[#This Row],[sales]]-Table4[[#This Row],[Discount Values]]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>IF(Table4[[#This Row],[sales]]&gt;=3000,"High Sales", "Low Sales")</f>
        <v>Low Sales</v>
      </c>
      <c r="F5872" s="2">
        <v>0.19</v>
      </c>
      <c r="G5872" s="2">
        <f>D5872*F5872</f>
        <v>259.64069999999998</v>
      </c>
      <c r="H5872" s="2">
        <f>Table4[[#This Row],[sales]]-Table4[[#This Row],[Discount Values]]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>IF(Table4[[#This Row],[sales]]&gt;=3000,"High Sales", "Low Sales")</f>
        <v>Low Sales</v>
      </c>
      <c r="F5873" s="2">
        <v>0.09</v>
      </c>
      <c r="G5873" s="2">
        <f>D5873*F5873</f>
        <v>23.025600000000001</v>
      </c>
      <c r="H5873" s="2">
        <f>Table4[[#This Row],[sales]]-Table4[[#This Row],[Discount Values]]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>IF(Table4[[#This Row],[sales]]&gt;=3000,"High Sales", "Low Sales")</f>
        <v>High Sales</v>
      </c>
      <c r="F5874" s="2">
        <v>0.39</v>
      </c>
      <c r="G5874" s="2">
        <f>D5874*F5874</f>
        <v>1648.1205</v>
      </c>
      <c r="H5874" s="2">
        <f>Table4[[#This Row],[sales]]-Table4[[#This Row],[Discount Values]]</f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>IF(Table4[[#This Row],[sales]]&gt;=3000,"High Sales", "Low Sales")</f>
        <v>Low Sales</v>
      </c>
      <c r="F5875" s="2">
        <v>0.25</v>
      </c>
      <c r="G5875" s="2">
        <f>D5875*F5875</f>
        <v>383.28750000000002</v>
      </c>
      <c r="H5875" s="2">
        <f>Table4[[#This Row],[sales]]-Table4[[#This Row],[Discount Values]]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>IF(Table4[[#This Row],[sales]]&gt;=3000,"High Sales", "Low Sales")</f>
        <v>High Sales</v>
      </c>
      <c r="F5876" s="2">
        <v>7.0000000000000007E-2</v>
      </c>
      <c r="G5876" s="2">
        <f>D5876*F5876</f>
        <v>294.57470000000001</v>
      </c>
      <c r="H5876" s="2">
        <f>Table4[[#This Row],[sales]]-Table4[[#This Row],[Discount Values]]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>IF(Table4[[#This Row],[sales]]&gt;=3000,"High Sales", "Low Sales")</f>
        <v>Low Sales</v>
      </c>
      <c r="F5877" s="2">
        <v>0.46</v>
      </c>
      <c r="G5877" s="2">
        <f>D5877*F5877</f>
        <v>1124.6677999999999</v>
      </c>
      <c r="H5877" s="2">
        <f>Table4[[#This Row],[sales]]-Table4[[#This Row],[Discount Values]]</f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>IF(Table4[[#This Row],[sales]]&gt;=3000,"High Sales", "Low Sales")</f>
        <v>Low Sales</v>
      </c>
      <c r="F5878" s="2">
        <v>0.05</v>
      </c>
      <c r="G5878" s="2">
        <f>D5878*F5878</f>
        <v>49.808999999999997</v>
      </c>
      <c r="H5878" s="2">
        <f>Table4[[#This Row],[sales]]-Table4[[#This Row],[Discount Values]]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>IF(Table4[[#This Row],[sales]]&gt;=3000,"High Sales", "Low Sales")</f>
        <v>High Sales</v>
      </c>
      <c r="F5879" s="2">
        <v>0.26</v>
      </c>
      <c r="G5879" s="2">
        <f>D5879*F5879</f>
        <v>1047.5816</v>
      </c>
      <c r="H5879" s="2">
        <f>Table4[[#This Row],[sales]]-Table4[[#This Row],[Discount Values]]</f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>IF(Table4[[#This Row],[sales]]&gt;=3000,"High Sales", "Low Sales")</f>
        <v>Low Sales</v>
      </c>
      <c r="F5880" s="2">
        <v>0.31</v>
      </c>
      <c r="G5880" s="2">
        <f>D5880*F5880</f>
        <v>603.83349999999996</v>
      </c>
      <c r="H5880" s="2">
        <f>Table4[[#This Row],[sales]]-Table4[[#This Row],[Discount Values]]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>IF(Table4[[#This Row],[sales]]&gt;=3000,"High Sales", "Low Sales")</f>
        <v>High Sales</v>
      </c>
      <c r="F5881" s="2">
        <v>0.5</v>
      </c>
      <c r="G5881" s="2">
        <f>D5881*F5881</f>
        <v>1783.9349999999999</v>
      </c>
      <c r="H5881" s="2">
        <f>Table4[[#This Row],[sales]]-Table4[[#This Row],[Discount Values]]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>IF(Table4[[#This Row],[sales]]&gt;=3000,"High Sales", "Low Sales")</f>
        <v>High Sales</v>
      </c>
      <c r="F5882" s="2">
        <v>7.0000000000000007E-2</v>
      </c>
      <c r="G5882" s="2">
        <f>D5882*F5882</f>
        <v>294.17010000000005</v>
      </c>
      <c r="H5882" s="2">
        <f>Table4[[#This Row],[sales]]-Table4[[#This Row],[Discount Values]]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>IF(Table4[[#This Row],[sales]]&gt;=3000,"High Sales", "Low Sales")</f>
        <v>High Sales</v>
      </c>
      <c r="F5883" s="2">
        <v>0.31</v>
      </c>
      <c r="G5883" s="2">
        <f>D5883*F5883</f>
        <v>1493.7753</v>
      </c>
      <c r="H5883" s="2">
        <f>Table4[[#This Row],[sales]]-Table4[[#This Row],[Discount Values]]</f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>IF(Table4[[#This Row],[sales]]&gt;=3000,"High Sales", "Low Sales")</f>
        <v>Low Sales</v>
      </c>
      <c r="F5884" s="2">
        <v>0.24</v>
      </c>
      <c r="G5884" s="2">
        <f>D5884*F5884</f>
        <v>124.91759999999999</v>
      </c>
      <c r="H5884" s="2">
        <f>Table4[[#This Row],[sales]]-Table4[[#This Row],[Discount Values]]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>IF(Table4[[#This Row],[sales]]&gt;=3000,"High Sales", "Low Sales")</f>
        <v>Low Sales</v>
      </c>
      <c r="F5885" s="2">
        <v>0.13</v>
      </c>
      <c r="G5885" s="2">
        <f>D5885*F5885</f>
        <v>18.341699999999999</v>
      </c>
      <c r="H5885" s="2">
        <f>Table4[[#This Row],[sales]]-Table4[[#This Row],[Discount Values]]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>IF(Table4[[#This Row],[sales]]&gt;=3000,"High Sales", "Low Sales")</f>
        <v>Low Sales</v>
      </c>
      <c r="F5886" s="2">
        <v>0.47</v>
      </c>
      <c r="G5886" s="2">
        <f>D5886*F5886</f>
        <v>1310.0216</v>
      </c>
      <c r="H5886" s="2">
        <f>Table4[[#This Row],[sales]]-Table4[[#This Row],[Discount Values]]</f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>IF(Table4[[#This Row],[sales]]&gt;=3000,"High Sales", "Low Sales")</f>
        <v>Low Sales</v>
      </c>
      <c r="F5887" s="2">
        <v>0.4</v>
      </c>
      <c r="G5887" s="2">
        <f>D5887*F5887</f>
        <v>557.91200000000003</v>
      </c>
      <c r="H5887" s="2">
        <f>Table4[[#This Row],[sales]]-Table4[[#This Row],[Discount Values]]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>IF(Table4[[#This Row],[sales]]&gt;=3000,"High Sales", "Low Sales")</f>
        <v>Low Sales</v>
      </c>
      <c r="F5888" s="2">
        <v>0.39</v>
      </c>
      <c r="G5888" s="2">
        <f>D5888*F5888</f>
        <v>935.45399999999995</v>
      </c>
      <c r="H5888" s="2">
        <f>Table4[[#This Row],[sales]]-Table4[[#This Row],[Discount Values]]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>IF(Table4[[#This Row],[sales]]&gt;=3000,"High Sales", "Low Sales")</f>
        <v>Low Sales</v>
      </c>
      <c r="F5889" s="2">
        <v>0.45</v>
      </c>
      <c r="G5889" s="2">
        <f>D5889*F5889</f>
        <v>205.21349999999998</v>
      </c>
      <c r="H5889" s="2">
        <f>Table4[[#This Row],[sales]]-Table4[[#This Row],[Discount Values]]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>IF(Table4[[#This Row],[sales]]&gt;=3000,"High Sales", "Low Sales")</f>
        <v>Low Sales</v>
      </c>
      <c r="F5890" s="2">
        <v>0.36</v>
      </c>
      <c r="G5890" s="2">
        <f>D5890*F5890</f>
        <v>920.80439999999999</v>
      </c>
      <c r="H5890" s="2">
        <f>Table4[[#This Row],[sales]]-Table4[[#This Row],[Discount Values]]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>IF(Table4[[#This Row],[sales]]&gt;=3000,"High Sales", "Low Sales")</f>
        <v>Low Sales</v>
      </c>
      <c r="F5891" s="2">
        <v>0.25</v>
      </c>
      <c r="G5891" s="2">
        <f>D5891*F5891</f>
        <v>177.94749999999999</v>
      </c>
      <c r="H5891" s="2">
        <f>Table4[[#This Row],[sales]]-Table4[[#This Row],[Discount Values]]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>IF(Table4[[#This Row],[sales]]&gt;=3000,"High Sales", "Low Sales")</f>
        <v>High Sales</v>
      </c>
      <c r="F5892" s="2">
        <v>0.2</v>
      </c>
      <c r="G5892" s="2">
        <f>D5892*F5892</f>
        <v>841.81600000000003</v>
      </c>
      <c r="H5892" s="2">
        <f>Table4[[#This Row],[sales]]-Table4[[#This Row],[Discount Values]]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>IF(Table4[[#This Row],[sales]]&gt;=3000,"High Sales", "Low Sales")</f>
        <v>High Sales</v>
      </c>
      <c r="F5893" s="2">
        <v>0.35</v>
      </c>
      <c r="G5893" s="2">
        <f>D5893*F5893</f>
        <v>1337.5214999999998</v>
      </c>
      <c r="H5893" s="2">
        <f>Table4[[#This Row],[sales]]-Table4[[#This Row],[Discount Values]]</f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>IF(Table4[[#This Row],[sales]]&gt;=3000,"High Sales", "Low Sales")</f>
        <v>Low Sales</v>
      </c>
      <c r="F5894" s="2">
        <v>0.3</v>
      </c>
      <c r="G5894" s="2">
        <f>D5894*F5894</f>
        <v>138.88799999999998</v>
      </c>
      <c r="H5894" s="2">
        <f>Table4[[#This Row],[sales]]-Table4[[#This Row],[Discount Values]]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>IF(Table4[[#This Row],[sales]]&gt;=3000,"High Sales", "Low Sales")</f>
        <v>High Sales</v>
      </c>
      <c r="F5895" s="2">
        <v>0.27</v>
      </c>
      <c r="G5895" s="2">
        <f>D5895*F5895</f>
        <v>1133.4924000000001</v>
      </c>
      <c r="H5895" s="2">
        <f>Table4[[#This Row],[sales]]-Table4[[#This Row],[Discount Values]]</f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>IF(Table4[[#This Row],[sales]]&gt;=3000,"High Sales", "Low Sales")</f>
        <v>Low Sales</v>
      </c>
      <c r="F5896" s="2">
        <v>0.28999999999999998</v>
      </c>
      <c r="G5896" s="2">
        <f>D5896*F5896</f>
        <v>490.76699999999994</v>
      </c>
      <c r="H5896" s="2">
        <f>Table4[[#This Row],[sales]]-Table4[[#This Row],[Discount Values]]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>IF(Table4[[#This Row],[sales]]&gt;=3000,"High Sales", "Low Sales")</f>
        <v>Low Sales</v>
      </c>
      <c r="F5897" s="2">
        <v>0.33</v>
      </c>
      <c r="G5897" s="2">
        <f>D5897*F5897</f>
        <v>603.57330000000002</v>
      </c>
      <c r="H5897" s="2">
        <f>Table4[[#This Row],[sales]]-Table4[[#This Row],[Discount Values]]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>IF(Table4[[#This Row],[sales]]&gt;=3000,"High Sales", "Low Sales")</f>
        <v>Low Sales</v>
      </c>
      <c r="F5898" s="2">
        <v>0.48</v>
      </c>
      <c r="G5898" s="2">
        <f>D5898*F5898</f>
        <v>470.89919999999995</v>
      </c>
      <c r="H5898" s="2">
        <f>Table4[[#This Row],[sales]]-Table4[[#This Row],[Discount Values]]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>IF(Table4[[#This Row],[sales]]&gt;=3000,"High Sales", "Low Sales")</f>
        <v>High Sales</v>
      </c>
      <c r="F5899" s="2">
        <v>0.38</v>
      </c>
      <c r="G5899" s="2">
        <f>D5899*F5899</f>
        <v>1593.3362</v>
      </c>
      <c r="H5899" s="2">
        <f>Table4[[#This Row],[sales]]-Table4[[#This Row],[Discount Values]]</f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>IF(Table4[[#This Row],[sales]]&gt;=3000,"High Sales", "Low Sales")</f>
        <v>Low Sales</v>
      </c>
      <c r="F5900" s="2">
        <v>0.09</v>
      </c>
      <c r="G5900" s="2">
        <f>D5900*F5900</f>
        <v>187.47539999999998</v>
      </c>
      <c r="H5900" s="2">
        <f>Table4[[#This Row],[sales]]-Table4[[#This Row],[Discount Values]]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>IF(Table4[[#This Row],[sales]]&gt;=3000,"High Sales", "Low Sales")</f>
        <v>Low Sales</v>
      </c>
      <c r="F5901" s="2">
        <v>0.23</v>
      </c>
      <c r="G5901" s="2">
        <f>D5901*F5901</f>
        <v>78.039000000000001</v>
      </c>
      <c r="H5901" s="2">
        <f>Table4[[#This Row],[sales]]-Table4[[#This Row],[Discount Values]]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>IF(Table4[[#This Row],[sales]]&gt;=3000,"High Sales", "Low Sales")</f>
        <v>High Sales</v>
      </c>
      <c r="F5902" s="2">
        <v>0.34</v>
      </c>
      <c r="G5902" s="2">
        <f>D5902*F5902</f>
        <v>1643.7708</v>
      </c>
      <c r="H5902" s="2">
        <f>Table4[[#This Row],[sales]]-Table4[[#This Row],[Discount Values]]</f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>IF(Table4[[#This Row],[sales]]&gt;=3000,"High Sales", "Low Sales")</f>
        <v>Low Sales</v>
      </c>
      <c r="F5903" s="2">
        <v>0.09</v>
      </c>
      <c r="G5903" s="2">
        <f>D5903*F5903</f>
        <v>121.84649999999999</v>
      </c>
      <c r="H5903" s="2">
        <f>Table4[[#This Row],[sales]]-Table4[[#This Row],[Discount Values]]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>IF(Table4[[#This Row],[sales]]&gt;=3000,"High Sales", "Low Sales")</f>
        <v>High Sales</v>
      </c>
      <c r="F5904" s="2">
        <v>0.47</v>
      </c>
      <c r="G5904" s="2">
        <f>D5904*F5904</f>
        <v>2203.0169000000001</v>
      </c>
      <c r="H5904" s="2">
        <f>Table4[[#This Row],[sales]]-Table4[[#This Row],[Discount Values]]</f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>IF(Table4[[#This Row],[sales]]&gt;=3000,"High Sales", "Low Sales")</f>
        <v>Low Sales</v>
      </c>
      <c r="F5905" s="2">
        <v>0.04</v>
      </c>
      <c r="G5905" s="2">
        <f>D5905*F5905</f>
        <v>63.0428</v>
      </c>
      <c r="H5905" s="2">
        <f>Table4[[#This Row],[sales]]-Table4[[#This Row],[Discount Values]]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>IF(Table4[[#This Row],[sales]]&gt;=3000,"High Sales", "Low Sales")</f>
        <v>High Sales</v>
      </c>
      <c r="F5906" s="2">
        <v>0.31</v>
      </c>
      <c r="G5906" s="2">
        <f>D5906*F5906</f>
        <v>1293.9368999999999</v>
      </c>
      <c r="H5906" s="2">
        <f>Table4[[#This Row],[sales]]-Table4[[#This Row],[Discount Values]]</f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>IF(Table4[[#This Row],[sales]]&gt;=3000,"High Sales", "Low Sales")</f>
        <v>High Sales</v>
      </c>
      <c r="F5907" s="2">
        <v>0.49</v>
      </c>
      <c r="G5907" s="2">
        <f>D5907*F5907</f>
        <v>1643.7931999999998</v>
      </c>
      <c r="H5907" s="2">
        <f>Table4[[#This Row],[sales]]-Table4[[#This Row],[Discount Values]]</f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>IF(Table4[[#This Row],[sales]]&gt;=3000,"High Sales", "Low Sales")</f>
        <v>High Sales</v>
      </c>
      <c r="F5908" s="2">
        <v>0.36</v>
      </c>
      <c r="G5908" s="2">
        <f>D5908*F5908</f>
        <v>1555.3044</v>
      </c>
      <c r="H5908" s="2">
        <f>Table4[[#This Row],[sales]]-Table4[[#This Row],[Discount Values]]</f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>IF(Table4[[#This Row],[sales]]&gt;=3000,"High Sales", "Low Sales")</f>
        <v>High Sales</v>
      </c>
      <c r="F5909" s="2">
        <v>0.34</v>
      </c>
      <c r="G5909" s="2">
        <f>D5909*F5909</f>
        <v>1660.2131999999999</v>
      </c>
      <c r="H5909" s="2">
        <f>Table4[[#This Row],[sales]]-Table4[[#This Row],[Discount Values]]</f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>IF(Table4[[#This Row],[sales]]&gt;=3000,"High Sales", "Low Sales")</f>
        <v>High Sales</v>
      </c>
      <c r="F5910" s="2">
        <v>0.5</v>
      </c>
      <c r="G5910" s="2">
        <f>D5910*F5910</f>
        <v>2185.1350000000002</v>
      </c>
      <c r="H5910" s="2">
        <f>Table4[[#This Row],[sales]]-Table4[[#This Row],[Discount Values]]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>IF(Table4[[#This Row],[sales]]&gt;=3000,"High Sales", "Low Sales")</f>
        <v>Low Sales</v>
      </c>
      <c r="F5911" s="2">
        <v>0.4</v>
      </c>
      <c r="G5911" s="2">
        <f>D5911*F5911</f>
        <v>831.18400000000008</v>
      </c>
      <c r="H5911" s="2">
        <f>Table4[[#This Row],[sales]]-Table4[[#This Row],[Discount Values]]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>IF(Table4[[#This Row],[sales]]&gt;=3000,"High Sales", "Low Sales")</f>
        <v>High Sales</v>
      </c>
      <c r="F5912" s="2">
        <v>0.49</v>
      </c>
      <c r="G5912" s="2">
        <f>D5912*F5912</f>
        <v>2004.6242999999999</v>
      </c>
      <c r="H5912" s="2">
        <f>Table4[[#This Row],[sales]]-Table4[[#This Row],[Discount Values]]</f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>IF(Table4[[#This Row],[sales]]&gt;=3000,"High Sales", "Low Sales")</f>
        <v>High Sales</v>
      </c>
      <c r="F5913" s="2">
        <v>0.35</v>
      </c>
      <c r="G5913" s="2">
        <f>D5913*F5913</f>
        <v>1255.4814999999999</v>
      </c>
      <c r="H5913" s="2">
        <f>Table4[[#This Row],[sales]]-Table4[[#This Row],[Discount Values]]</f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>IF(Table4[[#This Row],[sales]]&gt;=3000,"High Sales", "Low Sales")</f>
        <v>Low Sales</v>
      </c>
      <c r="F5914" s="2">
        <v>0.33</v>
      </c>
      <c r="G5914" s="2">
        <f>D5914*F5914</f>
        <v>132.6138</v>
      </c>
      <c r="H5914" s="2">
        <f>Table4[[#This Row],[sales]]-Table4[[#This Row],[Discount Values]]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>IF(Table4[[#This Row],[sales]]&gt;=3000,"High Sales", "Low Sales")</f>
        <v>High Sales</v>
      </c>
      <c r="F5915" s="2">
        <v>0.38</v>
      </c>
      <c r="G5915" s="2">
        <f>D5915*F5915</f>
        <v>1769.2115999999999</v>
      </c>
      <c r="H5915" s="2">
        <f>Table4[[#This Row],[sales]]-Table4[[#This Row],[Discount Values]]</f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>IF(Table4[[#This Row],[sales]]&gt;=3000,"High Sales", "Low Sales")</f>
        <v>Low Sales</v>
      </c>
      <c r="F5916" s="2">
        <v>0.09</v>
      </c>
      <c r="G5916" s="2">
        <f>D5916*F5916</f>
        <v>214.4889</v>
      </c>
      <c r="H5916" s="2">
        <f>Table4[[#This Row],[sales]]-Table4[[#This Row],[Discount Values]]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>IF(Table4[[#This Row],[sales]]&gt;=3000,"High Sales", "Low Sales")</f>
        <v>Low Sales</v>
      </c>
      <c r="F5917" s="2">
        <v>0.4</v>
      </c>
      <c r="G5917" s="2">
        <f>D5917*F5917</f>
        <v>303.524</v>
      </c>
      <c r="H5917" s="2">
        <f>Table4[[#This Row],[sales]]-Table4[[#This Row],[Discount Values]]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>IF(Table4[[#This Row],[sales]]&gt;=3000,"High Sales", "Low Sales")</f>
        <v>Low Sales</v>
      </c>
      <c r="F5918" s="2">
        <v>0.49</v>
      </c>
      <c r="G5918" s="2">
        <f>D5918*F5918</f>
        <v>1070.3315</v>
      </c>
      <c r="H5918" s="2">
        <f>Table4[[#This Row],[sales]]-Table4[[#This Row],[Discount Values]]</f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>IF(Table4[[#This Row],[sales]]&gt;=3000,"High Sales", "Low Sales")</f>
        <v>High Sales</v>
      </c>
      <c r="F5919" s="2">
        <v>0.31</v>
      </c>
      <c r="G5919" s="2">
        <f>D5919*F5919</f>
        <v>947.17089999999996</v>
      </c>
      <c r="H5919" s="2">
        <f>Table4[[#This Row],[sales]]-Table4[[#This Row],[Discount Values]]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>IF(Table4[[#This Row],[sales]]&gt;=3000,"High Sales", "Low Sales")</f>
        <v>Low Sales</v>
      </c>
      <c r="F5920" s="2">
        <v>0.01</v>
      </c>
      <c r="G5920" s="2">
        <f>D5920*F5920</f>
        <v>29.074400000000001</v>
      </c>
      <c r="H5920" s="2">
        <f>Table4[[#This Row],[sales]]-Table4[[#This Row],[Discount Values]]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>IF(Table4[[#This Row],[sales]]&gt;=3000,"High Sales", "Low Sales")</f>
        <v>Low Sales</v>
      </c>
      <c r="F5921" s="2">
        <v>0.04</v>
      </c>
      <c r="G5921" s="2">
        <f>D5921*F5921</f>
        <v>116.6596</v>
      </c>
      <c r="H5921" s="2">
        <f>Table4[[#This Row],[sales]]-Table4[[#This Row],[Discount Values]]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>IF(Table4[[#This Row],[sales]]&gt;=3000,"High Sales", "Low Sales")</f>
        <v>Low Sales</v>
      </c>
      <c r="F5922" s="2">
        <v>0.12</v>
      </c>
      <c r="G5922" s="2">
        <f>D5922*F5922</f>
        <v>162.43319999999997</v>
      </c>
      <c r="H5922" s="2">
        <f>Table4[[#This Row],[sales]]-Table4[[#This Row],[Discount Values]]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>IF(Table4[[#This Row],[sales]]&gt;=3000,"High Sales", "Low Sales")</f>
        <v>High Sales</v>
      </c>
      <c r="F5923" s="2">
        <v>0.25</v>
      </c>
      <c r="G5923" s="2">
        <f>D5923*F5923</f>
        <v>800.06</v>
      </c>
      <c r="H5923" s="2">
        <f>Table4[[#This Row],[sales]]-Table4[[#This Row],[Discount Values]]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>IF(Table4[[#This Row],[sales]]&gt;=3000,"High Sales", "Low Sales")</f>
        <v>High Sales</v>
      </c>
      <c r="F5924" s="2">
        <v>0.21</v>
      </c>
      <c r="G5924" s="2">
        <f>D5924*F5924</f>
        <v>954.72929999999997</v>
      </c>
      <c r="H5924" s="2">
        <f>Table4[[#This Row],[sales]]-Table4[[#This Row],[Discount Values]]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>IF(Table4[[#This Row],[sales]]&gt;=3000,"High Sales", "Low Sales")</f>
        <v>Low Sales</v>
      </c>
      <c r="F5925" s="2">
        <v>0.49</v>
      </c>
      <c r="G5925" s="2">
        <f>D5925*F5925</f>
        <v>982.19029999999998</v>
      </c>
      <c r="H5925" s="2">
        <f>Table4[[#This Row],[sales]]-Table4[[#This Row],[Discount Values]]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>IF(Table4[[#This Row],[sales]]&gt;=3000,"High Sales", "Low Sales")</f>
        <v>High Sales</v>
      </c>
      <c r="F5926" s="2">
        <v>0.47</v>
      </c>
      <c r="G5926" s="2">
        <f>D5926*F5926</f>
        <v>1499.2248</v>
      </c>
      <c r="H5926" s="2">
        <f>Table4[[#This Row],[sales]]-Table4[[#This Row],[Discount Values]]</f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>IF(Table4[[#This Row],[sales]]&gt;=3000,"High Sales", "Low Sales")</f>
        <v>Low Sales</v>
      </c>
      <c r="F5927" s="2">
        <v>0.2</v>
      </c>
      <c r="G5927" s="2">
        <f>D5927*F5927</f>
        <v>259.108</v>
      </c>
      <c r="H5927" s="2">
        <f>Table4[[#This Row],[sales]]-Table4[[#This Row],[Discount Values]]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>IF(Table4[[#This Row],[sales]]&gt;=3000,"High Sales", "Low Sales")</f>
        <v>Low Sales</v>
      </c>
      <c r="F5928" s="2">
        <v>0.4</v>
      </c>
      <c r="G5928" s="2">
        <f>D5928*F5928</f>
        <v>134.63200000000001</v>
      </c>
      <c r="H5928" s="2">
        <f>Table4[[#This Row],[sales]]-Table4[[#This Row],[Discount Values]]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>IF(Table4[[#This Row],[sales]]&gt;=3000,"High Sales", "Low Sales")</f>
        <v>Low Sales</v>
      </c>
      <c r="F5929" s="2">
        <v>0.32</v>
      </c>
      <c r="G5929" s="2">
        <f>D5929*F5929</f>
        <v>950.42560000000003</v>
      </c>
      <c r="H5929" s="2">
        <f>Table4[[#This Row],[sales]]-Table4[[#This Row],[Discount Values]]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>IF(Table4[[#This Row],[sales]]&gt;=3000,"High Sales", "Low Sales")</f>
        <v>Low Sales</v>
      </c>
      <c r="F5930" s="2">
        <v>0.12</v>
      </c>
      <c r="G5930" s="2">
        <f>D5930*F5930</f>
        <v>39.958799999999997</v>
      </c>
      <c r="H5930" s="2">
        <f>Table4[[#This Row],[sales]]-Table4[[#This Row],[Discount Values]]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>IF(Table4[[#This Row],[sales]]&gt;=3000,"High Sales", "Low Sales")</f>
        <v>High Sales</v>
      </c>
      <c r="F5931" s="2">
        <v>0.47</v>
      </c>
      <c r="G5931" s="2">
        <f>D5931*F5931</f>
        <v>1713.4132</v>
      </c>
      <c r="H5931" s="2">
        <f>Table4[[#This Row],[sales]]-Table4[[#This Row],[Discount Values]]</f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>IF(Table4[[#This Row],[sales]]&gt;=3000,"High Sales", "Low Sales")</f>
        <v>High Sales</v>
      </c>
      <c r="F5932" s="2">
        <v>0.13</v>
      </c>
      <c r="G5932" s="2">
        <f>D5932*F5932</f>
        <v>440.01490000000001</v>
      </c>
      <c r="H5932" s="2">
        <f>Table4[[#This Row],[sales]]-Table4[[#This Row],[Discount Values]]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>IF(Table4[[#This Row],[sales]]&gt;=3000,"High Sales", "Low Sales")</f>
        <v>Low Sales</v>
      </c>
      <c r="F5933" s="2">
        <v>0.44</v>
      </c>
      <c r="G5933" s="2">
        <f>D5933*F5933</f>
        <v>840.2636</v>
      </c>
      <c r="H5933" s="2">
        <f>Table4[[#This Row],[sales]]-Table4[[#This Row],[Discount Values]]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>IF(Table4[[#This Row],[sales]]&gt;=3000,"High Sales", "Low Sales")</f>
        <v>Low Sales</v>
      </c>
      <c r="F5934" s="2">
        <v>0.32</v>
      </c>
      <c r="G5934" s="2">
        <f>D5934*F5934</f>
        <v>676.90240000000006</v>
      </c>
      <c r="H5934" s="2">
        <f>Table4[[#This Row],[sales]]-Table4[[#This Row],[Discount Values]]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>IF(Table4[[#This Row],[sales]]&gt;=3000,"High Sales", "Low Sales")</f>
        <v>High Sales</v>
      </c>
      <c r="F5935" s="2">
        <v>0.31</v>
      </c>
      <c r="G5935" s="2">
        <f>D5935*F5935</f>
        <v>1425.0792999999999</v>
      </c>
      <c r="H5935" s="2">
        <f>Table4[[#This Row],[sales]]-Table4[[#This Row],[Discount Values]]</f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>IF(Table4[[#This Row],[sales]]&gt;=3000,"High Sales", "Low Sales")</f>
        <v>Low Sales</v>
      </c>
      <c r="F5936" s="2">
        <v>0.42</v>
      </c>
      <c r="G5936" s="2">
        <f>D5936*F5936</f>
        <v>69.027000000000001</v>
      </c>
      <c r="H5936" s="2">
        <f>Table4[[#This Row],[sales]]-Table4[[#This Row],[Discount Values]]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>IF(Table4[[#This Row],[sales]]&gt;=3000,"High Sales", "Low Sales")</f>
        <v>Low Sales</v>
      </c>
      <c r="F5937" s="2">
        <v>0.25</v>
      </c>
      <c r="G5937" s="2">
        <f>D5937*F5937</f>
        <v>715.04750000000001</v>
      </c>
      <c r="H5937" s="2">
        <f>Table4[[#This Row],[sales]]-Table4[[#This Row],[Discount Values]]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>IF(Table4[[#This Row],[sales]]&gt;=3000,"High Sales", "Low Sales")</f>
        <v>High Sales</v>
      </c>
      <c r="F5938" s="2">
        <v>0.43</v>
      </c>
      <c r="G5938" s="2">
        <f>D5938*F5938</f>
        <v>1988.5221000000001</v>
      </c>
      <c r="H5938" s="2">
        <f>Table4[[#This Row],[sales]]-Table4[[#This Row],[Discount Values]]</f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>IF(Table4[[#This Row],[sales]]&gt;=3000,"High Sales", "Low Sales")</f>
        <v>High Sales</v>
      </c>
      <c r="F5939" s="2">
        <v>0.28000000000000003</v>
      </c>
      <c r="G5939" s="2">
        <f>D5939*F5939</f>
        <v>1281.9912000000002</v>
      </c>
      <c r="H5939" s="2">
        <f>Table4[[#This Row],[sales]]-Table4[[#This Row],[Discount Values]]</f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>IF(Table4[[#This Row],[sales]]&gt;=3000,"High Sales", "Low Sales")</f>
        <v>Low Sales</v>
      </c>
      <c r="F5940" s="2">
        <v>0.49</v>
      </c>
      <c r="G5940" s="2">
        <f>D5940*F5940</f>
        <v>1452.7568999999999</v>
      </c>
      <c r="H5940" s="2">
        <f>Table4[[#This Row],[sales]]-Table4[[#This Row],[Discount Values]]</f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>IF(Table4[[#This Row],[sales]]&gt;=3000,"High Sales", "Low Sales")</f>
        <v>Low Sales</v>
      </c>
      <c r="F5941" s="2">
        <v>0.33</v>
      </c>
      <c r="G5941" s="2">
        <f>D5941*F5941</f>
        <v>649.44990000000007</v>
      </c>
      <c r="H5941" s="2">
        <f>Table4[[#This Row],[sales]]-Table4[[#This Row],[Discount Values]]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>IF(Table4[[#This Row],[sales]]&gt;=3000,"High Sales", "Low Sales")</f>
        <v>Low Sales</v>
      </c>
      <c r="F5942" s="2">
        <v>0.19</v>
      </c>
      <c r="G5942" s="2">
        <f>D5942*F5942</f>
        <v>111.0797</v>
      </c>
      <c r="H5942" s="2">
        <f>Table4[[#This Row],[sales]]-Table4[[#This Row],[Discount Values]]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>IF(Table4[[#This Row],[sales]]&gt;=3000,"High Sales", "Low Sales")</f>
        <v>Low Sales</v>
      </c>
      <c r="F5943" s="2">
        <v>0.38</v>
      </c>
      <c r="G5943" s="2">
        <f>D5943*F5943</f>
        <v>361.58519999999999</v>
      </c>
      <c r="H5943" s="2">
        <f>Table4[[#This Row],[sales]]-Table4[[#This Row],[Discount Values]]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>IF(Table4[[#This Row],[sales]]&gt;=3000,"High Sales", "Low Sales")</f>
        <v>High Sales</v>
      </c>
      <c r="F5944" s="2">
        <v>0.25</v>
      </c>
      <c r="G5944" s="2">
        <f>D5944*F5944</f>
        <v>857.6</v>
      </c>
      <c r="H5944" s="2">
        <f>Table4[[#This Row],[sales]]-Table4[[#This Row],[Discount Values]]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>IF(Table4[[#This Row],[sales]]&gt;=3000,"High Sales", "Low Sales")</f>
        <v>Low Sales</v>
      </c>
      <c r="F5945" s="2">
        <v>0.4</v>
      </c>
      <c r="G5945" s="2">
        <f>D5945*F5945</f>
        <v>72.603999999999999</v>
      </c>
      <c r="H5945" s="2">
        <f>Table4[[#This Row],[sales]]-Table4[[#This Row],[Discount Values]]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>IF(Table4[[#This Row],[sales]]&gt;=3000,"High Sales", "Low Sales")</f>
        <v>High Sales</v>
      </c>
      <c r="F5946" s="2">
        <v>0.42</v>
      </c>
      <c r="G5946" s="2">
        <f>D5946*F5946</f>
        <v>1860.2135999999998</v>
      </c>
      <c r="H5946" s="2">
        <f>Table4[[#This Row],[sales]]-Table4[[#This Row],[Discount Values]]</f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>IF(Table4[[#This Row],[sales]]&gt;=3000,"High Sales", "Low Sales")</f>
        <v>Low Sales</v>
      </c>
      <c r="F5947" s="2">
        <v>0.31</v>
      </c>
      <c r="G5947" s="2">
        <f>D5947*F5947</f>
        <v>924.07280000000003</v>
      </c>
      <c r="H5947" s="2">
        <f>Table4[[#This Row],[sales]]-Table4[[#This Row],[Discount Values]]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>IF(Table4[[#This Row],[sales]]&gt;=3000,"High Sales", "Low Sales")</f>
        <v>Low Sales</v>
      </c>
      <c r="F5948" s="2">
        <v>0.44</v>
      </c>
      <c r="G5948" s="2">
        <f>D5948*F5948</f>
        <v>141.33680000000001</v>
      </c>
      <c r="H5948" s="2">
        <f>Table4[[#This Row],[sales]]-Table4[[#This Row],[Discount Values]]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>IF(Table4[[#This Row],[sales]]&gt;=3000,"High Sales", "Low Sales")</f>
        <v>Low Sales</v>
      </c>
      <c r="F5949" s="2">
        <v>0.2</v>
      </c>
      <c r="G5949" s="2">
        <f>D5949*F5949</f>
        <v>254.97199999999998</v>
      </c>
      <c r="H5949" s="2">
        <f>Table4[[#This Row],[sales]]-Table4[[#This Row],[Discount Values]]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>IF(Table4[[#This Row],[sales]]&gt;=3000,"High Sales", "Low Sales")</f>
        <v>High Sales</v>
      </c>
      <c r="F5950" s="2">
        <v>0.03</v>
      </c>
      <c r="G5950" s="2">
        <f>D5950*F5950</f>
        <v>90.347399999999993</v>
      </c>
      <c r="H5950" s="2">
        <f>Table4[[#This Row],[sales]]-Table4[[#This Row],[Discount Values]]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>IF(Table4[[#This Row],[sales]]&gt;=3000,"High Sales", "Low Sales")</f>
        <v>Low Sales</v>
      </c>
      <c r="F5951" s="2">
        <v>0.33</v>
      </c>
      <c r="G5951" s="2">
        <f>D5951*F5951</f>
        <v>90.5685</v>
      </c>
      <c r="H5951" s="2">
        <f>Table4[[#This Row],[sales]]-Table4[[#This Row],[Discount Values]]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>IF(Table4[[#This Row],[sales]]&gt;=3000,"High Sales", "Low Sales")</f>
        <v>High Sales</v>
      </c>
      <c r="F5952" s="2">
        <v>0.38</v>
      </c>
      <c r="G5952" s="2">
        <f>D5952*F5952</f>
        <v>1490.3371999999999</v>
      </c>
      <c r="H5952" s="2">
        <f>Table4[[#This Row],[sales]]-Table4[[#This Row],[Discount Values]]</f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>IF(Table4[[#This Row],[sales]]&gt;=3000,"High Sales", "Low Sales")</f>
        <v>High Sales</v>
      </c>
      <c r="F5953" s="2">
        <v>0.04</v>
      </c>
      <c r="G5953" s="2">
        <f>D5953*F5953</f>
        <v>184.3048</v>
      </c>
      <c r="H5953" s="2">
        <f>Table4[[#This Row],[sales]]-Table4[[#This Row],[Discount Values]]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>IF(Table4[[#This Row],[sales]]&gt;=3000,"High Sales", "Low Sales")</f>
        <v>High Sales</v>
      </c>
      <c r="F5954" s="2">
        <v>0.39</v>
      </c>
      <c r="G5954" s="2">
        <f>D5954*F5954</f>
        <v>1875.8922</v>
      </c>
      <c r="H5954" s="2">
        <f>Table4[[#This Row],[sales]]-Table4[[#This Row],[Discount Values]]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>IF(Table4[[#This Row],[sales]]&gt;=3000,"High Sales", "Low Sales")</f>
        <v>High Sales</v>
      </c>
      <c r="F5955" s="2">
        <v>0.32</v>
      </c>
      <c r="G5955" s="2">
        <f>D5955*F5955</f>
        <v>1182.3776</v>
      </c>
      <c r="H5955" s="2">
        <f>Table4[[#This Row],[sales]]-Table4[[#This Row],[Discount Values]]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>IF(Table4[[#This Row],[sales]]&gt;=3000,"High Sales", "Low Sales")</f>
        <v>High Sales</v>
      </c>
      <c r="F5956" s="2">
        <v>0.06</v>
      </c>
      <c r="G5956" s="2">
        <f>D5956*F5956</f>
        <v>257.90639999999996</v>
      </c>
      <c r="H5956" s="2">
        <f>Table4[[#This Row],[sales]]-Table4[[#This Row],[Discount Values]]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>IF(Table4[[#This Row],[sales]]&gt;=3000,"High Sales", "Low Sales")</f>
        <v>High Sales</v>
      </c>
      <c r="F5957" s="2">
        <v>0.27</v>
      </c>
      <c r="G5957" s="2">
        <f>D5957*F5957</f>
        <v>834.96690000000001</v>
      </c>
      <c r="H5957" s="2">
        <f>Table4[[#This Row],[sales]]-Table4[[#This Row],[Discount Values]]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>IF(Table4[[#This Row],[sales]]&gt;=3000,"High Sales", "Low Sales")</f>
        <v>Low Sales</v>
      </c>
      <c r="F5958" s="2">
        <v>0.05</v>
      </c>
      <c r="G5958" s="2">
        <f>D5958*F5958</f>
        <v>117.34300000000002</v>
      </c>
      <c r="H5958" s="2">
        <f>Table4[[#This Row],[sales]]-Table4[[#This Row],[Discount Values]]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>IF(Table4[[#This Row],[sales]]&gt;=3000,"High Sales", "Low Sales")</f>
        <v>High Sales</v>
      </c>
      <c r="F5959" s="2">
        <v>0.16</v>
      </c>
      <c r="G5959" s="2">
        <f>D5959*F5959</f>
        <v>575.09760000000006</v>
      </c>
      <c r="H5959" s="2">
        <f>Table4[[#This Row],[sales]]-Table4[[#This Row],[Discount Values]]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>IF(Table4[[#This Row],[sales]]&gt;=3000,"High Sales", "Low Sales")</f>
        <v>Low Sales</v>
      </c>
      <c r="F5960" s="2">
        <v>0.4</v>
      </c>
      <c r="G5960" s="2">
        <f>D5960*F5960</f>
        <v>479.39600000000002</v>
      </c>
      <c r="H5960" s="2">
        <f>Table4[[#This Row],[sales]]-Table4[[#This Row],[Discount Values]]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>IF(Table4[[#This Row],[sales]]&gt;=3000,"High Sales", "Low Sales")</f>
        <v>Low Sales</v>
      </c>
      <c r="F5961" s="2">
        <v>0.05</v>
      </c>
      <c r="G5961" s="2">
        <f>D5961*F5961</f>
        <v>31.897000000000006</v>
      </c>
      <c r="H5961" s="2">
        <f>Table4[[#This Row],[sales]]-Table4[[#This Row],[Discount Values]]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>IF(Table4[[#This Row],[sales]]&gt;=3000,"High Sales", "Low Sales")</f>
        <v>High Sales</v>
      </c>
      <c r="F5962" s="2">
        <v>0.23</v>
      </c>
      <c r="G5962" s="2">
        <f>D5962*F5962</f>
        <v>881.60610000000008</v>
      </c>
      <c r="H5962" s="2">
        <f>Table4[[#This Row],[sales]]-Table4[[#This Row],[Discount Values]]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>IF(Table4[[#This Row],[sales]]&gt;=3000,"High Sales", "Low Sales")</f>
        <v>High Sales</v>
      </c>
      <c r="F5963" s="2">
        <v>0.3</v>
      </c>
      <c r="G5963" s="2">
        <f>D5963*F5963</f>
        <v>1438.5359999999998</v>
      </c>
      <c r="H5963" s="2">
        <f>Table4[[#This Row],[sales]]-Table4[[#This Row],[Discount Values]]</f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>IF(Table4[[#This Row],[sales]]&gt;=3000,"High Sales", "Low Sales")</f>
        <v>Low Sales</v>
      </c>
      <c r="F5964" s="2">
        <v>0.47</v>
      </c>
      <c r="G5964" s="2">
        <f>D5964*F5964</f>
        <v>1376.9355</v>
      </c>
      <c r="H5964" s="2">
        <f>Table4[[#This Row],[sales]]-Table4[[#This Row],[Discount Values]]</f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>IF(Table4[[#This Row],[sales]]&gt;=3000,"High Sales", "Low Sales")</f>
        <v>Low Sales</v>
      </c>
      <c r="F5965" s="2">
        <v>0.37</v>
      </c>
      <c r="G5965" s="2">
        <f>D5965*F5965</f>
        <v>911.85019999999997</v>
      </c>
      <c r="H5965" s="2">
        <f>Table4[[#This Row],[sales]]-Table4[[#This Row],[Discount Values]]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>IF(Table4[[#This Row],[sales]]&gt;=3000,"High Sales", "Low Sales")</f>
        <v>Low Sales</v>
      </c>
      <c r="F5966" s="2">
        <v>7.0000000000000007E-2</v>
      </c>
      <c r="G5966" s="2">
        <f>D5966*F5966</f>
        <v>190.3006</v>
      </c>
      <c r="H5966" s="2">
        <f>Table4[[#This Row],[sales]]-Table4[[#This Row],[Discount Values]]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>IF(Table4[[#This Row],[sales]]&gt;=3000,"High Sales", "Low Sales")</f>
        <v>Low Sales</v>
      </c>
      <c r="F5967" s="2">
        <v>0.48</v>
      </c>
      <c r="G5967" s="2">
        <f>D5967*F5967</f>
        <v>1173.3455999999999</v>
      </c>
      <c r="H5967" s="2">
        <f>Table4[[#This Row],[sales]]-Table4[[#This Row],[Discount Values]]</f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>IF(Table4[[#This Row],[sales]]&gt;=3000,"High Sales", "Low Sales")</f>
        <v>Low Sales</v>
      </c>
      <c r="F5968" s="2">
        <v>0.24</v>
      </c>
      <c r="G5968" s="2">
        <f>D5968*F5968</f>
        <v>544.02719999999999</v>
      </c>
      <c r="H5968" s="2">
        <f>Table4[[#This Row],[sales]]-Table4[[#This Row],[Discount Values]]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>IF(Table4[[#This Row],[sales]]&gt;=3000,"High Sales", "Low Sales")</f>
        <v>High Sales</v>
      </c>
      <c r="F5969" s="2">
        <v>0.18</v>
      </c>
      <c r="G5969" s="2">
        <f>D5969*F5969</f>
        <v>853.28460000000007</v>
      </c>
      <c r="H5969" s="2">
        <f>Table4[[#This Row],[sales]]-Table4[[#This Row],[Discount Values]]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>IF(Table4[[#This Row],[sales]]&gt;=3000,"High Sales", "Low Sales")</f>
        <v>Low Sales</v>
      </c>
      <c r="F5970" s="2">
        <v>0.06</v>
      </c>
      <c r="G5970" s="2">
        <f>D5970*F5970</f>
        <v>147.0504</v>
      </c>
      <c r="H5970" s="2">
        <f>Table4[[#This Row],[sales]]-Table4[[#This Row],[Discount Values]]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>IF(Table4[[#This Row],[sales]]&gt;=3000,"High Sales", "Low Sales")</f>
        <v>Low Sales</v>
      </c>
      <c r="F5971" s="2">
        <v>0.47</v>
      </c>
      <c r="G5971" s="2">
        <f>D5971*F5971</f>
        <v>233.77799999999996</v>
      </c>
      <c r="H5971" s="2">
        <f>Table4[[#This Row],[sales]]-Table4[[#This Row],[Discount Values]]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>IF(Table4[[#This Row],[sales]]&gt;=3000,"High Sales", "Low Sales")</f>
        <v>High Sales</v>
      </c>
      <c r="F5972" s="2">
        <v>0.28999999999999998</v>
      </c>
      <c r="G5972" s="2">
        <f>D5972*F5972</f>
        <v>1116.7987000000001</v>
      </c>
      <c r="H5972" s="2">
        <f>Table4[[#This Row],[sales]]-Table4[[#This Row],[Discount Values]]</f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>IF(Table4[[#This Row],[sales]]&gt;=3000,"High Sales", "Low Sales")</f>
        <v>Low Sales</v>
      </c>
      <c r="F5973" s="2">
        <v>0.49</v>
      </c>
      <c r="G5973" s="2">
        <f>D5973*F5973</f>
        <v>989.13850000000002</v>
      </c>
      <c r="H5973" s="2">
        <f>Table4[[#This Row],[sales]]-Table4[[#This Row],[Discount Values]]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>IF(Table4[[#This Row],[sales]]&gt;=3000,"High Sales", "Low Sales")</f>
        <v>High Sales</v>
      </c>
      <c r="F5974" s="2">
        <v>0.09</v>
      </c>
      <c r="G5974" s="2">
        <f>D5974*F5974</f>
        <v>322.416</v>
      </c>
      <c r="H5974" s="2">
        <f>Table4[[#This Row],[sales]]-Table4[[#This Row],[Discount Values]]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>IF(Table4[[#This Row],[sales]]&gt;=3000,"High Sales", "Low Sales")</f>
        <v>Low Sales</v>
      </c>
      <c r="F5975" s="2">
        <v>0.27</v>
      </c>
      <c r="G5975" s="2">
        <f>D5975*F5975</f>
        <v>793.77030000000002</v>
      </c>
      <c r="H5975" s="2">
        <f>Table4[[#This Row],[sales]]-Table4[[#This Row],[Discount Values]]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>IF(Table4[[#This Row],[sales]]&gt;=3000,"High Sales", "Low Sales")</f>
        <v>High Sales</v>
      </c>
      <c r="F5976" s="2">
        <v>0.05</v>
      </c>
      <c r="G5976" s="2">
        <f>D5976*F5976</f>
        <v>179.72900000000001</v>
      </c>
      <c r="H5976" s="2">
        <f>Table4[[#This Row],[sales]]-Table4[[#This Row],[Discount Values]]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>IF(Table4[[#This Row],[sales]]&gt;=3000,"High Sales", "Low Sales")</f>
        <v>Low Sales</v>
      </c>
      <c r="F5977" s="2">
        <v>0.26</v>
      </c>
      <c r="G5977" s="2">
        <f>D5977*F5977</f>
        <v>104.9802</v>
      </c>
      <c r="H5977" s="2">
        <f>Table4[[#This Row],[sales]]-Table4[[#This Row],[Discount Values]]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>IF(Table4[[#This Row],[sales]]&gt;=3000,"High Sales", "Low Sales")</f>
        <v>Low Sales</v>
      </c>
      <c r="F5978" s="2">
        <v>0.44</v>
      </c>
      <c r="G5978" s="2">
        <f>D5978*F5978</f>
        <v>117.03120000000001</v>
      </c>
      <c r="H5978" s="2">
        <f>Table4[[#This Row],[sales]]-Table4[[#This Row],[Discount Values]]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>IF(Table4[[#This Row],[sales]]&gt;=3000,"High Sales", "Low Sales")</f>
        <v>Low Sales</v>
      </c>
      <c r="F5979" s="2">
        <v>0.05</v>
      </c>
      <c r="G5979" s="2">
        <f>D5979*F5979</f>
        <v>97.742500000000007</v>
      </c>
      <c r="H5979" s="2">
        <f>Table4[[#This Row],[sales]]-Table4[[#This Row],[Discount Values]]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>IF(Table4[[#This Row],[sales]]&gt;=3000,"High Sales", "Low Sales")</f>
        <v>High Sales</v>
      </c>
      <c r="F5980" s="2">
        <v>0.13</v>
      </c>
      <c r="G5980" s="2">
        <f>D5980*F5980</f>
        <v>454.54630000000003</v>
      </c>
      <c r="H5980" s="2">
        <f>Table4[[#This Row],[sales]]-Table4[[#This Row],[Discount Values]]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>IF(Table4[[#This Row],[sales]]&gt;=3000,"High Sales", "Low Sales")</f>
        <v>Low Sales</v>
      </c>
      <c r="F5981" s="2">
        <v>0.34</v>
      </c>
      <c r="G5981" s="2">
        <f>D5981*F5981</f>
        <v>406.65360000000004</v>
      </c>
      <c r="H5981" s="2">
        <f>Table4[[#This Row],[sales]]-Table4[[#This Row],[Discount Values]]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>IF(Table4[[#This Row],[sales]]&gt;=3000,"High Sales", "Low Sales")</f>
        <v>Low Sales</v>
      </c>
      <c r="F5982" s="2">
        <v>0.04</v>
      </c>
      <c r="G5982" s="2">
        <f>D5982*F5982</f>
        <v>88.946399999999997</v>
      </c>
      <c r="H5982" s="2">
        <f>Table4[[#This Row],[sales]]-Table4[[#This Row],[Discount Values]]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>IF(Table4[[#This Row],[sales]]&gt;=3000,"High Sales", "Low Sales")</f>
        <v>High Sales</v>
      </c>
      <c r="F5983" s="2">
        <v>0.23</v>
      </c>
      <c r="G5983" s="2">
        <f>D5983*F5983</f>
        <v>1128.3731</v>
      </c>
      <c r="H5983" s="2">
        <f>Table4[[#This Row],[sales]]-Table4[[#This Row],[Discount Values]]</f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>IF(Table4[[#This Row],[sales]]&gt;=3000,"High Sales", "Low Sales")</f>
        <v>Low Sales</v>
      </c>
      <c r="F5984" s="2">
        <v>0.17</v>
      </c>
      <c r="G5984" s="2">
        <f>D5984*F5984</f>
        <v>195.99130000000002</v>
      </c>
      <c r="H5984" s="2">
        <f>Table4[[#This Row],[sales]]-Table4[[#This Row],[Discount Values]]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>IF(Table4[[#This Row],[sales]]&gt;=3000,"High Sales", "Low Sales")</f>
        <v>High Sales</v>
      </c>
      <c r="F5985" s="2">
        <v>0.42</v>
      </c>
      <c r="G5985" s="2">
        <f>D5985*F5985</f>
        <v>1787.0663999999999</v>
      </c>
      <c r="H5985" s="2">
        <f>Table4[[#This Row],[sales]]-Table4[[#This Row],[Discount Values]]</f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>IF(Table4[[#This Row],[sales]]&gt;=3000,"High Sales", "Low Sales")</f>
        <v>High Sales</v>
      </c>
      <c r="F5986" s="2">
        <v>0.02</v>
      </c>
      <c r="G5986" s="2">
        <f>D5986*F5986</f>
        <v>82.895200000000003</v>
      </c>
      <c r="H5986" s="2">
        <f>Table4[[#This Row],[sales]]-Table4[[#This Row],[Discount Values]]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>IF(Table4[[#This Row],[sales]]&gt;=3000,"High Sales", "Low Sales")</f>
        <v>High Sales</v>
      </c>
      <c r="F5987" s="2">
        <v>0.43</v>
      </c>
      <c r="G5987" s="2">
        <f>D5987*F5987</f>
        <v>1921.0808999999999</v>
      </c>
      <c r="H5987" s="2">
        <f>Table4[[#This Row],[sales]]-Table4[[#This Row],[Discount Values]]</f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>IF(Table4[[#This Row],[sales]]&gt;=3000,"High Sales", "Low Sales")</f>
        <v>High Sales</v>
      </c>
      <c r="F5988" s="2">
        <v>0.35</v>
      </c>
      <c r="G5988" s="2">
        <f>D5988*F5988</f>
        <v>1604.4664999999998</v>
      </c>
      <c r="H5988" s="2">
        <f>Table4[[#This Row],[sales]]-Table4[[#This Row],[Discount Values]]</f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>IF(Table4[[#This Row],[sales]]&gt;=3000,"High Sales", "Low Sales")</f>
        <v>Low Sales</v>
      </c>
      <c r="F5989" s="2">
        <v>0.15</v>
      </c>
      <c r="G5989" s="2">
        <f>D5989*F5989</f>
        <v>387.88049999999998</v>
      </c>
      <c r="H5989" s="2">
        <f>Table4[[#This Row],[sales]]-Table4[[#This Row],[Discount Values]]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>IF(Table4[[#This Row],[sales]]&gt;=3000,"High Sales", "Low Sales")</f>
        <v>High Sales</v>
      </c>
      <c r="F5990" s="2">
        <v>0.1</v>
      </c>
      <c r="G5990" s="2">
        <f>D5990*F5990</f>
        <v>344.14800000000002</v>
      </c>
      <c r="H5990" s="2">
        <f>Table4[[#This Row],[sales]]-Table4[[#This Row],[Discount Values]]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>IF(Table4[[#This Row],[sales]]&gt;=3000,"High Sales", "Low Sales")</f>
        <v>High Sales</v>
      </c>
      <c r="F5991" s="2">
        <v>0.48</v>
      </c>
      <c r="G5991" s="2">
        <f>D5991*F5991</f>
        <v>1503.6336000000001</v>
      </c>
      <c r="H5991" s="2">
        <f>Table4[[#This Row],[sales]]-Table4[[#This Row],[Discount Values]]</f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>IF(Table4[[#This Row],[sales]]&gt;=3000,"High Sales", "Low Sales")</f>
        <v>Low Sales</v>
      </c>
      <c r="F5992" s="2">
        <v>0.28000000000000003</v>
      </c>
      <c r="G5992" s="2">
        <f>D5992*F5992</f>
        <v>451.87800000000004</v>
      </c>
      <c r="H5992" s="2">
        <f>Table4[[#This Row],[sales]]-Table4[[#This Row],[Discount Values]]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>IF(Table4[[#This Row],[sales]]&gt;=3000,"High Sales", "Low Sales")</f>
        <v>Low Sales</v>
      </c>
      <c r="F5993" s="2">
        <v>0.17</v>
      </c>
      <c r="G5993" s="2">
        <f>D5993*F5993</f>
        <v>250.06320000000002</v>
      </c>
      <c r="H5993" s="2">
        <f>Table4[[#This Row],[sales]]-Table4[[#This Row],[Discount Values]]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>IF(Table4[[#This Row],[sales]]&gt;=3000,"High Sales", "Low Sales")</f>
        <v>Low Sales</v>
      </c>
      <c r="F5994" s="2">
        <v>0.02</v>
      </c>
      <c r="G5994" s="2">
        <f>D5994*F5994</f>
        <v>35.473800000000004</v>
      </c>
      <c r="H5994" s="2">
        <f>Table4[[#This Row],[sales]]-Table4[[#This Row],[Discount Values]]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>IF(Table4[[#This Row],[sales]]&gt;=3000,"High Sales", "Low Sales")</f>
        <v>Low Sales</v>
      </c>
      <c r="F5995" s="2">
        <v>0.08</v>
      </c>
      <c r="G5995" s="2">
        <f>D5995*F5995</f>
        <v>93.635200000000012</v>
      </c>
      <c r="H5995" s="2">
        <f>Table4[[#This Row],[sales]]-Table4[[#This Row],[Discount Values]]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>IF(Table4[[#This Row],[sales]]&gt;=3000,"High Sales", "Low Sales")</f>
        <v>High Sales</v>
      </c>
      <c r="F5996" s="2">
        <v>0.3</v>
      </c>
      <c r="G5996" s="2">
        <f>D5996*F5996</f>
        <v>1143.3539999999998</v>
      </c>
      <c r="H5996" s="2">
        <f>Table4[[#This Row],[sales]]-Table4[[#This Row],[Discount Values]]</f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>IF(Table4[[#This Row],[sales]]&gt;=3000,"High Sales", "Low Sales")</f>
        <v>High Sales</v>
      </c>
      <c r="F5997" s="2">
        <v>0.26</v>
      </c>
      <c r="G5997" s="2">
        <f>D5997*F5997</f>
        <v>1254.8666000000001</v>
      </c>
      <c r="H5997" s="2">
        <f>Table4[[#This Row],[sales]]-Table4[[#This Row],[Discount Values]]</f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>IF(Table4[[#This Row],[sales]]&gt;=3000,"High Sales", "Low Sales")</f>
        <v>High Sales</v>
      </c>
      <c r="F5998" s="2">
        <v>0.38</v>
      </c>
      <c r="G5998" s="2">
        <f>D5998*F5998</f>
        <v>1653.7904000000001</v>
      </c>
      <c r="H5998" s="2">
        <f>Table4[[#This Row],[sales]]-Table4[[#This Row],[Discount Values]]</f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>IF(Table4[[#This Row],[sales]]&gt;=3000,"High Sales", "Low Sales")</f>
        <v>Low Sales</v>
      </c>
      <c r="F5999" s="2">
        <v>0.42</v>
      </c>
      <c r="G5999" s="2">
        <f>D5999*F5999</f>
        <v>490.5222</v>
      </c>
      <c r="H5999" s="2">
        <f>Table4[[#This Row],[sales]]-Table4[[#This Row],[Discount Values]]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>IF(Table4[[#This Row],[sales]]&gt;=3000,"High Sales", "Low Sales")</f>
        <v>Low Sales</v>
      </c>
      <c r="F6000" s="2">
        <v>0.2</v>
      </c>
      <c r="G6000" s="2">
        <f>D6000*F6000</f>
        <v>70.878</v>
      </c>
      <c r="H6000" s="2">
        <f>Table4[[#This Row],[sales]]-Table4[[#This Row],[Discount Values]]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>IF(Table4[[#This Row],[sales]]&gt;=3000,"High Sales", "Low Sales")</f>
        <v>High Sales</v>
      </c>
      <c r="F6001" s="2">
        <v>0.05</v>
      </c>
      <c r="G6001" s="2">
        <f>D6001*F6001</f>
        <v>190.48800000000003</v>
      </c>
      <c r="H6001" s="2">
        <f>Table4[[#This Row],[sales]]-Table4[[#This Row],[Discount Values]]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>IF(Table4[[#This Row],[sales]]&gt;=3000,"High Sales", "Low Sales")</f>
        <v>Low Sales</v>
      </c>
      <c r="F6002" s="2">
        <v>0.4</v>
      </c>
      <c r="G6002" s="2">
        <f>D6002*F6002</f>
        <v>804.82</v>
      </c>
      <c r="H6002" s="2">
        <f>Table4[[#This Row],[sales]]-Table4[[#This Row],[Discount Values]]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>IF(Table4[[#This Row],[sales]]&gt;=3000,"High Sales", "Low Sales")</f>
        <v>High Sales</v>
      </c>
      <c r="F6003" s="2">
        <v>0.28000000000000003</v>
      </c>
      <c r="G6003" s="2">
        <f>D6003*F6003</f>
        <v>1159.3680000000002</v>
      </c>
      <c r="H6003" s="2">
        <f>Table4[[#This Row],[sales]]-Table4[[#This Row],[Discount Values]]</f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>IF(Table4[[#This Row],[sales]]&gt;=3000,"High Sales", "Low Sales")</f>
        <v>High Sales</v>
      </c>
      <c r="F6004" s="2">
        <v>0.49</v>
      </c>
      <c r="G6004" s="2">
        <f>D6004*F6004</f>
        <v>1919.9474</v>
      </c>
      <c r="H6004" s="2">
        <f>Table4[[#This Row],[sales]]-Table4[[#This Row],[Discount Values]]</f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>IF(Table4[[#This Row],[sales]]&gt;=3000,"High Sales", "Low Sales")</f>
        <v>High Sales</v>
      </c>
      <c r="F6005" s="2">
        <v>0.4</v>
      </c>
      <c r="G6005" s="2">
        <f>D6005*F6005</f>
        <v>1265.8040000000001</v>
      </c>
      <c r="H6005" s="2">
        <f>Table4[[#This Row],[sales]]-Table4[[#This Row],[Discount Values]]</f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>IF(Table4[[#This Row],[sales]]&gt;=3000,"High Sales", "Low Sales")</f>
        <v>Low Sales</v>
      </c>
      <c r="F6006" s="2">
        <v>0.16</v>
      </c>
      <c r="G6006" s="2">
        <f>D6006*F6006</f>
        <v>216.18560000000002</v>
      </c>
      <c r="H6006" s="2">
        <f>Table4[[#This Row],[sales]]-Table4[[#This Row],[Discount Values]]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>IF(Table4[[#This Row],[sales]]&gt;=3000,"High Sales", "Low Sales")</f>
        <v>Low Sales</v>
      </c>
      <c r="F6007" s="2">
        <v>0.21</v>
      </c>
      <c r="G6007" s="2">
        <f>D6007*F6007</f>
        <v>128.0538</v>
      </c>
      <c r="H6007" s="2">
        <f>Table4[[#This Row],[sales]]-Table4[[#This Row],[Discount Values]]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>IF(Table4[[#This Row],[sales]]&gt;=3000,"High Sales", "Low Sales")</f>
        <v>Low Sales</v>
      </c>
      <c r="F6008" s="2">
        <v>0.12</v>
      </c>
      <c r="G6008" s="2">
        <f>D6008*F6008</f>
        <v>160.55760000000001</v>
      </c>
      <c r="H6008" s="2">
        <f>Table4[[#This Row],[sales]]-Table4[[#This Row],[Discount Values]]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>IF(Table4[[#This Row],[sales]]&gt;=3000,"High Sales", "Low Sales")</f>
        <v>Low Sales</v>
      </c>
      <c r="F6009" s="2">
        <v>0.26</v>
      </c>
      <c r="G6009" s="2">
        <f>D6009*F6009</f>
        <v>675.43320000000006</v>
      </c>
      <c r="H6009" s="2">
        <f>Table4[[#This Row],[sales]]-Table4[[#This Row],[Discount Values]]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>IF(Table4[[#This Row],[sales]]&gt;=3000,"High Sales", "Low Sales")</f>
        <v>High Sales</v>
      </c>
      <c r="F6010" s="2">
        <v>0.36</v>
      </c>
      <c r="G6010" s="2">
        <f>D6010*F6010</f>
        <v>1763.7731999999999</v>
      </c>
      <c r="H6010" s="2">
        <f>Table4[[#This Row],[sales]]-Table4[[#This Row],[Discount Values]]</f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>IF(Table4[[#This Row],[sales]]&gt;=3000,"High Sales", "Low Sales")</f>
        <v>Low Sales</v>
      </c>
      <c r="F6011" s="2">
        <v>0.31</v>
      </c>
      <c r="G6011" s="2">
        <f>D6011*F6011</f>
        <v>127.74169999999999</v>
      </c>
      <c r="H6011" s="2">
        <f>Table4[[#This Row],[sales]]-Table4[[#This Row],[Discount Values]]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>IF(Table4[[#This Row],[sales]]&gt;=3000,"High Sales", "Low Sales")</f>
        <v>Low Sales</v>
      </c>
      <c r="F6012" s="2">
        <v>0.17</v>
      </c>
      <c r="G6012" s="2">
        <f>D6012*F6012</f>
        <v>183.65950000000001</v>
      </c>
      <c r="H6012" s="2">
        <f>Table4[[#This Row],[sales]]-Table4[[#This Row],[Discount Values]]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>IF(Table4[[#This Row],[sales]]&gt;=3000,"High Sales", "Low Sales")</f>
        <v>High Sales</v>
      </c>
      <c r="F6013" s="2">
        <v>0.41</v>
      </c>
      <c r="G6013" s="2">
        <f>D6013*F6013</f>
        <v>1301.2047</v>
      </c>
      <c r="H6013" s="2">
        <f>Table4[[#This Row],[sales]]-Table4[[#This Row],[Discount Values]]</f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>IF(Table4[[#This Row],[sales]]&gt;=3000,"High Sales", "Low Sales")</f>
        <v>Low Sales</v>
      </c>
      <c r="F6014" s="2">
        <v>0.05</v>
      </c>
      <c r="G6014" s="2">
        <f>D6014*F6014</f>
        <v>79.569500000000005</v>
      </c>
      <c r="H6014" s="2">
        <f>Table4[[#This Row],[sales]]-Table4[[#This Row],[Discount Values]]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>IF(Table4[[#This Row],[sales]]&gt;=3000,"High Sales", "Low Sales")</f>
        <v>High Sales</v>
      </c>
      <c r="F6015" s="2">
        <v>7.0000000000000007E-2</v>
      </c>
      <c r="G6015" s="2">
        <f>D6015*F6015</f>
        <v>301.46690000000001</v>
      </c>
      <c r="H6015" s="2">
        <f>Table4[[#This Row],[sales]]-Table4[[#This Row],[Discount Values]]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>IF(Table4[[#This Row],[sales]]&gt;=3000,"High Sales", "Low Sales")</f>
        <v>Low Sales</v>
      </c>
      <c r="F6016" s="2">
        <v>0.2</v>
      </c>
      <c r="G6016" s="2">
        <f>D6016*F6016</f>
        <v>156.62800000000001</v>
      </c>
      <c r="H6016" s="2">
        <f>Table4[[#This Row],[sales]]-Table4[[#This Row],[Discount Values]]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>IF(Table4[[#This Row],[sales]]&gt;=3000,"High Sales", "Low Sales")</f>
        <v>High Sales</v>
      </c>
      <c r="F6017" s="2">
        <v>0.35</v>
      </c>
      <c r="G6017" s="2">
        <f>D6017*F6017</f>
        <v>1686.8145</v>
      </c>
      <c r="H6017" s="2">
        <f>Table4[[#This Row],[sales]]-Table4[[#This Row],[Discount Values]]</f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>IF(Table4[[#This Row],[sales]]&gt;=3000,"High Sales", "Low Sales")</f>
        <v>High Sales</v>
      </c>
      <c r="F6018" s="2">
        <v>0.35</v>
      </c>
      <c r="G6018" s="2">
        <f>D6018*F6018</f>
        <v>1599.7239999999999</v>
      </c>
      <c r="H6018" s="2">
        <f>Table4[[#This Row],[sales]]-Table4[[#This Row],[Discount Values]]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>IF(Table4[[#This Row],[sales]]&gt;=3000,"High Sales", "Low Sales")</f>
        <v>High Sales</v>
      </c>
      <c r="F6019" s="2">
        <v>0.18</v>
      </c>
      <c r="G6019" s="2">
        <f>D6019*F6019</f>
        <v>800.80020000000002</v>
      </c>
      <c r="H6019" s="2">
        <f>Table4[[#This Row],[sales]]-Table4[[#This Row],[Discount Values]]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>IF(Table4[[#This Row],[sales]]&gt;=3000,"High Sales", "Low Sales")</f>
        <v>Low Sales</v>
      </c>
      <c r="F6020" s="2">
        <v>0.35</v>
      </c>
      <c r="G6020" s="2">
        <f>D6020*F6020</f>
        <v>331.81399999999996</v>
      </c>
      <c r="H6020" s="2">
        <f>Table4[[#This Row],[sales]]-Table4[[#This Row],[Discount Values]]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>IF(Table4[[#This Row],[sales]]&gt;=3000,"High Sales", "Low Sales")</f>
        <v>Low Sales</v>
      </c>
      <c r="F6021" s="2">
        <v>0.03</v>
      </c>
      <c r="G6021" s="2">
        <f>D6021*F6021</f>
        <v>51.435899999999997</v>
      </c>
      <c r="H6021" s="2">
        <f>Table4[[#This Row],[sales]]-Table4[[#This Row],[Discount Values]]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>IF(Table4[[#This Row],[sales]]&gt;=3000,"High Sales", "Low Sales")</f>
        <v>High Sales</v>
      </c>
      <c r="F6022" s="2">
        <v>0.15</v>
      </c>
      <c r="G6022" s="2">
        <f>D6022*F6022</f>
        <v>606.01049999999998</v>
      </c>
      <c r="H6022" s="2">
        <f>Table4[[#This Row],[sales]]-Table4[[#This Row],[Discount Values]]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>IF(Table4[[#This Row],[sales]]&gt;=3000,"High Sales", "Low Sales")</f>
        <v>High Sales</v>
      </c>
      <c r="F6023" s="2">
        <v>0.35</v>
      </c>
      <c r="G6023" s="2">
        <f>D6023*F6023</f>
        <v>1420.3910000000001</v>
      </c>
      <c r="H6023" s="2">
        <f>Table4[[#This Row],[sales]]-Table4[[#This Row],[Discount Values]]</f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>IF(Table4[[#This Row],[sales]]&gt;=3000,"High Sales", "Low Sales")</f>
        <v>High Sales</v>
      </c>
      <c r="F6024" s="2">
        <v>0.09</v>
      </c>
      <c r="G6024" s="2">
        <f>D6024*F6024</f>
        <v>319.98239999999998</v>
      </c>
      <c r="H6024" s="2">
        <f>Table4[[#This Row],[sales]]-Table4[[#This Row],[Discount Values]]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>IF(Table4[[#This Row],[sales]]&gt;=3000,"High Sales", "Low Sales")</f>
        <v>Low Sales</v>
      </c>
      <c r="F6025" s="2">
        <v>0.11</v>
      </c>
      <c r="G6025" s="2">
        <f>D6025*F6025</f>
        <v>252.49949999999998</v>
      </c>
      <c r="H6025" s="2">
        <f>Table4[[#This Row],[sales]]-Table4[[#This Row],[Discount Values]]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>IF(Table4[[#This Row],[sales]]&gt;=3000,"High Sales", "Low Sales")</f>
        <v>Low Sales</v>
      </c>
      <c r="F6026" s="2">
        <v>0.04</v>
      </c>
      <c r="G6026" s="2">
        <f>D6026*F6026</f>
        <v>65.071600000000004</v>
      </c>
      <c r="H6026" s="2">
        <f>Table4[[#This Row],[sales]]-Table4[[#This Row],[Discount Values]]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>IF(Table4[[#This Row],[sales]]&gt;=3000,"High Sales", "Low Sales")</f>
        <v>High Sales</v>
      </c>
      <c r="F6027" s="2">
        <v>0.18</v>
      </c>
      <c r="G6027" s="2">
        <f>D6027*F6027</f>
        <v>867.32819999999992</v>
      </c>
      <c r="H6027" s="2">
        <f>Table4[[#This Row],[sales]]-Table4[[#This Row],[Discount Values]]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>IF(Table4[[#This Row],[sales]]&gt;=3000,"High Sales", "Low Sales")</f>
        <v>Low Sales</v>
      </c>
      <c r="F6028" s="2">
        <v>0.41</v>
      </c>
      <c r="G6028" s="2">
        <f>D6028*F6028</f>
        <v>320.7799</v>
      </c>
      <c r="H6028" s="2">
        <f>Table4[[#This Row],[sales]]-Table4[[#This Row],[Discount Values]]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>IF(Table4[[#This Row],[sales]]&gt;=3000,"High Sales", "Low Sales")</f>
        <v>Low Sales</v>
      </c>
      <c r="F6029" s="2">
        <v>0.42</v>
      </c>
      <c r="G6029" s="2">
        <f>D6029*F6029</f>
        <v>132.04379999999998</v>
      </c>
      <c r="H6029" s="2">
        <f>Table4[[#This Row],[sales]]-Table4[[#This Row],[Discount Values]]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>IF(Table4[[#This Row],[sales]]&gt;=3000,"High Sales", "Low Sales")</f>
        <v>Low Sales</v>
      </c>
      <c r="F6030" s="2">
        <v>0.43</v>
      </c>
      <c r="G6030" s="2">
        <f>D6030*F6030</f>
        <v>62.238200000000006</v>
      </c>
      <c r="H6030" s="2">
        <f>Table4[[#This Row],[sales]]-Table4[[#This Row],[Discount Values]]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>IF(Table4[[#This Row],[sales]]&gt;=3000,"High Sales", "Low Sales")</f>
        <v>High Sales</v>
      </c>
      <c r="F6031" s="2">
        <v>0.02</v>
      </c>
      <c r="G6031" s="2">
        <f>D6031*F6031</f>
        <v>77.952600000000004</v>
      </c>
      <c r="H6031" s="2">
        <f>Table4[[#This Row],[sales]]-Table4[[#This Row],[Discount Values]]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>IF(Table4[[#This Row],[sales]]&gt;=3000,"High Sales", "Low Sales")</f>
        <v>Low Sales</v>
      </c>
      <c r="F6032" s="2">
        <v>0.5</v>
      </c>
      <c r="G6032" s="2">
        <f>D6032*F6032</f>
        <v>188.93</v>
      </c>
      <c r="H6032" s="2">
        <f>Table4[[#This Row],[sales]]-Table4[[#This Row],[Discount Values]]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>IF(Table4[[#This Row],[sales]]&gt;=3000,"High Sales", "Low Sales")</f>
        <v>Low Sales</v>
      </c>
      <c r="F6033" s="2">
        <v>0.25</v>
      </c>
      <c r="G6033" s="2">
        <f>D6033*F6033</f>
        <v>684.83749999999998</v>
      </c>
      <c r="H6033" s="2">
        <f>Table4[[#This Row],[sales]]-Table4[[#This Row],[Discount Values]]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>IF(Table4[[#This Row],[sales]]&gt;=3000,"High Sales", "Low Sales")</f>
        <v>Low Sales</v>
      </c>
      <c r="F6034" s="2">
        <v>0.44</v>
      </c>
      <c r="G6034" s="2">
        <f>D6034*F6034</f>
        <v>835.88120000000004</v>
      </c>
      <c r="H6034" s="2">
        <f>Table4[[#This Row],[sales]]-Table4[[#This Row],[Discount Values]]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>IF(Table4[[#This Row],[sales]]&gt;=3000,"High Sales", "Low Sales")</f>
        <v>Low Sales</v>
      </c>
      <c r="F6035" s="2">
        <v>0.45</v>
      </c>
      <c r="G6035" s="2">
        <f>D6035*F6035</f>
        <v>368.9325</v>
      </c>
      <c r="H6035" s="2">
        <f>Table4[[#This Row],[sales]]-Table4[[#This Row],[Discount Values]]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>IF(Table4[[#This Row],[sales]]&gt;=3000,"High Sales", "Low Sales")</f>
        <v>High Sales</v>
      </c>
      <c r="F6036" s="2">
        <v>0.26</v>
      </c>
      <c r="G6036" s="2">
        <f>D6036*F6036</f>
        <v>969.51920000000007</v>
      </c>
      <c r="H6036" s="2">
        <f>Table4[[#This Row],[sales]]-Table4[[#This Row],[Discount Values]]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>IF(Table4[[#This Row],[sales]]&gt;=3000,"High Sales", "Low Sales")</f>
        <v>Low Sales</v>
      </c>
      <c r="F6037" s="2">
        <v>0.03</v>
      </c>
      <c r="G6037" s="2">
        <f>D6037*F6037</f>
        <v>11.085899999999999</v>
      </c>
      <c r="H6037" s="2">
        <f>Table4[[#This Row],[sales]]-Table4[[#This Row],[Discount Values]]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>IF(Table4[[#This Row],[sales]]&gt;=3000,"High Sales", "Low Sales")</f>
        <v>Low Sales</v>
      </c>
      <c r="F6038" s="2">
        <v>0.3</v>
      </c>
      <c r="G6038" s="2">
        <f>D6038*F6038</f>
        <v>498.03899999999999</v>
      </c>
      <c r="H6038" s="2">
        <f>Table4[[#This Row],[sales]]-Table4[[#This Row],[Discount Values]]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>IF(Table4[[#This Row],[sales]]&gt;=3000,"High Sales", "Low Sales")</f>
        <v>Low Sales</v>
      </c>
      <c r="F6039" s="2">
        <v>0.17</v>
      </c>
      <c r="G6039" s="2">
        <f>D6039*F6039</f>
        <v>485.30579999999998</v>
      </c>
      <c r="H6039" s="2">
        <f>Table4[[#This Row],[sales]]-Table4[[#This Row],[Discount Values]]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>IF(Table4[[#This Row],[sales]]&gt;=3000,"High Sales", "Low Sales")</f>
        <v>Low Sales</v>
      </c>
      <c r="F6040" s="2">
        <v>0.1</v>
      </c>
      <c r="G6040" s="2">
        <f>D6040*F6040</f>
        <v>207.18400000000003</v>
      </c>
      <c r="H6040" s="2">
        <f>Table4[[#This Row],[sales]]-Table4[[#This Row],[Discount Values]]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>IF(Table4[[#This Row],[sales]]&gt;=3000,"High Sales", "Low Sales")</f>
        <v>Low Sales</v>
      </c>
      <c r="F6041" s="2">
        <v>0.09</v>
      </c>
      <c r="G6041" s="2">
        <f>D6041*F6041</f>
        <v>123.28469999999999</v>
      </c>
      <c r="H6041" s="2">
        <f>Table4[[#This Row],[sales]]-Table4[[#This Row],[Discount Values]]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>IF(Table4[[#This Row],[sales]]&gt;=3000,"High Sales", "Low Sales")</f>
        <v>High Sales</v>
      </c>
      <c r="F6042" s="2">
        <v>0.28000000000000003</v>
      </c>
      <c r="G6042" s="2">
        <f>D6042*F6042</f>
        <v>1298.472</v>
      </c>
      <c r="H6042" s="2">
        <f>Table4[[#This Row],[sales]]-Table4[[#This Row],[Discount Values]]</f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>IF(Table4[[#This Row],[sales]]&gt;=3000,"High Sales", "Low Sales")</f>
        <v>High Sales</v>
      </c>
      <c r="F6043" s="2">
        <v>0.05</v>
      </c>
      <c r="G6043" s="2">
        <f>D6043*F6043</f>
        <v>233.08750000000001</v>
      </c>
      <c r="H6043" s="2">
        <f>Table4[[#This Row],[sales]]-Table4[[#This Row],[Discount Values]]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>IF(Table4[[#This Row],[sales]]&gt;=3000,"High Sales", "Low Sales")</f>
        <v>Low Sales</v>
      </c>
      <c r="F6044" s="2">
        <v>0.41</v>
      </c>
      <c r="G6044" s="2">
        <f>D6044*F6044</f>
        <v>876.93259999999998</v>
      </c>
      <c r="H6044" s="2">
        <f>Table4[[#This Row],[sales]]-Table4[[#This Row],[Discount Values]]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>IF(Table4[[#This Row],[sales]]&gt;=3000,"High Sales", "Low Sales")</f>
        <v>Low Sales</v>
      </c>
      <c r="F6045" s="2">
        <v>0.11</v>
      </c>
      <c r="G6045" s="2">
        <f>D6045*F6045</f>
        <v>223.2285</v>
      </c>
      <c r="H6045" s="2">
        <f>Table4[[#This Row],[sales]]-Table4[[#This Row],[Discount Values]]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>IF(Table4[[#This Row],[sales]]&gt;=3000,"High Sales", "Low Sales")</f>
        <v>Low Sales</v>
      </c>
      <c r="F6046" s="2">
        <v>0.27</v>
      </c>
      <c r="G6046" s="2">
        <f>D6046*F6046</f>
        <v>433.67130000000003</v>
      </c>
      <c r="H6046" s="2">
        <f>Table4[[#This Row],[sales]]-Table4[[#This Row],[Discount Values]]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>IF(Table4[[#This Row],[sales]]&gt;=3000,"High Sales", "Low Sales")</f>
        <v>High Sales</v>
      </c>
      <c r="F6047" s="2">
        <v>0.06</v>
      </c>
      <c r="G6047" s="2">
        <f>D6047*F6047</f>
        <v>257.5926</v>
      </c>
      <c r="H6047" s="2">
        <f>Table4[[#This Row],[sales]]-Table4[[#This Row],[Discount Values]]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>IF(Table4[[#This Row],[sales]]&gt;=3000,"High Sales", "Low Sales")</f>
        <v>Low Sales</v>
      </c>
      <c r="F6048" s="2">
        <v>0.43</v>
      </c>
      <c r="G6048" s="2">
        <f>D6048*F6048</f>
        <v>1239.5954000000002</v>
      </c>
      <c r="H6048" s="2">
        <f>Table4[[#This Row],[sales]]-Table4[[#This Row],[Discount Values]]</f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>IF(Table4[[#This Row],[sales]]&gt;=3000,"High Sales", "Low Sales")</f>
        <v>Low Sales</v>
      </c>
      <c r="F6049" s="2">
        <v>0.35</v>
      </c>
      <c r="G6049" s="2">
        <f>D6049*F6049</f>
        <v>188.53099999999998</v>
      </c>
      <c r="H6049" s="2">
        <f>Table4[[#This Row],[sales]]-Table4[[#This Row],[Discount Values]]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>IF(Table4[[#This Row],[sales]]&gt;=3000,"High Sales", "Low Sales")</f>
        <v>High Sales</v>
      </c>
      <c r="F6050" s="2">
        <v>0.1</v>
      </c>
      <c r="G6050" s="2">
        <f>D6050*F6050</f>
        <v>428.12700000000007</v>
      </c>
      <c r="H6050" s="2">
        <f>Table4[[#This Row],[sales]]-Table4[[#This Row],[Discount Values]]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>IF(Table4[[#This Row],[sales]]&gt;=3000,"High Sales", "Low Sales")</f>
        <v>Low Sales</v>
      </c>
      <c r="F6051" s="2">
        <v>0.36</v>
      </c>
      <c r="G6051" s="2">
        <f>D6051*F6051</f>
        <v>979.53840000000002</v>
      </c>
      <c r="H6051" s="2">
        <f>Table4[[#This Row],[sales]]-Table4[[#This Row],[Discount Values]]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>IF(Table4[[#This Row],[sales]]&gt;=3000,"High Sales", "Low Sales")</f>
        <v>Low Sales</v>
      </c>
      <c r="F6052" s="2">
        <v>0.04</v>
      </c>
      <c r="G6052" s="2">
        <f>D6052*F6052</f>
        <v>85.456000000000003</v>
      </c>
      <c r="H6052" s="2">
        <f>Table4[[#This Row],[sales]]-Table4[[#This Row],[Discount Values]]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>IF(Table4[[#This Row],[sales]]&gt;=3000,"High Sales", "Low Sales")</f>
        <v>Low Sales</v>
      </c>
      <c r="F6053" s="2">
        <v>0.39</v>
      </c>
      <c r="G6053" s="2">
        <f>D6053*F6053</f>
        <v>684.66060000000004</v>
      </c>
      <c r="H6053" s="2">
        <f>Table4[[#This Row],[sales]]-Table4[[#This Row],[Discount Values]]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>IF(Table4[[#This Row],[sales]]&gt;=3000,"High Sales", "Low Sales")</f>
        <v>Low Sales</v>
      </c>
      <c r="F6054" s="2">
        <v>0.25</v>
      </c>
      <c r="G6054" s="2">
        <f>D6054*F6054</f>
        <v>146.79750000000001</v>
      </c>
      <c r="H6054" s="2">
        <f>Table4[[#This Row],[sales]]-Table4[[#This Row],[Discount Values]]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>IF(Table4[[#This Row],[sales]]&gt;=3000,"High Sales", "Low Sales")</f>
        <v>High Sales</v>
      </c>
      <c r="F6055" s="2">
        <v>0.06</v>
      </c>
      <c r="G6055" s="2">
        <f>D6055*F6055</f>
        <v>287.2704</v>
      </c>
      <c r="H6055" s="2">
        <f>Table4[[#This Row],[sales]]-Table4[[#This Row],[Discount Values]]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>IF(Table4[[#This Row],[sales]]&gt;=3000,"High Sales", "Low Sales")</f>
        <v>High Sales</v>
      </c>
      <c r="F6056" s="2">
        <v>0.28000000000000003</v>
      </c>
      <c r="G6056" s="2">
        <f>D6056*F6056</f>
        <v>1044.9852000000001</v>
      </c>
      <c r="H6056" s="2">
        <f>Table4[[#This Row],[sales]]-Table4[[#This Row],[Discount Values]]</f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>IF(Table4[[#This Row],[sales]]&gt;=3000,"High Sales", "Low Sales")</f>
        <v>Low Sales</v>
      </c>
      <c r="F6057" s="2">
        <v>0.1</v>
      </c>
      <c r="G6057" s="2">
        <f>D6057*F6057</f>
        <v>74.571000000000012</v>
      </c>
      <c r="H6057" s="2">
        <f>Table4[[#This Row],[sales]]-Table4[[#This Row],[Discount Values]]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>IF(Table4[[#This Row],[sales]]&gt;=3000,"High Sales", "Low Sales")</f>
        <v>Low Sales</v>
      </c>
      <c r="F6058" s="2">
        <v>0.34</v>
      </c>
      <c r="G6058" s="2">
        <f>D6058*F6058</f>
        <v>885.77480000000003</v>
      </c>
      <c r="H6058" s="2">
        <f>Table4[[#This Row],[sales]]-Table4[[#This Row],[Discount Values]]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>IF(Table4[[#This Row],[sales]]&gt;=3000,"High Sales", "Low Sales")</f>
        <v>Low Sales</v>
      </c>
      <c r="F6059" s="2">
        <v>0.35</v>
      </c>
      <c r="G6059" s="2">
        <f>D6059*F6059</f>
        <v>987.81200000000001</v>
      </c>
      <c r="H6059" s="2">
        <f>Table4[[#This Row],[sales]]-Table4[[#This Row],[Discount Values]]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>IF(Table4[[#This Row],[sales]]&gt;=3000,"High Sales", "Low Sales")</f>
        <v>Low Sales</v>
      </c>
      <c r="F6060" s="2">
        <v>0.38</v>
      </c>
      <c r="G6060" s="2">
        <f>D6060*F6060</f>
        <v>350.60699999999997</v>
      </c>
      <c r="H6060" s="2">
        <f>Table4[[#This Row],[sales]]-Table4[[#This Row],[Discount Values]]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>IF(Table4[[#This Row],[sales]]&gt;=3000,"High Sales", "Low Sales")</f>
        <v>Low Sales</v>
      </c>
      <c r="F6061" s="2">
        <v>0.45</v>
      </c>
      <c r="G6061" s="2">
        <f>D6061*F6061</f>
        <v>987.02549999999997</v>
      </c>
      <c r="H6061" s="2">
        <f>Table4[[#This Row],[sales]]-Table4[[#This Row],[Discount Values]]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>IF(Table4[[#This Row],[sales]]&gt;=3000,"High Sales", "Low Sales")</f>
        <v>High Sales</v>
      </c>
      <c r="F6062" s="2">
        <v>0.33</v>
      </c>
      <c r="G6062" s="2">
        <f>D6062*F6062</f>
        <v>1077.1728000000001</v>
      </c>
      <c r="H6062" s="2">
        <f>Table4[[#This Row],[sales]]-Table4[[#This Row],[Discount Values]]</f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>IF(Table4[[#This Row],[sales]]&gt;=3000,"High Sales", "Low Sales")</f>
        <v>Low Sales</v>
      </c>
      <c r="F6063" s="2">
        <v>0.25</v>
      </c>
      <c r="G6063" s="2">
        <f>D6063*F6063</f>
        <v>372.91250000000002</v>
      </c>
      <c r="H6063" s="2">
        <f>Table4[[#This Row],[sales]]-Table4[[#This Row],[Discount Values]]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>IF(Table4[[#This Row],[sales]]&gt;=3000,"High Sales", "Low Sales")</f>
        <v>Low Sales</v>
      </c>
      <c r="F6064" s="2">
        <v>0.43</v>
      </c>
      <c r="G6064" s="2">
        <f>D6064*F6064</f>
        <v>741.69839999999999</v>
      </c>
      <c r="H6064" s="2">
        <f>Table4[[#This Row],[sales]]-Table4[[#This Row],[Discount Values]]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>IF(Table4[[#This Row],[sales]]&gt;=3000,"High Sales", "Low Sales")</f>
        <v>Low Sales</v>
      </c>
      <c r="F6065" s="2">
        <v>0.45</v>
      </c>
      <c r="G6065" s="2">
        <f>D6065*F6065</f>
        <v>314.07300000000004</v>
      </c>
      <c r="H6065" s="2">
        <f>Table4[[#This Row],[sales]]-Table4[[#This Row],[Discount Values]]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>IF(Table4[[#This Row],[sales]]&gt;=3000,"High Sales", "Low Sales")</f>
        <v>Low Sales</v>
      </c>
      <c r="F6066" s="2">
        <v>0.39</v>
      </c>
      <c r="G6066" s="2">
        <f>D6066*F6066</f>
        <v>828.70320000000004</v>
      </c>
      <c r="H6066" s="2">
        <f>Table4[[#This Row],[sales]]-Table4[[#This Row],[Discount Values]]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>IF(Table4[[#This Row],[sales]]&gt;=3000,"High Sales", "Low Sales")</f>
        <v>Low Sales</v>
      </c>
      <c r="F6067" s="2">
        <v>0.47</v>
      </c>
      <c r="G6067" s="2">
        <f>D6067*F6067</f>
        <v>1391.623</v>
      </c>
      <c r="H6067" s="2">
        <f>Table4[[#This Row],[sales]]-Table4[[#This Row],[Discount Values]]</f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>IF(Table4[[#This Row],[sales]]&gt;=3000,"High Sales", "Low Sales")</f>
        <v>Low Sales</v>
      </c>
      <c r="F6068" s="2">
        <v>0.49</v>
      </c>
      <c r="G6068" s="2">
        <f>D6068*F6068</f>
        <v>328.78019999999998</v>
      </c>
      <c r="H6068" s="2">
        <f>Table4[[#This Row],[sales]]-Table4[[#This Row],[Discount Values]]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>IF(Table4[[#This Row],[sales]]&gt;=3000,"High Sales", "Low Sales")</f>
        <v>High Sales</v>
      </c>
      <c r="F6069" s="2">
        <v>0.13</v>
      </c>
      <c r="G6069" s="2">
        <f>D6069*F6069</f>
        <v>404.61720000000003</v>
      </c>
      <c r="H6069" s="2">
        <f>Table4[[#This Row],[sales]]-Table4[[#This Row],[Discount Values]]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>IF(Table4[[#This Row],[sales]]&gt;=3000,"High Sales", "Low Sales")</f>
        <v>Low Sales</v>
      </c>
      <c r="F6070" s="2">
        <v>0.09</v>
      </c>
      <c r="G6070" s="2">
        <f>D6070*F6070</f>
        <v>184.4271</v>
      </c>
      <c r="H6070" s="2">
        <f>Table4[[#This Row],[sales]]-Table4[[#This Row],[Discount Values]]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>IF(Table4[[#This Row],[sales]]&gt;=3000,"High Sales", "Low Sales")</f>
        <v>High Sales</v>
      </c>
      <c r="F6071" s="2">
        <v>0.22</v>
      </c>
      <c r="G6071" s="2">
        <f>D6071*F6071</f>
        <v>753.07980000000009</v>
      </c>
      <c r="H6071" s="2">
        <f>Table4[[#This Row],[sales]]-Table4[[#This Row],[Discount Values]]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>IF(Table4[[#This Row],[sales]]&gt;=3000,"High Sales", "Low Sales")</f>
        <v>Low Sales</v>
      </c>
      <c r="F6072" s="2">
        <v>0.5</v>
      </c>
      <c r="G6072" s="2">
        <f>D6072*F6072</f>
        <v>821.35</v>
      </c>
      <c r="H6072" s="2">
        <f>Table4[[#This Row],[sales]]-Table4[[#This Row],[Discount Values]]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>IF(Table4[[#This Row],[sales]]&gt;=3000,"High Sales", "Low Sales")</f>
        <v>Low Sales</v>
      </c>
      <c r="F6073" s="2">
        <v>0.04</v>
      </c>
      <c r="G6073" s="2">
        <f>D6073*F6073</f>
        <v>115.426</v>
      </c>
      <c r="H6073" s="2">
        <f>Table4[[#This Row],[sales]]-Table4[[#This Row],[Discount Values]]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>IF(Table4[[#This Row],[sales]]&gt;=3000,"High Sales", "Low Sales")</f>
        <v>High Sales</v>
      </c>
      <c r="F6074" s="2">
        <v>0.36</v>
      </c>
      <c r="G6074" s="2">
        <f>D6074*F6074</f>
        <v>1116.9828</v>
      </c>
      <c r="H6074" s="2">
        <f>Table4[[#This Row],[sales]]-Table4[[#This Row],[Discount Values]]</f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>IF(Table4[[#This Row],[sales]]&gt;=3000,"High Sales", "Low Sales")</f>
        <v>High Sales</v>
      </c>
      <c r="F6075" s="2">
        <v>0.43</v>
      </c>
      <c r="G6075" s="2">
        <f>D6075*F6075</f>
        <v>1497.9006999999999</v>
      </c>
      <c r="H6075" s="2">
        <f>Table4[[#This Row],[sales]]-Table4[[#This Row],[Discount Values]]</f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>IF(Table4[[#This Row],[sales]]&gt;=3000,"High Sales", "Low Sales")</f>
        <v>High Sales</v>
      </c>
      <c r="F6076" s="2">
        <v>0.5</v>
      </c>
      <c r="G6076" s="2">
        <f>D6076*F6076</f>
        <v>1904.5</v>
      </c>
      <c r="H6076" s="2">
        <f>Table4[[#This Row],[sales]]-Table4[[#This Row],[Discount Values]]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>IF(Table4[[#This Row],[sales]]&gt;=3000,"High Sales", "Low Sales")</f>
        <v>Low Sales</v>
      </c>
      <c r="F6077" s="2">
        <v>0.31</v>
      </c>
      <c r="G6077" s="2">
        <f>D6077*F6077</f>
        <v>238.1172</v>
      </c>
      <c r="H6077" s="2">
        <f>Table4[[#This Row],[sales]]-Table4[[#This Row],[Discount Values]]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>IF(Table4[[#This Row],[sales]]&gt;=3000,"High Sales", "Low Sales")</f>
        <v>High Sales</v>
      </c>
      <c r="F6078" s="2">
        <v>0.19</v>
      </c>
      <c r="G6078" s="2">
        <f>D6078*F6078</f>
        <v>917.64109999999994</v>
      </c>
      <c r="H6078" s="2">
        <f>Table4[[#This Row],[sales]]-Table4[[#This Row],[Discount Values]]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>IF(Table4[[#This Row],[sales]]&gt;=3000,"High Sales", "Low Sales")</f>
        <v>High Sales</v>
      </c>
      <c r="F6079" s="2">
        <v>0.08</v>
      </c>
      <c r="G6079" s="2">
        <f>D6079*F6079</f>
        <v>338.7088</v>
      </c>
      <c r="H6079" s="2">
        <f>Table4[[#This Row],[sales]]-Table4[[#This Row],[Discount Values]]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>IF(Table4[[#This Row],[sales]]&gt;=3000,"High Sales", "Low Sales")</f>
        <v>Low Sales</v>
      </c>
      <c r="F6080" s="2">
        <v>0.49</v>
      </c>
      <c r="G6080" s="2">
        <f>D6080*F6080</f>
        <v>1399.1264000000001</v>
      </c>
      <c r="H6080" s="2">
        <f>Table4[[#This Row],[sales]]-Table4[[#This Row],[Discount Values]]</f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>IF(Table4[[#This Row],[sales]]&gt;=3000,"High Sales", "Low Sales")</f>
        <v>High Sales</v>
      </c>
      <c r="F6081" s="2">
        <v>0.46</v>
      </c>
      <c r="G6081" s="2">
        <f>D6081*F6081</f>
        <v>2052.8696</v>
      </c>
      <c r="H6081" s="2">
        <f>Table4[[#This Row],[sales]]-Table4[[#This Row],[Discount Values]]</f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>IF(Table4[[#This Row],[sales]]&gt;=3000,"High Sales", "Low Sales")</f>
        <v>Low Sales</v>
      </c>
      <c r="F6082" s="2">
        <v>0.4</v>
      </c>
      <c r="G6082" s="2">
        <f>D6082*F6082</f>
        <v>789.5680000000001</v>
      </c>
      <c r="H6082" s="2">
        <f>Table4[[#This Row],[sales]]-Table4[[#This Row],[Discount Values]]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>IF(Table4[[#This Row],[sales]]&gt;=3000,"High Sales", "Low Sales")</f>
        <v>Low Sales</v>
      </c>
      <c r="F6083" s="2">
        <v>0.47</v>
      </c>
      <c r="G6083" s="2">
        <f>D6083*F6083</f>
        <v>125.96</v>
      </c>
      <c r="H6083" s="2">
        <f>Table4[[#This Row],[sales]]-Table4[[#This Row],[Discount Values]]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>IF(Table4[[#This Row],[sales]]&gt;=3000,"High Sales", "Low Sales")</f>
        <v>High Sales</v>
      </c>
      <c r="F6084" s="2">
        <v>0.03</v>
      </c>
      <c r="G6084" s="2">
        <f>D6084*F6084</f>
        <v>109.87349999999999</v>
      </c>
      <c r="H6084" s="2">
        <f>Table4[[#This Row],[sales]]-Table4[[#This Row],[Discount Values]]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>IF(Table4[[#This Row],[sales]]&gt;=3000,"High Sales", "Low Sales")</f>
        <v>High Sales</v>
      </c>
      <c r="F6085" s="2">
        <v>0.32</v>
      </c>
      <c r="G6085" s="2">
        <f>D6085*F6085</f>
        <v>1511.1648000000002</v>
      </c>
      <c r="H6085" s="2">
        <f>Table4[[#This Row],[sales]]-Table4[[#This Row],[Discount Values]]</f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>IF(Table4[[#This Row],[sales]]&gt;=3000,"High Sales", "Low Sales")</f>
        <v>Low Sales</v>
      </c>
      <c r="F6086" s="2">
        <v>0.14000000000000001</v>
      </c>
      <c r="G6086" s="2">
        <f>D6086*F6086</f>
        <v>125.03260000000002</v>
      </c>
      <c r="H6086" s="2">
        <f>Table4[[#This Row],[sales]]-Table4[[#This Row],[Discount Values]]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>IF(Table4[[#This Row],[sales]]&gt;=3000,"High Sales", "Low Sales")</f>
        <v>High Sales</v>
      </c>
      <c r="F6087" s="2">
        <v>0.38</v>
      </c>
      <c r="G6087" s="2">
        <f>D6087*F6087</f>
        <v>1236.8924</v>
      </c>
      <c r="H6087" s="2">
        <f>Table4[[#This Row],[sales]]-Table4[[#This Row],[Discount Values]]</f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>IF(Table4[[#This Row],[sales]]&gt;=3000,"High Sales", "Low Sales")</f>
        <v>High Sales</v>
      </c>
      <c r="F6088" s="2">
        <v>0.05</v>
      </c>
      <c r="G6088" s="2">
        <f>D6088*F6088</f>
        <v>204.2895</v>
      </c>
      <c r="H6088" s="2">
        <f>Table4[[#This Row],[sales]]-Table4[[#This Row],[Discount Values]]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>IF(Table4[[#This Row],[sales]]&gt;=3000,"High Sales", "Low Sales")</f>
        <v>High Sales</v>
      </c>
      <c r="F6089" s="2">
        <v>0.13</v>
      </c>
      <c r="G6089" s="2">
        <f>D6089*F6089</f>
        <v>589.52790000000005</v>
      </c>
      <c r="H6089" s="2">
        <f>Table4[[#This Row],[sales]]-Table4[[#This Row],[Discount Values]]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>IF(Table4[[#This Row],[sales]]&gt;=3000,"High Sales", "Low Sales")</f>
        <v>Low Sales</v>
      </c>
      <c r="F6090" s="2">
        <v>0.43</v>
      </c>
      <c r="G6090" s="2">
        <f>D6090*F6090</f>
        <v>625.64570000000003</v>
      </c>
      <c r="H6090" s="2">
        <f>Table4[[#This Row],[sales]]-Table4[[#This Row],[Discount Values]]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>IF(Table4[[#This Row],[sales]]&gt;=3000,"High Sales", "Low Sales")</f>
        <v>Low Sales</v>
      </c>
      <c r="F6091" s="2">
        <v>0.37</v>
      </c>
      <c r="G6091" s="2">
        <f>D6091*F6091</f>
        <v>270.39599999999996</v>
      </c>
      <c r="H6091" s="2">
        <f>Table4[[#This Row],[sales]]-Table4[[#This Row],[Discount Values]]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>IF(Table4[[#This Row],[sales]]&gt;=3000,"High Sales", "Low Sales")</f>
        <v>Low Sales</v>
      </c>
      <c r="F6092" s="2">
        <v>0.5</v>
      </c>
      <c r="G6092" s="2">
        <f>D6092*F6092</f>
        <v>657.23500000000001</v>
      </c>
      <c r="H6092" s="2">
        <f>Table4[[#This Row],[sales]]-Table4[[#This Row],[Discount Values]]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>IF(Table4[[#This Row],[sales]]&gt;=3000,"High Sales", "Low Sales")</f>
        <v>Low Sales</v>
      </c>
      <c r="F6093" s="2">
        <v>0.32</v>
      </c>
      <c r="G6093" s="2">
        <f>D6093*F6093</f>
        <v>937.86880000000008</v>
      </c>
      <c r="H6093" s="2">
        <f>Table4[[#This Row],[sales]]-Table4[[#This Row],[Discount Values]]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>IF(Table4[[#This Row],[sales]]&gt;=3000,"High Sales", "Low Sales")</f>
        <v>High Sales</v>
      </c>
      <c r="F6094" s="2">
        <v>0.15</v>
      </c>
      <c r="G6094" s="2">
        <f>D6094*F6094</f>
        <v>690.26550000000009</v>
      </c>
      <c r="H6094" s="2">
        <f>Table4[[#This Row],[sales]]-Table4[[#This Row],[Discount Values]]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>IF(Table4[[#This Row],[sales]]&gt;=3000,"High Sales", "Low Sales")</f>
        <v>Low Sales</v>
      </c>
      <c r="F6095" s="2">
        <v>0.27</v>
      </c>
      <c r="G6095" s="2">
        <f>D6095*F6095</f>
        <v>797.6961</v>
      </c>
      <c r="H6095" s="2">
        <f>Table4[[#This Row],[sales]]-Table4[[#This Row],[Discount Values]]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>IF(Table4[[#This Row],[sales]]&gt;=3000,"High Sales", "Low Sales")</f>
        <v>High Sales</v>
      </c>
      <c r="F6096" s="2">
        <v>0.47</v>
      </c>
      <c r="G6096" s="2">
        <f>D6096*F6096</f>
        <v>2164.8858</v>
      </c>
      <c r="H6096" s="2">
        <f>Table4[[#This Row],[sales]]-Table4[[#This Row],[Discount Values]]</f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>IF(Table4[[#This Row],[sales]]&gt;=3000,"High Sales", "Low Sales")</f>
        <v>High Sales</v>
      </c>
      <c r="F6097" s="2">
        <v>0.33</v>
      </c>
      <c r="G6097" s="2">
        <f>D6097*F6097</f>
        <v>1278.1494</v>
      </c>
      <c r="H6097" s="2">
        <f>Table4[[#This Row],[sales]]-Table4[[#This Row],[Discount Values]]</f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>IF(Table4[[#This Row],[sales]]&gt;=3000,"High Sales", "Low Sales")</f>
        <v>High Sales</v>
      </c>
      <c r="F6098" s="2">
        <v>0.44</v>
      </c>
      <c r="G6098" s="2">
        <f>D6098*F6098</f>
        <v>1334.1284000000001</v>
      </c>
      <c r="H6098" s="2">
        <f>Table4[[#This Row],[sales]]-Table4[[#This Row],[Discount Values]]</f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>IF(Table4[[#This Row],[sales]]&gt;=3000,"High Sales", "Low Sales")</f>
        <v>Low Sales</v>
      </c>
      <c r="F6099" s="2">
        <v>0.01</v>
      </c>
      <c r="G6099" s="2">
        <f>D6099*F6099</f>
        <v>2.0681000000000003</v>
      </c>
      <c r="H6099" s="2">
        <f>Table4[[#This Row],[sales]]-Table4[[#This Row],[Discount Values]]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>IF(Table4[[#This Row],[sales]]&gt;=3000,"High Sales", "Low Sales")</f>
        <v>Low Sales</v>
      </c>
      <c r="F6100" s="2">
        <v>0.18</v>
      </c>
      <c r="G6100" s="2">
        <f>D6100*F6100</f>
        <v>311.77259999999995</v>
      </c>
      <c r="H6100" s="2">
        <f>Table4[[#This Row],[sales]]-Table4[[#This Row],[Discount Values]]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>IF(Table4[[#This Row],[sales]]&gt;=3000,"High Sales", "Low Sales")</f>
        <v>Low Sales</v>
      </c>
      <c r="F6101" s="2">
        <v>0.47</v>
      </c>
      <c r="G6101" s="2">
        <f>D6101*F6101</f>
        <v>179.32849999999999</v>
      </c>
      <c r="H6101" s="2">
        <f>Table4[[#This Row],[sales]]-Table4[[#This Row],[Discount Values]]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>IF(Table4[[#This Row],[sales]]&gt;=3000,"High Sales", "Low Sales")</f>
        <v>Low Sales</v>
      </c>
      <c r="F6102" s="2">
        <v>0.02</v>
      </c>
      <c r="G6102" s="2">
        <f>D6102*F6102</f>
        <v>33.579799999999999</v>
      </c>
      <c r="H6102" s="2">
        <f>Table4[[#This Row],[sales]]-Table4[[#This Row],[Discount Values]]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>IF(Table4[[#This Row],[sales]]&gt;=3000,"High Sales", "Low Sales")</f>
        <v>Low Sales</v>
      </c>
      <c r="F6103" s="2">
        <v>0.26</v>
      </c>
      <c r="G6103" s="2">
        <f>D6103*F6103</f>
        <v>105.4118</v>
      </c>
      <c r="H6103" s="2">
        <f>Table4[[#This Row],[sales]]-Table4[[#This Row],[Discount Values]]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>IF(Table4[[#This Row],[sales]]&gt;=3000,"High Sales", "Low Sales")</f>
        <v>Low Sales</v>
      </c>
      <c r="F6104" s="2">
        <v>0.17</v>
      </c>
      <c r="G6104" s="2">
        <f>D6104*F6104</f>
        <v>156.791</v>
      </c>
      <c r="H6104" s="2">
        <f>Table4[[#This Row],[sales]]-Table4[[#This Row],[Discount Values]]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>IF(Table4[[#This Row],[sales]]&gt;=3000,"High Sales", "Low Sales")</f>
        <v>Low Sales</v>
      </c>
      <c r="F6105" s="2">
        <v>0.32</v>
      </c>
      <c r="G6105" s="2">
        <f>D6105*F6105</f>
        <v>675.9552000000001</v>
      </c>
      <c r="H6105" s="2">
        <f>Table4[[#This Row],[sales]]-Table4[[#This Row],[Discount Values]]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>IF(Table4[[#This Row],[sales]]&gt;=3000,"High Sales", "Low Sales")</f>
        <v>Low Sales</v>
      </c>
      <c r="F6106" s="2">
        <v>0.08</v>
      </c>
      <c r="G6106" s="2">
        <f>D6106*F6106</f>
        <v>209.83520000000001</v>
      </c>
      <c r="H6106" s="2">
        <f>Table4[[#This Row],[sales]]-Table4[[#This Row],[Discount Values]]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>IF(Table4[[#This Row],[sales]]&gt;=3000,"High Sales", "Low Sales")</f>
        <v>Low Sales</v>
      </c>
      <c r="F6107" s="2">
        <v>0.33</v>
      </c>
      <c r="G6107" s="2">
        <f>D6107*F6107</f>
        <v>384.11670000000004</v>
      </c>
      <c r="H6107" s="2">
        <f>Table4[[#This Row],[sales]]-Table4[[#This Row],[Discount Values]]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>IF(Table4[[#This Row],[sales]]&gt;=3000,"High Sales", "Low Sales")</f>
        <v>High Sales</v>
      </c>
      <c r="F6108" s="2">
        <v>0.5</v>
      </c>
      <c r="G6108" s="2">
        <f>D6108*F6108</f>
        <v>1844.8150000000001</v>
      </c>
      <c r="H6108" s="2">
        <f>Table4[[#This Row],[sales]]-Table4[[#This Row],[Discount Values]]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>IF(Table4[[#This Row],[sales]]&gt;=3000,"High Sales", "Low Sales")</f>
        <v>Low Sales</v>
      </c>
      <c r="F6109" s="2">
        <v>0.14000000000000001</v>
      </c>
      <c r="G6109" s="2">
        <f>D6109*F6109</f>
        <v>418.99060000000003</v>
      </c>
      <c r="H6109" s="2">
        <f>Table4[[#This Row],[sales]]-Table4[[#This Row],[Discount Values]]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>IF(Table4[[#This Row],[sales]]&gt;=3000,"High Sales", "Low Sales")</f>
        <v>High Sales</v>
      </c>
      <c r="F6110" s="2">
        <v>0.23</v>
      </c>
      <c r="G6110" s="2">
        <f>D6110*F6110</f>
        <v>802.61490000000003</v>
      </c>
      <c r="H6110" s="2">
        <f>Table4[[#This Row],[sales]]-Table4[[#This Row],[Discount Values]]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>IF(Table4[[#This Row],[sales]]&gt;=3000,"High Sales", "Low Sales")</f>
        <v>High Sales</v>
      </c>
      <c r="F6111" s="2">
        <v>0.01</v>
      </c>
      <c r="G6111" s="2">
        <f>D6111*F6111</f>
        <v>36.905500000000004</v>
      </c>
      <c r="H6111" s="2">
        <f>Table4[[#This Row],[sales]]-Table4[[#This Row],[Discount Values]]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>IF(Table4[[#This Row],[sales]]&gt;=3000,"High Sales", "Low Sales")</f>
        <v>High Sales</v>
      </c>
      <c r="F6112" s="2">
        <v>0.22</v>
      </c>
      <c r="G6112" s="2">
        <f>D6112*F6112</f>
        <v>805.62019999999995</v>
      </c>
      <c r="H6112" s="2">
        <f>Table4[[#This Row],[sales]]-Table4[[#This Row],[Discount Values]]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>IF(Table4[[#This Row],[sales]]&gt;=3000,"High Sales", "Low Sales")</f>
        <v>High Sales</v>
      </c>
      <c r="F6113" s="2">
        <v>0.2</v>
      </c>
      <c r="G6113" s="2">
        <f>D6113*F6113</f>
        <v>937.5100000000001</v>
      </c>
      <c r="H6113" s="2">
        <f>Table4[[#This Row],[sales]]-Table4[[#This Row],[Discount Values]]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>IF(Table4[[#This Row],[sales]]&gt;=3000,"High Sales", "Low Sales")</f>
        <v>Low Sales</v>
      </c>
      <c r="F6114" s="2">
        <v>0.28000000000000003</v>
      </c>
      <c r="G6114" s="2">
        <f>D6114*F6114</f>
        <v>353.46640000000008</v>
      </c>
      <c r="H6114" s="2">
        <f>Table4[[#This Row],[sales]]-Table4[[#This Row],[Discount Values]]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>IF(Table4[[#This Row],[sales]]&gt;=3000,"High Sales", "Low Sales")</f>
        <v>Low Sales</v>
      </c>
      <c r="F6115" s="2">
        <v>0.13</v>
      </c>
      <c r="G6115" s="2">
        <f>D6115*F6115</f>
        <v>185.08879999999999</v>
      </c>
      <c r="H6115" s="2">
        <f>Table4[[#This Row],[sales]]-Table4[[#This Row],[Discount Values]]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>IF(Table4[[#This Row],[sales]]&gt;=3000,"High Sales", "Low Sales")</f>
        <v>Low Sales</v>
      </c>
      <c r="F6116" s="2">
        <v>0.16</v>
      </c>
      <c r="G6116" s="2">
        <f>D6116*F6116</f>
        <v>89.854400000000012</v>
      </c>
      <c r="H6116" s="2">
        <f>Table4[[#This Row],[sales]]-Table4[[#This Row],[Discount Values]]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>IF(Table4[[#This Row],[sales]]&gt;=3000,"High Sales", "Low Sales")</f>
        <v>High Sales</v>
      </c>
      <c r="F6117" s="2">
        <v>0.3</v>
      </c>
      <c r="G6117" s="2">
        <f>D6117*F6117</f>
        <v>901.101</v>
      </c>
      <c r="H6117" s="2">
        <f>Table4[[#This Row],[sales]]-Table4[[#This Row],[Discount Values]]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>IF(Table4[[#This Row],[sales]]&gt;=3000,"High Sales", "Low Sales")</f>
        <v>Low Sales</v>
      </c>
      <c r="F6118" s="2">
        <v>0.45</v>
      </c>
      <c r="G6118" s="2">
        <f>D6118*F6118</f>
        <v>916.3845</v>
      </c>
      <c r="H6118" s="2">
        <f>Table4[[#This Row],[sales]]-Table4[[#This Row],[Discount Values]]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>IF(Table4[[#This Row],[sales]]&gt;=3000,"High Sales", "Low Sales")</f>
        <v>Low Sales</v>
      </c>
      <c r="F6119" s="2">
        <v>0.12</v>
      </c>
      <c r="G6119" s="2">
        <f>D6119*F6119</f>
        <v>303.76439999999997</v>
      </c>
      <c r="H6119" s="2">
        <f>Table4[[#This Row],[sales]]-Table4[[#This Row],[Discount Values]]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>IF(Table4[[#This Row],[sales]]&gt;=3000,"High Sales", "Low Sales")</f>
        <v>Low Sales</v>
      </c>
      <c r="F6120" s="2">
        <v>0.34</v>
      </c>
      <c r="G6120" s="2">
        <f>D6120*F6120</f>
        <v>316.92420000000004</v>
      </c>
      <c r="H6120" s="2">
        <f>Table4[[#This Row],[sales]]-Table4[[#This Row],[Discount Values]]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>IF(Table4[[#This Row],[sales]]&gt;=3000,"High Sales", "Low Sales")</f>
        <v>High Sales</v>
      </c>
      <c r="F6121" s="2">
        <v>0.26</v>
      </c>
      <c r="G6121" s="2">
        <f>D6121*F6121</f>
        <v>852.904</v>
      </c>
      <c r="H6121" s="2">
        <f>Table4[[#This Row],[sales]]-Table4[[#This Row],[Discount Values]]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>IF(Table4[[#This Row],[sales]]&gt;=3000,"High Sales", "Low Sales")</f>
        <v>High Sales</v>
      </c>
      <c r="F6122" s="2">
        <v>0.05</v>
      </c>
      <c r="G6122" s="2">
        <f>D6122*F6122</f>
        <v>156.65950000000001</v>
      </c>
      <c r="H6122" s="2">
        <f>Table4[[#This Row],[sales]]-Table4[[#This Row],[Discount Values]]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>IF(Table4[[#This Row],[sales]]&gt;=3000,"High Sales", "Low Sales")</f>
        <v>Low Sales</v>
      </c>
      <c r="F6123" s="2">
        <v>0.28000000000000003</v>
      </c>
      <c r="G6123" s="2">
        <f>D6123*F6123</f>
        <v>391.28320000000008</v>
      </c>
      <c r="H6123" s="2">
        <f>Table4[[#This Row],[sales]]-Table4[[#This Row],[Discount Values]]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>IF(Table4[[#This Row],[sales]]&gt;=3000,"High Sales", "Low Sales")</f>
        <v>Low Sales</v>
      </c>
      <c r="F6124" s="2">
        <v>0.35</v>
      </c>
      <c r="G6124" s="2">
        <f>D6124*F6124</f>
        <v>833.18899999999996</v>
      </c>
      <c r="H6124" s="2">
        <f>Table4[[#This Row],[sales]]-Table4[[#This Row],[Discount Values]]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>IF(Table4[[#This Row],[sales]]&gt;=3000,"High Sales", "Low Sales")</f>
        <v>High Sales</v>
      </c>
      <c r="F6125" s="2">
        <v>0.3</v>
      </c>
      <c r="G6125" s="2">
        <f>D6125*F6125</f>
        <v>1344.6209999999999</v>
      </c>
      <c r="H6125" s="2">
        <f>Table4[[#This Row],[sales]]-Table4[[#This Row],[Discount Values]]</f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>IF(Table4[[#This Row],[sales]]&gt;=3000,"High Sales", "Low Sales")</f>
        <v>High Sales</v>
      </c>
      <c r="F6126" s="2">
        <v>0.05</v>
      </c>
      <c r="G6126" s="2">
        <f>D6126*F6126</f>
        <v>194.50750000000002</v>
      </c>
      <c r="H6126" s="2">
        <f>Table4[[#This Row],[sales]]-Table4[[#This Row],[Discount Values]]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>IF(Table4[[#This Row],[sales]]&gt;=3000,"High Sales", "Low Sales")</f>
        <v>Low Sales</v>
      </c>
      <c r="F6127" s="2">
        <v>0.43</v>
      </c>
      <c r="G6127" s="2">
        <f>D6127*F6127</f>
        <v>521.16859999999997</v>
      </c>
      <c r="H6127" s="2">
        <f>Table4[[#This Row],[sales]]-Table4[[#This Row],[Discount Values]]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>IF(Table4[[#This Row],[sales]]&gt;=3000,"High Sales", "Low Sales")</f>
        <v>High Sales</v>
      </c>
      <c r="F6128" s="2">
        <v>0.02</v>
      </c>
      <c r="G6128" s="2">
        <f>D6128*F6128</f>
        <v>88.127800000000008</v>
      </c>
      <c r="H6128" s="2">
        <f>Table4[[#This Row],[sales]]-Table4[[#This Row],[Discount Values]]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>IF(Table4[[#This Row],[sales]]&gt;=3000,"High Sales", "Low Sales")</f>
        <v>Low Sales</v>
      </c>
      <c r="F6129" s="2">
        <v>0.12</v>
      </c>
      <c r="G6129" s="2">
        <f>D6129*F6129</f>
        <v>51.579599999999999</v>
      </c>
      <c r="H6129" s="2">
        <f>Table4[[#This Row],[sales]]-Table4[[#This Row],[Discount Values]]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>IF(Table4[[#This Row],[sales]]&gt;=3000,"High Sales", "Low Sales")</f>
        <v>Low Sales</v>
      </c>
      <c r="F6130" s="2">
        <v>0.31</v>
      </c>
      <c r="G6130" s="2">
        <f>D6130*F6130</f>
        <v>659.75750000000005</v>
      </c>
      <c r="H6130" s="2">
        <f>Table4[[#This Row],[sales]]-Table4[[#This Row],[Discount Values]]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>IF(Table4[[#This Row],[sales]]&gt;=3000,"High Sales", "Low Sales")</f>
        <v>Low Sales</v>
      </c>
      <c r="F6131" s="2">
        <v>0.11</v>
      </c>
      <c r="G6131" s="2">
        <f>D6131*F6131</f>
        <v>54.183799999999998</v>
      </c>
      <c r="H6131" s="2">
        <f>Table4[[#This Row],[sales]]-Table4[[#This Row],[Discount Values]]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>IF(Table4[[#This Row],[sales]]&gt;=3000,"High Sales", "Low Sales")</f>
        <v>High Sales</v>
      </c>
      <c r="F6132" s="2">
        <v>0.05</v>
      </c>
      <c r="G6132" s="2">
        <f>D6132*F6132</f>
        <v>231.4325</v>
      </c>
      <c r="H6132" s="2">
        <f>Table4[[#This Row],[sales]]-Table4[[#This Row],[Discount Values]]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>IF(Table4[[#This Row],[sales]]&gt;=3000,"High Sales", "Low Sales")</f>
        <v>Low Sales</v>
      </c>
      <c r="F6133" s="2">
        <v>0.26</v>
      </c>
      <c r="G6133" s="2">
        <f>D6133*F6133</f>
        <v>77.854399999999998</v>
      </c>
      <c r="H6133" s="2">
        <f>Table4[[#This Row],[sales]]-Table4[[#This Row],[Discount Values]]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>IF(Table4[[#This Row],[sales]]&gt;=3000,"High Sales", "Low Sales")</f>
        <v>Low Sales</v>
      </c>
      <c r="F6134" s="2">
        <v>0.36</v>
      </c>
      <c r="G6134" s="2">
        <f>D6134*F6134</f>
        <v>302.78879999999998</v>
      </c>
      <c r="H6134" s="2">
        <f>Table4[[#This Row],[sales]]-Table4[[#This Row],[Discount Values]]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>IF(Table4[[#This Row],[sales]]&gt;=3000,"High Sales", "Low Sales")</f>
        <v>High Sales</v>
      </c>
      <c r="F6135" s="2">
        <v>0.21</v>
      </c>
      <c r="G6135" s="2">
        <f>D6135*F6135</f>
        <v>962.57699999999988</v>
      </c>
      <c r="H6135" s="2">
        <f>Table4[[#This Row],[sales]]-Table4[[#This Row],[Discount Values]]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>IF(Table4[[#This Row],[sales]]&gt;=3000,"High Sales", "Low Sales")</f>
        <v>Low Sales</v>
      </c>
      <c r="F6136" s="2">
        <v>0.35</v>
      </c>
      <c r="G6136" s="2">
        <f>D6136*F6136</f>
        <v>1033.3995</v>
      </c>
      <c r="H6136" s="2">
        <f>Table4[[#This Row],[sales]]-Table4[[#This Row],[Discount Values]]</f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>IF(Table4[[#This Row],[sales]]&gt;=3000,"High Sales", "Low Sales")</f>
        <v>High Sales</v>
      </c>
      <c r="F6137" s="2">
        <v>0.43</v>
      </c>
      <c r="G6137" s="2">
        <f>D6137*F6137</f>
        <v>1718.4606000000001</v>
      </c>
      <c r="H6137" s="2">
        <f>Table4[[#This Row],[sales]]-Table4[[#This Row],[Discount Values]]</f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>IF(Table4[[#This Row],[sales]]&gt;=3000,"High Sales", "Low Sales")</f>
        <v>Low Sales</v>
      </c>
      <c r="F6138" s="2">
        <v>0.48</v>
      </c>
      <c r="G6138" s="2">
        <f>D6138*F6138</f>
        <v>86.587199999999996</v>
      </c>
      <c r="H6138" s="2">
        <f>Table4[[#This Row],[sales]]-Table4[[#This Row],[Discount Values]]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>IF(Table4[[#This Row],[sales]]&gt;=3000,"High Sales", "Low Sales")</f>
        <v>Low Sales</v>
      </c>
      <c r="F6139" s="2">
        <v>0.12</v>
      </c>
      <c r="G6139" s="2">
        <f>D6139*F6139</f>
        <v>258.42840000000001</v>
      </c>
      <c r="H6139" s="2">
        <f>Table4[[#This Row],[sales]]-Table4[[#This Row],[Discount Values]]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>IF(Table4[[#This Row],[sales]]&gt;=3000,"High Sales", "Low Sales")</f>
        <v>High Sales</v>
      </c>
      <c r="F6140" s="2">
        <v>0.3</v>
      </c>
      <c r="G6140" s="2">
        <f>D6140*F6140</f>
        <v>1477.164</v>
      </c>
      <c r="H6140" s="2">
        <f>Table4[[#This Row],[sales]]-Table4[[#This Row],[Discount Values]]</f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>IF(Table4[[#This Row],[sales]]&gt;=3000,"High Sales", "Low Sales")</f>
        <v>Low Sales</v>
      </c>
      <c r="F6141" s="2">
        <v>0.13</v>
      </c>
      <c r="G6141" s="2">
        <f>D6141*F6141</f>
        <v>382.34430000000003</v>
      </c>
      <c r="H6141" s="2">
        <f>Table4[[#This Row],[sales]]-Table4[[#This Row],[Discount Values]]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>IF(Table4[[#This Row],[sales]]&gt;=3000,"High Sales", "Low Sales")</f>
        <v>High Sales</v>
      </c>
      <c r="F6142" s="2">
        <v>0.44</v>
      </c>
      <c r="G6142" s="2">
        <f>D6142*F6142</f>
        <v>1875.9179999999999</v>
      </c>
      <c r="H6142" s="2">
        <f>Table4[[#This Row],[sales]]-Table4[[#This Row],[Discount Values]]</f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>IF(Table4[[#This Row],[sales]]&gt;=3000,"High Sales", "Low Sales")</f>
        <v>High Sales</v>
      </c>
      <c r="F6143" s="2">
        <v>0.45</v>
      </c>
      <c r="G6143" s="2">
        <f>D6143*F6143</f>
        <v>2169.6479999999997</v>
      </c>
      <c r="H6143" s="2">
        <f>Table4[[#This Row],[sales]]-Table4[[#This Row],[Discount Values]]</f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>IF(Table4[[#This Row],[sales]]&gt;=3000,"High Sales", "Low Sales")</f>
        <v>High Sales</v>
      </c>
      <c r="F6144" s="2">
        <v>0.16</v>
      </c>
      <c r="G6144" s="2">
        <f>D6144*F6144</f>
        <v>553.072</v>
      </c>
      <c r="H6144" s="2">
        <f>Table4[[#This Row],[sales]]-Table4[[#This Row],[Discount Values]]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>IF(Table4[[#This Row],[sales]]&gt;=3000,"High Sales", "Low Sales")</f>
        <v>Low Sales</v>
      </c>
      <c r="F6145" s="2">
        <v>0.32</v>
      </c>
      <c r="G6145" s="2">
        <f>D6145*F6145</f>
        <v>545.72480000000007</v>
      </c>
      <c r="H6145" s="2">
        <f>Table4[[#This Row],[sales]]-Table4[[#This Row],[Discount Values]]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>IF(Table4[[#This Row],[sales]]&gt;=3000,"High Sales", "Low Sales")</f>
        <v>Low Sales</v>
      </c>
      <c r="F6146" s="2">
        <v>0.44</v>
      </c>
      <c r="G6146" s="2">
        <f>D6146*F6146</f>
        <v>709.35480000000007</v>
      </c>
      <c r="H6146" s="2">
        <f>Table4[[#This Row],[sales]]-Table4[[#This Row],[Discount Values]]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>IF(Table4[[#This Row],[sales]]&gt;=3000,"High Sales", "Low Sales")</f>
        <v>Low Sales</v>
      </c>
      <c r="F6147" s="2">
        <v>0.25</v>
      </c>
      <c r="G6147" s="2">
        <f>D6147*F6147</f>
        <v>112.315</v>
      </c>
      <c r="H6147" s="2">
        <f>Table4[[#This Row],[sales]]-Table4[[#This Row],[Discount Values]]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>IF(Table4[[#This Row],[sales]]&gt;=3000,"High Sales", "Low Sales")</f>
        <v>Low Sales</v>
      </c>
      <c r="F6148" s="2">
        <v>0.36</v>
      </c>
      <c r="G6148" s="2">
        <f>D6148*F6148</f>
        <v>790.58879999999999</v>
      </c>
      <c r="H6148" s="2">
        <f>Table4[[#This Row],[sales]]-Table4[[#This Row],[Discount Values]]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>IF(Table4[[#This Row],[sales]]&gt;=3000,"High Sales", "Low Sales")</f>
        <v>High Sales</v>
      </c>
      <c r="F6149" s="2">
        <v>0.4</v>
      </c>
      <c r="G6149" s="2">
        <f>D6149*F6149</f>
        <v>1834.164</v>
      </c>
      <c r="H6149" s="2">
        <f>Table4[[#This Row],[sales]]-Table4[[#This Row],[Discount Values]]</f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>IF(Table4[[#This Row],[sales]]&gt;=3000,"High Sales", "Low Sales")</f>
        <v>Low Sales</v>
      </c>
      <c r="F6150" s="2">
        <v>0.44</v>
      </c>
      <c r="G6150" s="2">
        <f>D6150*F6150</f>
        <v>1074.7044000000001</v>
      </c>
      <c r="H6150" s="2">
        <f>Table4[[#This Row],[sales]]-Table4[[#This Row],[Discount Values]]</f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>IF(Table4[[#This Row],[sales]]&gt;=3000,"High Sales", "Low Sales")</f>
        <v>High Sales</v>
      </c>
      <c r="F6151" s="2">
        <v>0.26</v>
      </c>
      <c r="G6151" s="2">
        <f>D6151*F6151</f>
        <v>1186.6088</v>
      </c>
      <c r="H6151" s="2">
        <f>Table4[[#This Row],[sales]]-Table4[[#This Row],[Discount Values]]</f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>IF(Table4[[#This Row],[sales]]&gt;=3000,"High Sales", "Low Sales")</f>
        <v>High Sales</v>
      </c>
      <c r="F6152" s="2">
        <v>0.47</v>
      </c>
      <c r="G6152" s="2">
        <f>D6152*F6152</f>
        <v>1928.8799999999999</v>
      </c>
      <c r="H6152" s="2">
        <f>Table4[[#This Row],[sales]]-Table4[[#This Row],[Discount Values]]</f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>IF(Table4[[#This Row],[sales]]&gt;=3000,"High Sales", "Low Sales")</f>
        <v>High Sales</v>
      </c>
      <c r="F6153" s="2">
        <v>0.31</v>
      </c>
      <c r="G6153" s="2">
        <f>D6153*F6153</f>
        <v>1525.9812000000002</v>
      </c>
      <c r="H6153" s="2">
        <f>Table4[[#This Row],[sales]]-Table4[[#This Row],[Discount Values]]</f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>IF(Table4[[#This Row],[sales]]&gt;=3000,"High Sales", "Low Sales")</f>
        <v>High Sales</v>
      </c>
      <c r="F6154" s="2">
        <v>0.08</v>
      </c>
      <c r="G6154" s="2">
        <f>D6154*F6154</f>
        <v>379.49680000000001</v>
      </c>
      <c r="H6154" s="2">
        <f>Table4[[#This Row],[sales]]-Table4[[#This Row],[Discount Values]]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>IF(Table4[[#This Row],[sales]]&gt;=3000,"High Sales", "Low Sales")</f>
        <v>High Sales</v>
      </c>
      <c r="F6155" s="2">
        <v>0.31</v>
      </c>
      <c r="G6155" s="2">
        <f>D6155*F6155</f>
        <v>1104.1487</v>
      </c>
      <c r="H6155" s="2">
        <f>Table4[[#This Row],[sales]]-Table4[[#This Row],[Discount Values]]</f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>IF(Table4[[#This Row],[sales]]&gt;=3000,"High Sales", "Low Sales")</f>
        <v>High Sales</v>
      </c>
      <c r="F6156" s="2">
        <v>0.15</v>
      </c>
      <c r="G6156" s="2">
        <f>D6156*F6156</f>
        <v>655.34399999999994</v>
      </c>
      <c r="H6156" s="2">
        <f>Table4[[#This Row],[sales]]-Table4[[#This Row],[Discount Values]]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>IF(Table4[[#This Row],[sales]]&gt;=3000,"High Sales", "Low Sales")</f>
        <v>High Sales</v>
      </c>
      <c r="F6157" s="2">
        <v>0.19</v>
      </c>
      <c r="G6157" s="2">
        <f>D6157*F6157</f>
        <v>715.46019999999999</v>
      </c>
      <c r="H6157" s="2">
        <f>Table4[[#This Row],[sales]]-Table4[[#This Row],[Discount Values]]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>IF(Table4[[#This Row],[sales]]&gt;=3000,"High Sales", "Low Sales")</f>
        <v>High Sales</v>
      </c>
      <c r="F6158" s="2">
        <v>0.4</v>
      </c>
      <c r="G6158" s="2">
        <f>D6158*F6158</f>
        <v>1418.652</v>
      </c>
      <c r="H6158" s="2">
        <f>Table4[[#This Row],[sales]]-Table4[[#This Row],[Discount Values]]</f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>IF(Table4[[#This Row],[sales]]&gt;=3000,"High Sales", "Low Sales")</f>
        <v>High Sales</v>
      </c>
      <c r="F6159" s="2">
        <v>0.49</v>
      </c>
      <c r="G6159" s="2">
        <f>D6159*F6159</f>
        <v>1767.0575999999999</v>
      </c>
      <c r="H6159" s="2">
        <f>Table4[[#This Row],[sales]]-Table4[[#This Row],[Discount Values]]</f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>IF(Table4[[#This Row],[sales]]&gt;=3000,"High Sales", "Low Sales")</f>
        <v>High Sales</v>
      </c>
      <c r="F6160" s="2">
        <v>0.43</v>
      </c>
      <c r="G6160" s="2">
        <f>D6160*F6160</f>
        <v>1562.2373</v>
      </c>
      <c r="H6160" s="2">
        <f>Table4[[#This Row],[sales]]-Table4[[#This Row],[Discount Values]]</f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>IF(Table4[[#This Row],[sales]]&gt;=3000,"High Sales", "Low Sales")</f>
        <v>Low Sales</v>
      </c>
      <c r="F6161" s="2">
        <v>0.16</v>
      </c>
      <c r="G6161" s="2">
        <f>D6161*F6161</f>
        <v>313.464</v>
      </c>
      <c r="H6161" s="2">
        <f>Table4[[#This Row],[sales]]-Table4[[#This Row],[Discount Values]]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>IF(Table4[[#This Row],[sales]]&gt;=3000,"High Sales", "Low Sales")</f>
        <v>Low Sales</v>
      </c>
      <c r="F6162" s="2">
        <v>0.23</v>
      </c>
      <c r="G6162" s="2">
        <f>D6162*F6162</f>
        <v>500.35580000000004</v>
      </c>
      <c r="H6162" s="2">
        <f>Table4[[#This Row],[sales]]-Table4[[#This Row],[Discount Values]]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>IF(Table4[[#This Row],[sales]]&gt;=3000,"High Sales", "Low Sales")</f>
        <v>Low Sales</v>
      </c>
      <c r="F6163" s="2">
        <v>0.49</v>
      </c>
      <c r="G6163" s="2">
        <f>D6163*F6163</f>
        <v>755.06550000000004</v>
      </c>
      <c r="H6163" s="2">
        <f>Table4[[#This Row],[sales]]-Table4[[#This Row],[Discount Values]]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>IF(Table4[[#This Row],[sales]]&gt;=3000,"High Sales", "Low Sales")</f>
        <v>Low Sales</v>
      </c>
      <c r="F6164" s="2">
        <v>0.46</v>
      </c>
      <c r="G6164" s="2">
        <f>D6164*F6164</f>
        <v>380.18080000000003</v>
      </c>
      <c r="H6164" s="2">
        <f>Table4[[#This Row],[sales]]-Table4[[#This Row],[Discount Values]]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>IF(Table4[[#This Row],[sales]]&gt;=3000,"High Sales", "Low Sales")</f>
        <v>Low Sales</v>
      </c>
      <c r="F6165" s="2">
        <v>0.49</v>
      </c>
      <c r="G6165" s="2">
        <f>D6165*F6165</f>
        <v>1149.7212999999999</v>
      </c>
      <c r="H6165" s="2">
        <f>Table4[[#This Row],[sales]]-Table4[[#This Row],[Discount Values]]</f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>IF(Table4[[#This Row],[sales]]&gt;=3000,"High Sales", "Low Sales")</f>
        <v>High Sales</v>
      </c>
      <c r="F6166" s="2">
        <v>0.22</v>
      </c>
      <c r="G6166" s="2">
        <f>D6166*F6166</f>
        <v>992.14499999999998</v>
      </c>
      <c r="H6166" s="2">
        <f>Table4[[#This Row],[sales]]-Table4[[#This Row],[Discount Values]]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>IF(Table4[[#This Row],[sales]]&gt;=3000,"High Sales", "Low Sales")</f>
        <v>High Sales</v>
      </c>
      <c r="F6167" s="2">
        <v>0.4</v>
      </c>
      <c r="G6167" s="2">
        <f>D6167*F6167</f>
        <v>1316.48</v>
      </c>
      <c r="H6167" s="2">
        <f>Table4[[#This Row],[sales]]-Table4[[#This Row],[Discount Values]]</f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>IF(Table4[[#This Row],[sales]]&gt;=3000,"High Sales", "Low Sales")</f>
        <v>Low Sales</v>
      </c>
      <c r="F6168" s="2">
        <v>0.44</v>
      </c>
      <c r="G6168" s="2">
        <f>D6168*F6168</f>
        <v>165.1232</v>
      </c>
      <c r="H6168" s="2">
        <f>Table4[[#This Row],[sales]]-Table4[[#This Row],[Discount Values]]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>IF(Table4[[#This Row],[sales]]&gt;=3000,"High Sales", "Low Sales")</f>
        <v>High Sales</v>
      </c>
      <c r="F6169" s="2">
        <v>0.02</v>
      </c>
      <c r="G6169" s="2">
        <f>D6169*F6169</f>
        <v>81.497600000000006</v>
      </c>
      <c r="H6169" s="2">
        <f>Table4[[#This Row],[sales]]-Table4[[#This Row],[Discount Values]]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>IF(Table4[[#This Row],[sales]]&gt;=3000,"High Sales", "Low Sales")</f>
        <v>High Sales</v>
      </c>
      <c r="F6170" s="2">
        <v>0.13</v>
      </c>
      <c r="G6170" s="2">
        <f>D6170*F6170</f>
        <v>608.85110000000009</v>
      </c>
      <c r="H6170" s="2">
        <f>Table4[[#This Row],[sales]]-Table4[[#This Row],[Discount Values]]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>IF(Table4[[#This Row],[sales]]&gt;=3000,"High Sales", "Low Sales")</f>
        <v>High Sales</v>
      </c>
      <c r="F6171" s="2">
        <v>0.44</v>
      </c>
      <c r="G6171" s="2">
        <f>D6171*F6171</f>
        <v>1832.2348</v>
      </c>
      <c r="H6171" s="2">
        <f>Table4[[#This Row],[sales]]-Table4[[#This Row],[Discount Values]]</f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>IF(Table4[[#This Row],[sales]]&gt;=3000,"High Sales", "Low Sales")</f>
        <v>High Sales</v>
      </c>
      <c r="F6172" s="2">
        <v>0.19</v>
      </c>
      <c r="G6172" s="2">
        <f>D6172*F6172</f>
        <v>696.34050000000002</v>
      </c>
      <c r="H6172" s="2">
        <f>Table4[[#This Row],[sales]]-Table4[[#This Row],[Discount Values]]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>IF(Table4[[#This Row],[sales]]&gt;=3000,"High Sales", "Low Sales")</f>
        <v>Low Sales</v>
      </c>
      <c r="F6173" s="2">
        <v>0.14000000000000001</v>
      </c>
      <c r="G6173" s="2">
        <f>D6173*F6173</f>
        <v>116.98260000000002</v>
      </c>
      <c r="H6173" s="2">
        <f>Table4[[#This Row],[sales]]-Table4[[#This Row],[Discount Values]]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>IF(Table4[[#This Row],[sales]]&gt;=3000,"High Sales", "Low Sales")</f>
        <v>Low Sales</v>
      </c>
      <c r="F6174" s="2">
        <v>0.14000000000000001</v>
      </c>
      <c r="G6174" s="2">
        <f>D6174*F6174</f>
        <v>253.41400000000002</v>
      </c>
      <c r="H6174" s="2">
        <f>Table4[[#This Row],[sales]]-Table4[[#This Row],[Discount Values]]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>IF(Table4[[#This Row],[sales]]&gt;=3000,"High Sales", "Low Sales")</f>
        <v>Low Sales</v>
      </c>
      <c r="F6175" s="2">
        <v>0.19</v>
      </c>
      <c r="G6175" s="2">
        <f>D6175*F6175</f>
        <v>545.28289999999993</v>
      </c>
      <c r="H6175" s="2">
        <f>Table4[[#This Row],[sales]]-Table4[[#This Row],[Discount Values]]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>IF(Table4[[#This Row],[sales]]&gt;=3000,"High Sales", "Low Sales")</f>
        <v>Low Sales</v>
      </c>
      <c r="F6176" s="2">
        <v>0.12</v>
      </c>
      <c r="G6176" s="2">
        <f>D6176*F6176</f>
        <v>57.194400000000002</v>
      </c>
      <c r="H6176" s="2">
        <f>Table4[[#This Row],[sales]]-Table4[[#This Row],[Discount Values]]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>IF(Table4[[#This Row],[sales]]&gt;=3000,"High Sales", "Low Sales")</f>
        <v>Low Sales</v>
      </c>
      <c r="F6177" s="2">
        <v>0</v>
      </c>
      <c r="G6177" s="2">
        <f>D6177*F6177</f>
        <v>0</v>
      </c>
      <c r="H6177" s="2">
        <f>Table4[[#This Row],[sales]]-Table4[[#This Row],[Discount Values]]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>IF(Table4[[#This Row],[sales]]&gt;=3000,"High Sales", "Low Sales")</f>
        <v>High Sales</v>
      </c>
      <c r="F6178" s="2">
        <v>0.09</v>
      </c>
      <c r="G6178" s="2">
        <f>D6178*F6178</f>
        <v>421.00560000000002</v>
      </c>
      <c r="H6178" s="2">
        <f>Table4[[#This Row],[sales]]-Table4[[#This Row],[Discount Values]]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>IF(Table4[[#This Row],[sales]]&gt;=3000,"High Sales", "Low Sales")</f>
        <v>High Sales</v>
      </c>
      <c r="F6179" s="2">
        <v>0.44</v>
      </c>
      <c r="G6179" s="2">
        <f>D6179*F6179</f>
        <v>1559.0036</v>
      </c>
      <c r="H6179" s="2">
        <f>Table4[[#This Row],[sales]]-Table4[[#This Row],[Discount Values]]</f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>IF(Table4[[#This Row],[sales]]&gt;=3000,"High Sales", "Low Sales")</f>
        <v>Low Sales</v>
      </c>
      <c r="F6180" s="2">
        <v>0.04</v>
      </c>
      <c r="G6180" s="2">
        <f>D6180*F6180</f>
        <v>57.917200000000001</v>
      </c>
      <c r="H6180" s="2">
        <f>Table4[[#This Row],[sales]]-Table4[[#This Row],[Discount Values]]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>IF(Table4[[#This Row],[sales]]&gt;=3000,"High Sales", "Low Sales")</f>
        <v>Low Sales</v>
      </c>
      <c r="F6181" s="2">
        <v>0.21</v>
      </c>
      <c r="G6181" s="2">
        <f>D6181*F6181</f>
        <v>357.85469999999998</v>
      </c>
      <c r="H6181" s="2">
        <f>Table4[[#This Row],[sales]]-Table4[[#This Row],[Discount Values]]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>IF(Table4[[#This Row],[sales]]&gt;=3000,"High Sales", "Low Sales")</f>
        <v>Low Sales</v>
      </c>
      <c r="F6182" s="2">
        <v>0.23</v>
      </c>
      <c r="G6182" s="2">
        <f>D6182*F6182</f>
        <v>456.25100000000003</v>
      </c>
      <c r="H6182" s="2">
        <f>Table4[[#This Row],[sales]]-Table4[[#This Row],[Discount Values]]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>IF(Table4[[#This Row],[sales]]&gt;=3000,"High Sales", "Low Sales")</f>
        <v>Low Sales</v>
      </c>
      <c r="F6183" s="2">
        <v>0.39</v>
      </c>
      <c r="G6183" s="2">
        <f>D6183*F6183</f>
        <v>182.4615</v>
      </c>
      <c r="H6183" s="2">
        <f>Table4[[#This Row],[sales]]-Table4[[#This Row],[Discount Values]]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>IF(Table4[[#This Row],[sales]]&gt;=3000,"High Sales", "Low Sales")</f>
        <v>High Sales</v>
      </c>
      <c r="F6184" s="2">
        <v>0.13</v>
      </c>
      <c r="G6184" s="2">
        <f>D6184*F6184</f>
        <v>483.85609999999997</v>
      </c>
      <c r="H6184" s="2">
        <f>Table4[[#This Row],[sales]]-Table4[[#This Row],[Discount Values]]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>IF(Table4[[#This Row],[sales]]&gt;=3000,"High Sales", "Low Sales")</f>
        <v>Low Sales</v>
      </c>
      <c r="F6185" s="2">
        <v>0.15</v>
      </c>
      <c r="G6185" s="2">
        <f>D6185*F6185</f>
        <v>144.9735</v>
      </c>
      <c r="H6185" s="2">
        <f>Table4[[#This Row],[sales]]-Table4[[#This Row],[Discount Values]]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>IF(Table4[[#This Row],[sales]]&gt;=3000,"High Sales", "Low Sales")</f>
        <v>High Sales</v>
      </c>
      <c r="F6186" s="2">
        <v>0.01</v>
      </c>
      <c r="G6186" s="2">
        <f>D6186*F6186</f>
        <v>40.450900000000004</v>
      </c>
      <c r="H6186" s="2">
        <f>Table4[[#This Row],[sales]]-Table4[[#This Row],[Discount Values]]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>IF(Table4[[#This Row],[sales]]&gt;=3000,"High Sales", "Low Sales")</f>
        <v>High Sales</v>
      </c>
      <c r="F6187" s="2">
        <v>0.45</v>
      </c>
      <c r="G6187" s="2">
        <f>D6187*F6187</f>
        <v>1910.1465000000003</v>
      </c>
      <c r="H6187" s="2">
        <f>Table4[[#This Row],[sales]]-Table4[[#This Row],[Discount Values]]</f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>IF(Table4[[#This Row],[sales]]&gt;=3000,"High Sales", "Low Sales")</f>
        <v>High Sales</v>
      </c>
      <c r="F6188" s="2">
        <v>0.34</v>
      </c>
      <c r="G6188" s="2">
        <f>D6188*F6188</f>
        <v>1097.6322</v>
      </c>
      <c r="H6188" s="2">
        <f>Table4[[#This Row],[sales]]-Table4[[#This Row],[Discount Values]]</f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>IF(Table4[[#This Row],[sales]]&gt;=3000,"High Sales", "Low Sales")</f>
        <v>High Sales</v>
      </c>
      <c r="F6189" s="2">
        <v>0.13</v>
      </c>
      <c r="G6189" s="2">
        <f>D6189*F6189</f>
        <v>503.39769999999999</v>
      </c>
      <c r="H6189" s="2">
        <f>Table4[[#This Row],[sales]]-Table4[[#This Row],[Discount Values]]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>IF(Table4[[#This Row],[sales]]&gt;=3000,"High Sales", "Low Sales")</f>
        <v>Low Sales</v>
      </c>
      <c r="F6190" s="2">
        <v>0.44</v>
      </c>
      <c r="G6190" s="2">
        <f>D6190*F6190</f>
        <v>414.47559999999999</v>
      </c>
      <c r="H6190" s="2">
        <f>Table4[[#This Row],[sales]]-Table4[[#This Row],[Discount Values]]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>IF(Table4[[#This Row],[sales]]&gt;=3000,"High Sales", "Low Sales")</f>
        <v>Low Sales</v>
      </c>
      <c r="F6191" s="2">
        <v>0.04</v>
      </c>
      <c r="G6191" s="2">
        <f>D6191*F6191</f>
        <v>116.884</v>
      </c>
      <c r="H6191" s="2">
        <f>Table4[[#This Row],[sales]]-Table4[[#This Row],[Discount Values]]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>IF(Table4[[#This Row],[sales]]&gt;=3000,"High Sales", "Low Sales")</f>
        <v>High Sales</v>
      </c>
      <c r="F6192" s="2">
        <v>0.18</v>
      </c>
      <c r="G6192" s="2">
        <f>D6192*F6192</f>
        <v>614.93759999999997</v>
      </c>
      <c r="H6192" s="2">
        <f>Table4[[#This Row],[sales]]-Table4[[#This Row],[Discount Values]]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>IF(Table4[[#This Row],[sales]]&gt;=3000,"High Sales", "Low Sales")</f>
        <v>High Sales</v>
      </c>
      <c r="F6193" s="2">
        <v>0.28000000000000003</v>
      </c>
      <c r="G6193" s="2">
        <f>D6193*F6193</f>
        <v>935.66200000000015</v>
      </c>
      <c r="H6193" s="2">
        <f>Table4[[#This Row],[sales]]-Table4[[#This Row],[Discount Values]]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>IF(Table4[[#This Row],[sales]]&gt;=3000,"High Sales", "Low Sales")</f>
        <v>Low Sales</v>
      </c>
      <c r="F6194" s="2">
        <v>0.25</v>
      </c>
      <c r="G6194" s="2">
        <f>D6194*F6194</f>
        <v>168.68</v>
      </c>
      <c r="H6194" s="2">
        <f>Table4[[#This Row],[sales]]-Table4[[#This Row],[Discount Values]]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>IF(Table4[[#This Row],[sales]]&gt;=3000,"High Sales", "Low Sales")</f>
        <v>Low Sales</v>
      </c>
      <c r="F6195" s="2">
        <v>0.33</v>
      </c>
      <c r="G6195" s="2">
        <f>D6195*F6195</f>
        <v>589.86509999999998</v>
      </c>
      <c r="H6195" s="2">
        <f>Table4[[#This Row],[sales]]-Table4[[#This Row],[Discount Values]]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>IF(Table4[[#This Row],[sales]]&gt;=3000,"High Sales", "Low Sales")</f>
        <v>Low Sales</v>
      </c>
      <c r="F6196" s="2">
        <v>0.15</v>
      </c>
      <c r="G6196" s="2">
        <f>D6196*F6196</f>
        <v>253.90199999999999</v>
      </c>
      <c r="H6196" s="2">
        <f>Table4[[#This Row],[sales]]-Table4[[#This Row],[Discount Values]]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>IF(Table4[[#This Row],[sales]]&gt;=3000,"High Sales", "Low Sales")</f>
        <v>Low Sales</v>
      </c>
      <c r="F6197" s="2">
        <v>0.38</v>
      </c>
      <c r="G6197" s="2">
        <f>D6197*F6197</f>
        <v>1104.0444</v>
      </c>
      <c r="H6197" s="2">
        <f>Table4[[#This Row],[sales]]-Table4[[#This Row],[Discount Values]]</f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>IF(Table4[[#This Row],[sales]]&gt;=3000,"High Sales", "Low Sales")</f>
        <v>High Sales</v>
      </c>
      <c r="F6198" s="2">
        <v>0.2</v>
      </c>
      <c r="G6198" s="2">
        <f>D6198*F6198</f>
        <v>769.93200000000002</v>
      </c>
      <c r="H6198" s="2">
        <f>Table4[[#This Row],[sales]]-Table4[[#This Row],[Discount Values]]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>IF(Table4[[#This Row],[sales]]&gt;=3000,"High Sales", "Low Sales")</f>
        <v>Low Sales</v>
      </c>
      <c r="F6199" s="2">
        <v>0.06</v>
      </c>
      <c r="G6199" s="2">
        <f>D6199*F6199</f>
        <v>173.7534</v>
      </c>
      <c r="H6199" s="2">
        <f>Table4[[#This Row],[sales]]-Table4[[#This Row],[Discount Values]]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>IF(Table4[[#This Row],[sales]]&gt;=3000,"High Sales", "Low Sales")</f>
        <v>High Sales</v>
      </c>
      <c r="F6200" s="2">
        <v>0.37</v>
      </c>
      <c r="G6200" s="2">
        <f>D6200*F6200</f>
        <v>1405.5005000000001</v>
      </c>
      <c r="H6200" s="2">
        <f>Table4[[#This Row],[sales]]-Table4[[#This Row],[Discount Values]]</f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>IF(Table4[[#This Row],[sales]]&gt;=3000,"High Sales", "Low Sales")</f>
        <v>Low Sales</v>
      </c>
      <c r="F6201" s="2">
        <v>0.46</v>
      </c>
      <c r="G6201" s="2">
        <f>D6201*F6201</f>
        <v>269.07240000000002</v>
      </c>
      <c r="H6201" s="2">
        <f>Table4[[#This Row],[sales]]-Table4[[#This Row],[Discount Values]]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>IF(Table4[[#This Row],[sales]]&gt;=3000,"High Sales", "Low Sales")</f>
        <v>High Sales</v>
      </c>
      <c r="F6202" s="2">
        <v>0.18</v>
      </c>
      <c r="G6202" s="2">
        <f>D6202*F6202</f>
        <v>792.51840000000004</v>
      </c>
      <c r="H6202" s="2">
        <f>Table4[[#This Row],[sales]]-Table4[[#This Row],[Discount Values]]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>IF(Table4[[#This Row],[sales]]&gt;=3000,"High Sales", "Low Sales")</f>
        <v>Low Sales</v>
      </c>
      <c r="F6203" s="2">
        <v>0.28999999999999998</v>
      </c>
      <c r="G6203" s="2">
        <f>D6203*F6203</f>
        <v>791.53179999999998</v>
      </c>
      <c r="H6203" s="2">
        <f>Table4[[#This Row],[sales]]-Table4[[#This Row],[Discount Values]]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>IF(Table4[[#This Row],[sales]]&gt;=3000,"High Sales", "Low Sales")</f>
        <v>Low Sales</v>
      </c>
      <c r="F6204" s="2">
        <v>0.34</v>
      </c>
      <c r="G6204" s="2">
        <f>D6204*F6204</f>
        <v>96.471600000000009</v>
      </c>
      <c r="H6204" s="2">
        <f>Table4[[#This Row],[sales]]-Table4[[#This Row],[Discount Values]]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>IF(Table4[[#This Row],[sales]]&gt;=3000,"High Sales", "Low Sales")</f>
        <v>High Sales</v>
      </c>
      <c r="F6205" s="2">
        <v>0.42</v>
      </c>
      <c r="G6205" s="2">
        <f>D6205*F6205</f>
        <v>1365.7307999999998</v>
      </c>
      <c r="H6205" s="2">
        <f>Table4[[#This Row],[sales]]-Table4[[#This Row],[Discount Values]]</f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>IF(Table4[[#This Row],[sales]]&gt;=3000,"High Sales", "Low Sales")</f>
        <v>Low Sales</v>
      </c>
      <c r="F6206" s="2">
        <v>0.1</v>
      </c>
      <c r="G6206" s="2">
        <f>D6206*F6206</f>
        <v>263.5</v>
      </c>
      <c r="H6206" s="2">
        <f>Table4[[#This Row],[sales]]-Table4[[#This Row],[Discount Values]]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>IF(Table4[[#This Row],[sales]]&gt;=3000,"High Sales", "Low Sales")</f>
        <v>Low Sales</v>
      </c>
      <c r="F6207" s="2">
        <v>0.28000000000000003</v>
      </c>
      <c r="G6207" s="2">
        <f>D6207*F6207</f>
        <v>330.34680000000003</v>
      </c>
      <c r="H6207" s="2">
        <f>Table4[[#This Row],[sales]]-Table4[[#This Row],[Discount Values]]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>IF(Table4[[#This Row],[sales]]&gt;=3000,"High Sales", "Low Sales")</f>
        <v>High Sales</v>
      </c>
      <c r="F6208" s="2">
        <v>0.37</v>
      </c>
      <c r="G6208" s="2">
        <f>D6208*F6208</f>
        <v>1422.9015999999999</v>
      </c>
      <c r="H6208" s="2">
        <f>Table4[[#This Row],[sales]]-Table4[[#This Row],[Discount Values]]</f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>IF(Table4[[#This Row],[sales]]&gt;=3000,"High Sales", "Low Sales")</f>
        <v>High Sales</v>
      </c>
      <c r="F6209" s="2">
        <v>0.1</v>
      </c>
      <c r="G6209" s="2">
        <f>D6209*F6209</f>
        <v>467.44799999999998</v>
      </c>
      <c r="H6209" s="2">
        <f>Table4[[#This Row],[sales]]-Table4[[#This Row],[Discount Values]]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>IF(Table4[[#This Row],[sales]]&gt;=3000,"High Sales", "Low Sales")</f>
        <v>Low Sales</v>
      </c>
      <c r="F6210" s="2">
        <v>0.24</v>
      </c>
      <c r="G6210" s="2">
        <f>D6210*F6210</f>
        <v>403.476</v>
      </c>
      <c r="H6210" s="2">
        <f>Table4[[#This Row],[sales]]-Table4[[#This Row],[Discount Values]]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>IF(Table4[[#This Row],[sales]]&gt;=3000,"High Sales", "Low Sales")</f>
        <v>Low Sales</v>
      </c>
      <c r="F6211" s="2">
        <v>0.23</v>
      </c>
      <c r="G6211" s="2">
        <f>D6211*F6211</f>
        <v>579.64370000000008</v>
      </c>
      <c r="H6211" s="2">
        <f>Table4[[#This Row],[sales]]-Table4[[#This Row],[Discount Values]]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>IF(Table4[[#This Row],[sales]]&gt;=3000,"High Sales", "Low Sales")</f>
        <v>Low Sales</v>
      </c>
      <c r="F6212" s="2">
        <v>0.42</v>
      </c>
      <c r="G6212" s="2">
        <f>D6212*F6212</f>
        <v>305.78519999999997</v>
      </c>
      <c r="H6212" s="2">
        <f>Table4[[#This Row],[sales]]-Table4[[#This Row],[Discount Values]]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>IF(Table4[[#This Row],[sales]]&gt;=3000,"High Sales", "Low Sales")</f>
        <v>High Sales</v>
      </c>
      <c r="F6213" s="2">
        <v>0.39</v>
      </c>
      <c r="G6213" s="2">
        <f>D6213*F6213</f>
        <v>1815.8478000000002</v>
      </c>
      <c r="H6213" s="2">
        <f>Table4[[#This Row],[sales]]-Table4[[#This Row],[Discount Values]]</f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>IF(Table4[[#This Row],[sales]]&gt;=3000,"High Sales", "Low Sales")</f>
        <v>Low Sales</v>
      </c>
      <c r="F6214" s="2">
        <v>0.12</v>
      </c>
      <c r="G6214" s="2">
        <f>D6214*F6214</f>
        <v>199.45199999999997</v>
      </c>
      <c r="H6214" s="2">
        <f>Table4[[#This Row],[sales]]-Table4[[#This Row],[Discount Values]]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>IF(Table4[[#This Row],[sales]]&gt;=3000,"High Sales", "Low Sales")</f>
        <v>Low Sales</v>
      </c>
      <c r="F6215" s="2">
        <v>0.12</v>
      </c>
      <c r="G6215" s="2">
        <f>D6215*F6215</f>
        <v>126.53280000000001</v>
      </c>
      <c r="H6215" s="2">
        <f>Table4[[#This Row],[sales]]-Table4[[#This Row],[Discount Values]]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>IF(Table4[[#This Row],[sales]]&gt;=3000,"High Sales", "Low Sales")</f>
        <v>Low Sales</v>
      </c>
      <c r="F6216" s="2">
        <v>0.36</v>
      </c>
      <c r="G6216" s="2">
        <f>D6216*F6216</f>
        <v>879.94799999999998</v>
      </c>
      <c r="H6216" s="2">
        <f>Table4[[#This Row],[sales]]-Table4[[#This Row],[Discount Values]]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>IF(Table4[[#This Row],[sales]]&gt;=3000,"High Sales", "Low Sales")</f>
        <v>Low Sales</v>
      </c>
      <c r="F6217" s="2">
        <v>0.37</v>
      </c>
      <c r="G6217" s="2">
        <f>D6217*F6217</f>
        <v>115.4696</v>
      </c>
      <c r="H6217" s="2">
        <f>Table4[[#This Row],[sales]]-Table4[[#This Row],[Discount Values]]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>IF(Table4[[#This Row],[sales]]&gt;=3000,"High Sales", "Low Sales")</f>
        <v>Low Sales</v>
      </c>
      <c r="F6218" s="2">
        <v>0.09</v>
      </c>
      <c r="G6218" s="2">
        <f>D6218*F6218</f>
        <v>120.501</v>
      </c>
      <c r="H6218" s="2">
        <f>Table4[[#This Row],[sales]]-Table4[[#This Row],[Discount Values]]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>IF(Table4[[#This Row],[sales]]&gt;=3000,"High Sales", "Low Sales")</f>
        <v>Low Sales</v>
      </c>
      <c r="F6219" s="2">
        <v>0.21</v>
      </c>
      <c r="G6219" s="2">
        <f>D6219*F6219</f>
        <v>90.619199999999992</v>
      </c>
      <c r="H6219" s="2">
        <f>Table4[[#This Row],[sales]]-Table4[[#This Row],[Discount Values]]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>IF(Table4[[#This Row],[sales]]&gt;=3000,"High Sales", "Low Sales")</f>
        <v>Low Sales</v>
      </c>
      <c r="F6220" s="2">
        <v>0.41</v>
      </c>
      <c r="G6220" s="2">
        <f>D6220*F6220</f>
        <v>296.88919999999996</v>
      </c>
      <c r="H6220" s="2">
        <f>Table4[[#This Row],[sales]]-Table4[[#This Row],[Discount Values]]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>IF(Table4[[#This Row],[sales]]&gt;=3000,"High Sales", "Low Sales")</f>
        <v>Low Sales</v>
      </c>
      <c r="F6221" s="2">
        <v>0.04</v>
      </c>
      <c r="G6221" s="2">
        <f>D6221*F6221</f>
        <v>25.982800000000001</v>
      </c>
      <c r="H6221" s="2">
        <f>Table4[[#This Row],[sales]]-Table4[[#This Row],[Discount Values]]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>IF(Table4[[#This Row],[sales]]&gt;=3000,"High Sales", "Low Sales")</f>
        <v>High Sales</v>
      </c>
      <c r="F6222" s="2">
        <v>0.19</v>
      </c>
      <c r="G6222" s="2">
        <f>D6222*F6222</f>
        <v>831.22339999999997</v>
      </c>
      <c r="H6222" s="2">
        <f>Table4[[#This Row],[sales]]-Table4[[#This Row],[Discount Values]]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>IF(Table4[[#This Row],[sales]]&gt;=3000,"High Sales", "Low Sales")</f>
        <v>High Sales</v>
      </c>
      <c r="F6223" s="2">
        <v>0.32</v>
      </c>
      <c r="G6223" s="2">
        <f>D6223*F6223</f>
        <v>1490.9216000000001</v>
      </c>
      <c r="H6223" s="2">
        <f>Table4[[#This Row],[sales]]-Table4[[#This Row],[Discount Values]]</f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>IF(Table4[[#This Row],[sales]]&gt;=3000,"High Sales", "Low Sales")</f>
        <v>Low Sales</v>
      </c>
      <c r="F6224" s="2">
        <v>0.39</v>
      </c>
      <c r="G6224" s="2">
        <f>D6224*F6224</f>
        <v>945.81240000000003</v>
      </c>
      <c r="H6224" s="2">
        <f>Table4[[#This Row],[sales]]-Table4[[#This Row],[Discount Values]]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>IF(Table4[[#This Row],[sales]]&gt;=3000,"High Sales", "Low Sales")</f>
        <v>High Sales</v>
      </c>
      <c r="F6225" s="2">
        <v>0.33</v>
      </c>
      <c r="G6225" s="2">
        <f>D6225*F6225</f>
        <v>1052.3832</v>
      </c>
      <c r="H6225" s="2">
        <f>Table4[[#This Row],[sales]]-Table4[[#This Row],[Discount Values]]</f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>IF(Table4[[#This Row],[sales]]&gt;=3000,"High Sales", "Low Sales")</f>
        <v>High Sales</v>
      </c>
      <c r="F6226" s="2">
        <v>0.2</v>
      </c>
      <c r="G6226" s="2">
        <f>D6226*F6226</f>
        <v>701.98400000000004</v>
      </c>
      <c r="H6226" s="2">
        <f>Table4[[#This Row],[sales]]-Table4[[#This Row],[Discount Values]]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>IF(Table4[[#This Row],[sales]]&gt;=3000,"High Sales", "Low Sales")</f>
        <v>Low Sales</v>
      </c>
      <c r="F6227" s="2">
        <v>0.5</v>
      </c>
      <c r="G6227" s="2">
        <f>D6227*F6227</f>
        <v>1008.72</v>
      </c>
      <c r="H6227" s="2">
        <f>Table4[[#This Row],[sales]]-Table4[[#This Row],[Discount Values]]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>IF(Table4[[#This Row],[sales]]&gt;=3000,"High Sales", "Low Sales")</f>
        <v>Low Sales</v>
      </c>
      <c r="F6228" s="2">
        <v>0.02</v>
      </c>
      <c r="G6228" s="2">
        <f>D6228*F6228</f>
        <v>38.2806</v>
      </c>
      <c r="H6228" s="2">
        <f>Table4[[#This Row],[sales]]-Table4[[#This Row],[Discount Values]]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>IF(Table4[[#This Row],[sales]]&gt;=3000,"High Sales", "Low Sales")</f>
        <v>High Sales</v>
      </c>
      <c r="F6229" s="2">
        <v>0.25</v>
      </c>
      <c r="G6229" s="2">
        <f>D6229*F6229</f>
        <v>852.57249999999999</v>
      </c>
      <c r="H6229" s="2">
        <f>Table4[[#This Row],[sales]]-Table4[[#This Row],[Discount Values]]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>IF(Table4[[#This Row],[sales]]&gt;=3000,"High Sales", "Low Sales")</f>
        <v>Low Sales</v>
      </c>
      <c r="F6230" s="2">
        <v>0.26</v>
      </c>
      <c r="G6230" s="2">
        <f>D6230*F6230</f>
        <v>505.93400000000003</v>
      </c>
      <c r="H6230" s="2">
        <f>Table4[[#This Row],[sales]]-Table4[[#This Row],[Discount Values]]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>IF(Table4[[#This Row],[sales]]&gt;=3000,"High Sales", "Low Sales")</f>
        <v>Low Sales</v>
      </c>
      <c r="F6231" s="2">
        <v>0.12</v>
      </c>
      <c r="G6231" s="2">
        <f>D6231*F6231</f>
        <v>353.63399999999996</v>
      </c>
      <c r="H6231" s="2">
        <f>Table4[[#This Row],[sales]]-Table4[[#This Row],[Discount Values]]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>IF(Table4[[#This Row],[sales]]&gt;=3000,"High Sales", "Low Sales")</f>
        <v>Low Sales</v>
      </c>
      <c r="F6232" s="2">
        <v>0.28000000000000003</v>
      </c>
      <c r="G6232" s="2">
        <f>D6232*F6232</f>
        <v>734.84320000000014</v>
      </c>
      <c r="H6232" s="2">
        <f>Table4[[#This Row],[sales]]-Table4[[#This Row],[Discount Values]]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>IF(Table4[[#This Row],[sales]]&gt;=3000,"High Sales", "Low Sales")</f>
        <v>Low Sales</v>
      </c>
      <c r="F6233" s="2">
        <v>0.11</v>
      </c>
      <c r="G6233" s="2">
        <f>D6233*F6233</f>
        <v>293.68459999999999</v>
      </c>
      <c r="H6233" s="2">
        <f>Table4[[#This Row],[sales]]-Table4[[#This Row],[Discount Values]]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>IF(Table4[[#This Row],[sales]]&gt;=3000,"High Sales", "Low Sales")</f>
        <v>High Sales</v>
      </c>
      <c r="F6234" s="2">
        <v>0.22</v>
      </c>
      <c r="G6234" s="2">
        <f>D6234*F6234</f>
        <v>916.04919999999993</v>
      </c>
      <c r="H6234" s="2">
        <f>Table4[[#This Row],[sales]]-Table4[[#This Row],[Discount Values]]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>IF(Table4[[#This Row],[sales]]&gt;=3000,"High Sales", "Low Sales")</f>
        <v>High Sales</v>
      </c>
      <c r="F6235" s="2">
        <v>0.22</v>
      </c>
      <c r="G6235" s="2">
        <f>D6235*F6235</f>
        <v>780.97360000000003</v>
      </c>
      <c r="H6235" s="2">
        <f>Table4[[#This Row],[sales]]-Table4[[#This Row],[Discount Values]]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>IF(Table4[[#This Row],[sales]]&gt;=3000,"High Sales", "Low Sales")</f>
        <v>High Sales</v>
      </c>
      <c r="F6236" s="2">
        <v>0.39</v>
      </c>
      <c r="G6236" s="2">
        <f>D6236*F6236</f>
        <v>1874.8665000000003</v>
      </c>
      <c r="H6236" s="2">
        <f>Table4[[#This Row],[sales]]-Table4[[#This Row],[Discount Values]]</f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>IF(Table4[[#This Row],[sales]]&gt;=3000,"High Sales", "Low Sales")</f>
        <v>High Sales</v>
      </c>
      <c r="F6237" s="2">
        <v>0.47</v>
      </c>
      <c r="G6237" s="2">
        <f>D6237*F6237</f>
        <v>1868.6212999999998</v>
      </c>
      <c r="H6237" s="2">
        <f>Table4[[#This Row],[sales]]-Table4[[#This Row],[Discount Values]]</f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>IF(Table4[[#This Row],[sales]]&gt;=3000,"High Sales", "Low Sales")</f>
        <v>Low Sales</v>
      </c>
      <c r="F6238" s="2">
        <v>0.1</v>
      </c>
      <c r="G6238" s="2">
        <f>D6238*F6238</f>
        <v>81.438000000000002</v>
      </c>
      <c r="H6238" s="2">
        <f>Table4[[#This Row],[sales]]-Table4[[#This Row],[Discount Values]]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>IF(Table4[[#This Row],[sales]]&gt;=3000,"High Sales", "Low Sales")</f>
        <v>High Sales</v>
      </c>
      <c r="F6239" s="2">
        <v>0.5</v>
      </c>
      <c r="G6239" s="2">
        <f>D6239*F6239</f>
        <v>1859.2850000000001</v>
      </c>
      <c r="H6239" s="2">
        <f>Table4[[#This Row],[sales]]-Table4[[#This Row],[Discount Values]]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>IF(Table4[[#This Row],[sales]]&gt;=3000,"High Sales", "Low Sales")</f>
        <v>High Sales</v>
      </c>
      <c r="F6240" s="2">
        <v>0.47</v>
      </c>
      <c r="G6240" s="2">
        <f>D6240*F6240</f>
        <v>1579.9848999999999</v>
      </c>
      <c r="H6240" s="2">
        <f>Table4[[#This Row],[sales]]-Table4[[#This Row],[Discount Values]]</f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>IF(Table4[[#This Row],[sales]]&gt;=3000,"High Sales", "Low Sales")</f>
        <v>High Sales</v>
      </c>
      <c r="F6241" s="2">
        <v>0.06</v>
      </c>
      <c r="G6241" s="2">
        <f>D6241*F6241</f>
        <v>195.93719999999999</v>
      </c>
      <c r="H6241" s="2">
        <f>Table4[[#This Row],[sales]]-Table4[[#This Row],[Discount Values]]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>IF(Table4[[#This Row],[sales]]&gt;=3000,"High Sales", "Low Sales")</f>
        <v>Low Sales</v>
      </c>
      <c r="F6242" s="2">
        <v>0.46</v>
      </c>
      <c r="G6242" s="2">
        <f>D6242*F6242</f>
        <v>1129.5990000000002</v>
      </c>
      <c r="H6242" s="2">
        <f>Table4[[#This Row],[sales]]-Table4[[#This Row],[Discount Values]]</f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>IF(Table4[[#This Row],[sales]]&gt;=3000,"High Sales", "Low Sales")</f>
        <v>Low Sales</v>
      </c>
      <c r="F6243" s="2">
        <v>0.28000000000000003</v>
      </c>
      <c r="G6243" s="2">
        <f>D6243*F6243</f>
        <v>113.6996</v>
      </c>
      <c r="H6243" s="2">
        <f>Table4[[#This Row],[sales]]-Table4[[#This Row],[Discount Values]]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>IF(Table4[[#This Row],[sales]]&gt;=3000,"High Sales", "Low Sales")</f>
        <v>High Sales</v>
      </c>
      <c r="F6244" s="2">
        <v>0.44</v>
      </c>
      <c r="G6244" s="2">
        <f>D6244*F6244</f>
        <v>2095.4031999999997</v>
      </c>
      <c r="H6244" s="2">
        <f>Table4[[#This Row],[sales]]-Table4[[#This Row],[Discount Values]]</f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>IF(Table4[[#This Row],[sales]]&gt;=3000,"High Sales", "Low Sales")</f>
        <v>High Sales</v>
      </c>
      <c r="F6245" s="2">
        <v>0.47</v>
      </c>
      <c r="G6245" s="2">
        <f>D6245*F6245</f>
        <v>2008.9820999999999</v>
      </c>
      <c r="H6245" s="2">
        <f>Table4[[#This Row],[sales]]-Table4[[#This Row],[Discount Values]]</f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>IF(Table4[[#This Row],[sales]]&gt;=3000,"High Sales", "Low Sales")</f>
        <v>Low Sales</v>
      </c>
      <c r="F6246" s="2">
        <v>0.43</v>
      </c>
      <c r="G6246" s="2">
        <f>D6246*F6246</f>
        <v>1068.7048</v>
      </c>
      <c r="H6246" s="2">
        <f>Table4[[#This Row],[sales]]-Table4[[#This Row],[Discount Values]]</f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>IF(Table4[[#This Row],[sales]]&gt;=3000,"High Sales", "Low Sales")</f>
        <v>Low Sales</v>
      </c>
      <c r="F6247" s="2">
        <v>0.2</v>
      </c>
      <c r="G6247" s="2">
        <f>D6247*F6247</f>
        <v>175.41</v>
      </c>
      <c r="H6247" s="2">
        <f>Table4[[#This Row],[sales]]-Table4[[#This Row],[Discount Values]]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>IF(Table4[[#This Row],[sales]]&gt;=3000,"High Sales", "Low Sales")</f>
        <v>High Sales</v>
      </c>
      <c r="F6248" s="2">
        <v>0.32</v>
      </c>
      <c r="G6248" s="2">
        <f>D6248*F6248</f>
        <v>1324.7744</v>
      </c>
      <c r="H6248" s="2">
        <f>Table4[[#This Row],[sales]]-Table4[[#This Row],[Discount Values]]</f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>IF(Table4[[#This Row],[sales]]&gt;=3000,"High Sales", "Low Sales")</f>
        <v>Low Sales</v>
      </c>
      <c r="F6249" s="2">
        <v>0.23</v>
      </c>
      <c r="G6249" s="2">
        <f>D6249*F6249</f>
        <v>508.36670000000004</v>
      </c>
      <c r="H6249" s="2">
        <f>Table4[[#This Row],[sales]]-Table4[[#This Row],[Discount Values]]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>IF(Table4[[#This Row],[sales]]&gt;=3000,"High Sales", "Low Sales")</f>
        <v>Low Sales</v>
      </c>
      <c r="F6250" s="2">
        <v>0.18</v>
      </c>
      <c r="G6250" s="2">
        <f>D6250*F6250</f>
        <v>362.08079999999995</v>
      </c>
      <c r="H6250" s="2">
        <f>Table4[[#This Row],[sales]]-Table4[[#This Row],[Discount Values]]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>IF(Table4[[#This Row],[sales]]&gt;=3000,"High Sales", "Low Sales")</f>
        <v>High Sales</v>
      </c>
      <c r="F6251" s="2">
        <v>0.13</v>
      </c>
      <c r="G6251" s="2">
        <f>D6251*F6251</f>
        <v>436.84809999999999</v>
      </c>
      <c r="H6251" s="2">
        <f>Table4[[#This Row],[sales]]-Table4[[#This Row],[Discount Values]]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>IF(Table4[[#This Row],[sales]]&gt;=3000,"High Sales", "Low Sales")</f>
        <v>High Sales</v>
      </c>
      <c r="F6252" s="2">
        <v>0.22</v>
      </c>
      <c r="G6252" s="2">
        <f>D6252*F6252</f>
        <v>839.85220000000004</v>
      </c>
      <c r="H6252" s="2">
        <f>Table4[[#This Row],[sales]]-Table4[[#This Row],[Discount Values]]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>IF(Table4[[#This Row],[sales]]&gt;=3000,"High Sales", "Low Sales")</f>
        <v>Low Sales</v>
      </c>
      <c r="F6253" s="2">
        <v>0.4</v>
      </c>
      <c r="G6253" s="2">
        <f>D6253*F6253</f>
        <v>163.16800000000001</v>
      </c>
      <c r="H6253" s="2">
        <f>Table4[[#This Row],[sales]]-Table4[[#This Row],[Discount Values]]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>IF(Table4[[#This Row],[sales]]&gt;=3000,"High Sales", "Low Sales")</f>
        <v>High Sales</v>
      </c>
      <c r="F6254" s="2">
        <v>0.42</v>
      </c>
      <c r="G6254" s="2">
        <f>D6254*F6254</f>
        <v>1621.6325999999999</v>
      </c>
      <c r="H6254" s="2">
        <f>Table4[[#This Row],[sales]]-Table4[[#This Row],[Discount Values]]</f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>IF(Table4[[#This Row],[sales]]&gt;=3000,"High Sales", "Low Sales")</f>
        <v>High Sales</v>
      </c>
      <c r="F6255" s="2">
        <v>0.48</v>
      </c>
      <c r="G6255" s="2">
        <f>D6255*F6255</f>
        <v>1774.2287999999999</v>
      </c>
      <c r="H6255" s="2">
        <f>Table4[[#This Row],[sales]]-Table4[[#This Row],[Discount Values]]</f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>IF(Table4[[#This Row],[sales]]&gt;=3000,"High Sales", "Low Sales")</f>
        <v>Low Sales</v>
      </c>
      <c r="F6256" s="2">
        <v>0.15</v>
      </c>
      <c r="G6256" s="2">
        <f>D6256*F6256</f>
        <v>448.06950000000001</v>
      </c>
      <c r="H6256" s="2">
        <f>Table4[[#This Row],[sales]]-Table4[[#This Row],[Discount Values]]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>IF(Table4[[#This Row],[sales]]&gt;=3000,"High Sales", "Low Sales")</f>
        <v>Low Sales</v>
      </c>
      <c r="F6257" s="2">
        <v>0.33</v>
      </c>
      <c r="G6257" s="2">
        <f>D6257*F6257</f>
        <v>580.22250000000008</v>
      </c>
      <c r="H6257" s="2">
        <f>Table4[[#This Row],[sales]]-Table4[[#This Row],[Discount Values]]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>IF(Table4[[#This Row],[sales]]&gt;=3000,"High Sales", "Low Sales")</f>
        <v>Low Sales</v>
      </c>
      <c r="F6258" s="2">
        <v>0.35</v>
      </c>
      <c r="G6258" s="2">
        <f>D6258*F6258</f>
        <v>317.63549999999998</v>
      </c>
      <c r="H6258" s="2">
        <f>Table4[[#This Row],[sales]]-Table4[[#This Row],[Discount Values]]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>IF(Table4[[#This Row],[sales]]&gt;=3000,"High Sales", "Low Sales")</f>
        <v>Low Sales</v>
      </c>
      <c r="F6259" s="2">
        <v>0.1</v>
      </c>
      <c r="G6259" s="2">
        <f>D6259*F6259</f>
        <v>60.300000000000004</v>
      </c>
      <c r="H6259" s="2">
        <f>Table4[[#This Row],[sales]]-Table4[[#This Row],[Discount Values]]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>IF(Table4[[#This Row],[sales]]&gt;=3000,"High Sales", "Low Sales")</f>
        <v>Low Sales</v>
      </c>
      <c r="F6260" s="2">
        <v>0.18</v>
      </c>
      <c r="G6260" s="2">
        <f>D6260*F6260</f>
        <v>19.044</v>
      </c>
      <c r="H6260" s="2">
        <f>Table4[[#This Row],[sales]]-Table4[[#This Row],[Discount Values]]</f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>IF(Table4[[#This Row],[sales]]&gt;=3000,"High Sales", "Low Sales")</f>
        <v>Low Sales</v>
      </c>
      <c r="F6261" s="2">
        <v>0.17</v>
      </c>
      <c r="G6261" s="2">
        <f>D6261*F6261</f>
        <v>188.98050000000003</v>
      </c>
      <c r="H6261" s="2">
        <f>Table4[[#This Row],[sales]]-Table4[[#This Row],[Discount Values]]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>IF(Table4[[#This Row],[sales]]&gt;=3000,"High Sales", "Low Sales")</f>
        <v>Low Sales</v>
      </c>
      <c r="F6262" s="2">
        <v>0.49</v>
      </c>
      <c r="G6262" s="2">
        <f>D6262*F6262</f>
        <v>1036.6195</v>
      </c>
      <c r="H6262" s="2">
        <f>Table4[[#This Row],[sales]]-Table4[[#This Row],[Discount Values]]</f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>IF(Table4[[#This Row],[sales]]&gt;=3000,"High Sales", "Low Sales")</f>
        <v>Low Sales</v>
      </c>
      <c r="F6263" s="2">
        <v>0.48</v>
      </c>
      <c r="G6263" s="2">
        <f>D6263*F6263</f>
        <v>621.05279999999993</v>
      </c>
      <c r="H6263" s="2">
        <f>Table4[[#This Row],[sales]]-Table4[[#This Row],[Discount Values]]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>IF(Table4[[#This Row],[sales]]&gt;=3000,"High Sales", "Low Sales")</f>
        <v>Low Sales</v>
      </c>
      <c r="F6264" s="2">
        <v>0.41</v>
      </c>
      <c r="G6264" s="2">
        <f>D6264*F6264</f>
        <v>661.74</v>
      </c>
      <c r="H6264" s="2">
        <f>Table4[[#This Row],[sales]]-Table4[[#This Row],[Discount Values]]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>IF(Table4[[#This Row],[sales]]&gt;=3000,"High Sales", "Low Sales")</f>
        <v>Low Sales</v>
      </c>
      <c r="F6265" s="2">
        <v>0.24</v>
      </c>
      <c r="G6265" s="2">
        <f>D6265*F6265</f>
        <v>483.1728</v>
      </c>
      <c r="H6265" s="2">
        <f>Table4[[#This Row],[sales]]-Table4[[#This Row],[Discount Values]]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>IF(Table4[[#This Row],[sales]]&gt;=3000,"High Sales", "Low Sales")</f>
        <v>Low Sales</v>
      </c>
      <c r="F6266" s="2">
        <v>0.13</v>
      </c>
      <c r="G6266" s="2">
        <f>D6266*F6266</f>
        <v>209.36369999999999</v>
      </c>
      <c r="H6266" s="2">
        <f>Table4[[#This Row],[sales]]-Table4[[#This Row],[Discount Values]]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>IF(Table4[[#This Row],[sales]]&gt;=3000,"High Sales", "Low Sales")</f>
        <v>High Sales</v>
      </c>
      <c r="F6267" s="2">
        <v>0.46</v>
      </c>
      <c r="G6267" s="2">
        <f>D6267*F6267</f>
        <v>1679.2944</v>
      </c>
      <c r="H6267" s="2">
        <f>Table4[[#This Row],[sales]]-Table4[[#This Row],[Discount Values]]</f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>IF(Table4[[#This Row],[sales]]&gt;=3000,"High Sales", "Low Sales")</f>
        <v>Low Sales</v>
      </c>
      <c r="F6268" s="2">
        <v>0.13</v>
      </c>
      <c r="G6268" s="2">
        <f>D6268*F6268</f>
        <v>326.22980000000001</v>
      </c>
      <c r="H6268" s="2">
        <f>Table4[[#This Row],[sales]]-Table4[[#This Row],[Discount Values]]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>IF(Table4[[#This Row],[sales]]&gt;=3000,"High Sales", "Low Sales")</f>
        <v>Low Sales</v>
      </c>
      <c r="F6269" s="2">
        <v>0.26</v>
      </c>
      <c r="G6269" s="2">
        <f>D6269*F6269</f>
        <v>50.622</v>
      </c>
      <c r="H6269" s="2">
        <f>Table4[[#This Row],[sales]]-Table4[[#This Row],[Discount Values]]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>IF(Table4[[#This Row],[sales]]&gt;=3000,"High Sales", "Low Sales")</f>
        <v>Low Sales</v>
      </c>
      <c r="F6270" s="2">
        <v>0.12</v>
      </c>
      <c r="G6270" s="2">
        <f>D6270*F6270</f>
        <v>145.28040000000001</v>
      </c>
      <c r="H6270" s="2">
        <f>Table4[[#This Row],[sales]]-Table4[[#This Row],[Discount Values]]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>IF(Table4[[#This Row],[sales]]&gt;=3000,"High Sales", "Low Sales")</f>
        <v>High Sales</v>
      </c>
      <c r="F6271" s="2">
        <v>0.49</v>
      </c>
      <c r="G6271" s="2">
        <f>D6271*F6271</f>
        <v>1752.8916999999999</v>
      </c>
      <c r="H6271" s="2">
        <f>Table4[[#This Row],[sales]]-Table4[[#This Row],[Discount Values]]</f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>IF(Table4[[#This Row],[sales]]&gt;=3000,"High Sales", "Low Sales")</f>
        <v>Low Sales</v>
      </c>
      <c r="F6272" s="2">
        <v>0.02</v>
      </c>
      <c r="G6272" s="2">
        <f>D6272*F6272</f>
        <v>31.491199999999999</v>
      </c>
      <c r="H6272" s="2">
        <f>Table4[[#This Row],[sales]]-Table4[[#This Row],[Discount Values]]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>IF(Table4[[#This Row],[sales]]&gt;=3000,"High Sales", "Low Sales")</f>
        <v>High Sales</v>
      </c>
      <c r="F6273" s="2">
        <v>0.09</v>
      </c>
      <c r="G6273" s="2">
        <f>D6273*F6273</f>
        <v>414.78209999999996</v>
      </c>
      <c r="H6273" s="2">
        <f>Table4[[#This Row],[sales]]-Table4[[#This Row],[Discount Values]]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>IF(Table4[[#This Row],[sales]]&gt;=3000,"High Sales", "Low Sales")</f>
        <v>High Sales</v>
      </c>
      <c r="F6274" s="2">
        <v>0.38</v>
      </c>
      <c r="G6274" s="2">
        <f>D6274*F6274</f>
        <v>1364.979</v>
      </c>
      <c r="H6274" s="2">
        <f>Table4[[#This Row],[sales]]-Table4[[#This Row],[Discount Values]]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>IF(Table4[[#This Row],[sales]]&gt;=3000,"High Sales", "Low Sales")</f>
        <v>Low Sales</v>
      </c>
      <c r="F6275" s="2">
        <v>0.08</v>
      </c>
      <c r="G6275" s="2">
        <f>D6275*F6275</f>
        <v>121.65120000000002</v>
      </c>
      <c r="H6275" s="2">
        <f>Table4[[#This Row],[sales]]-Table4[[#This Row],[Discount Values]]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>IF(Table4[[#This Row],[sales]]&gt;=3000,"High Sales", "Low Sales")</f>
        <v>Low Sales</v>
      </c>
      <c r="F6276" s="2">
        <v>0.49</v>
      </c>
      <c r="G6276" s="2">
        <f>D6276*F6276</f>
        <v>1288.9008999999999</v>
      </c>
      <c r="H6276" s="2">
        <f>Table4[[#This Row],[sales]]-Table4[[#This Row],[Discount Values]]</f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>IF(Table4[[#This Row],[sales]]&gt;=3000,"High Sales", "Low Sales")</f>
        <v>High Sales</v>
      </c>
      <c r="F6277" s="2">
        <v>0.16</v>
      </c>
      <c r="G6277" s="2">
        <f>D6277*F6277</f>
        <v>539.11519999999996</v>
      </c>
      <c r="H6277" s="2">
        <f>Table4[[#This Row],[sales]]-Table4[[#This Row],[Discount Values]]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>IF(Table4[[#This Row],[sales]]&gt;=3000,"High Sales", "Low Sales")</f>
        <v>Low Sales</v>
      </c>
      <c r="F6278" s="2">
        <v>0.46</v>
      </c>
      <c r="G6278" s="2">
        <f>D6278*F6278</f>
        <v>481.84540000000004</v>
      </c>
      <c r="H6278" s="2">
        <f>Table4[[#This Row],[sales]]-Table4[[#This Row],[Discount Values]]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>IF(Table4[[#This Row],[sales]]&gt;=3000,"High Sales", "Low Sales")</f>
        <v>Low Sales</v>
      </c>
      <c r="F6279" s="2">
        <v>0.33</v>
      </c>
      <c r="G6279" s="2">
        <f>D6279*F6279</f>
        <v>431.0856</v>
      </c>
      <c r="H6279" s="2">
        <f>Table4[[#This Row],[sales]]-Table4[[#This Row],[Discount Values]]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>IF(Table4[[#This Row],[sales]]&gt;=3000,"High Sales", "Low Sales")</f>
        <v>Low Sales</v>
      </c>
      <c r="F6280" s="2">
        <v>0.32</v>
      </c>
      <c r="G6280" s="2">
        <f>D6280*F6280</f>
        <v>827.1712</v>
      </c>
      <c r="H6280" s="2">
        <f>Table4[[#This Row],[sales]]-Table4[[#This Row],[Discount Values]]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>IF(Table4[[#This Row],[sales]]&gt;=3000,"High Sales", "Low Sales")</f>
        <v>High Sales</v>
      </c>
      <c r="F6281" s="2">
        <v>0.46</v>
      </c>
      <c r="G6281" s="2">
        <f>D6281*F6281</f>
        <v>2130.7107999999998</v>
      </c>
      <c r="H6281" s="2">
        <f>Table4[[#This Row],[sales]]-Table4[[#This Row],[Discount Values]]</f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>IF(Table4[[#This Row],[sales]]&gt;=3000,"High Sales", "Low Sales")</f>
        <v>Low Sales</v>
      </c>
      <c r="F6282" s="2">
        <v>0.26</v>
      </c>
      <c r="G6282" s="2">
        <f>D6282*F6282</f>
        <v>464.26900000000006</v>
      </c>
      <c r="H6282" s="2">
        <f>Table4[[#This Row],[sales]]-Table4[[#This Row],[Discount Values]]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>IF(Table4[[#This Row],[sales]]&gt;=3000,"High Sales", "Low Sales")</f>
        <v>Low Sales</v>
      </c>
      <c r="F6283" s="2">
        <v>0.2</v>
      </c>
      <c r="G6283" s="2">
        <f>D6283*F6283</f>
        <v>414.08800000000002</v>
      </c>
      <c r="H6283" s="2">
        <f>Table4[[#This Row],[sales]]-Table4[[#This Row],[Discount Values]]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>IF(Table4[[#This Row],[sales]]&gt;=3000,"High Sales", "Low Sales")</f>
        <v>Low Sales</v>
      </c>
      <c r="F6284" s="2">
        <v>0.11</v>
      </c>
      <c r="G6284" s="2">
        <f>D6284*F6284</f>
        <v>113.7444</v>
      </c>
      <c r="H6284" s="2">
        <f>Table4[[#This Row],[sales]]-Table4[[#This Row],[Discount Values]]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>IF(Table4[[#This Row],[sales]]&gt;=3000,"High Sales", "Low Sales")</f>
        <v>High Sales</v>
      </c>
      <c r="F6285" s="2">
        <v>7.0000000000000007E-2</v>
      </c>
      <c r="G6285" s="2">
        <f>D6285*F6285</f>
        <v>210.47040000000001</v>
      </c>
      <c r="H6285" s="2">
        <f>Table4[[#This Row],[sales]]-Table4[[#This Row],[Discount Values]]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>IF(Table4[[#This Row],[sales]]&gt;=3000,"High Sales", "Low Sales")</f>
        <v>High Sales</v>
      </c>
      <c r="F6286" s="2">
        <v>0.4</v>
      </c>
      <c r="G6286" s="2">
        <f>D6286*F6286</f>
        <v>1490.6959999999999</v>
      </c>
      <c r="H6286" s="2">
        <f>Table4[[#This Row],[sales]]-Table4[[#This Row],[Discount Values]]</f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>IF(Table4[[#This Row],[sales]]&gt;=3000,"High Sales", "Low Sales")</f>
        <v>Low Sales</v>
      </c>
      <c r="F6287" s="2">
        <v>0.06</v>
      </c>
      <c r="G6287" s="2">
        <f>D6287*F6287</f>
        <v>135.54900000000001</v>
      </c>
      <c r="H6287" s="2">
        <f>Table4[[#This Row],[sales]]-Table4[[#This Row],[Discount Values]]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>IF(Table4[[#This Row],[sales]]&gt;=3000,"High Sales", "Low Sales")</f>
        <v>High Sales</v>
      </c>
      <c r="F6288" s="2">
        <v>0.2</v>
      </c>
      <c r="G6288" s="2">
        <f>D6288*F6288</f>
        <v>755.24400000000003</v>
      </c>
      <c r="H6288" s="2">
        <f>Table4[[#This Row],[sales]]-Table4[[#This Row],[Discount Values]]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>IF(Table4[[#This Row],[sales]]&gt;=3000,"High Sales", "Low Sales")</f>
        <v>Low Sales</v>
      </c>
      <c r="F6289" s="2">
        <v>0.2</v>
      </c>
      <c r="G6289" s="2">
        <f>D6289*F6289</f>
        <v>316.55200000000002</v>
      </c>
      <c r="H6289" s="2">
        <f>Table4[[#This Row],[sales]]-Table4[[#This Row],[Discount Values]]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>IF(Table4[[#This Row],[sales]]&gt;=3000,"High Sales", "Low Sales")</f>
        <v>High Sales</v>
      </c>
      <c r="F6290" s="2">
        <v>0.33</v>
      </c>
      <c r="G6290" s="2">
        <f>D6290*F6290</f>
        <v>1176.1926000000001</v>
      </c>
      <c r="H6290" s="2">
        <f>Table4[[#This Row],[sales]]-Table4[[#This Row],[Discount Values]]</f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>IF(Table4[[#This Row],[sales]]&gt;=3000,"High Sales", "Low Sales")</f>
        <v>Low Sales</v>
      </c>
      <c r="F6291" s="2">
        <v>0.14000000000000001</v>
      </c>
      <c r="G6291" s="2">
        <f>D6291*F6291</f>
        <v>191.22460000000004</v>
      </c>
      <c r="H6291" s="2">
        <f>Table4[[#This Row],[sales]]-Table4[[#This Row],[Discount Values]]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>IF(Table4[[#This Row],[sales]]&gt;=3000,"High Sales", "Low Sales")</f>
        <v>High Sales</v>
      </c>
      <c r="F6292" s="2">
        <v>0.42</v>
      </c>
      <c r="G6292" s="2">
        <f>D6292*F6292</f>
        <v>1648.5755999999999</v>
      </c>
      <c r="H6292" s="2">
        <f>Table4[[#This Row],[sales]]-Table4[[#This Row],[Discount Values]]</f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>IF(Table4[[#This Row],[sales]]&gt;=3000,"High Sales", "Low Sales")</f>
        <v>High Sales</v>
      </c>
      <c r="F6293" s="2">
        <v>0.1</v>
      </c>
      <c r="G6293" s="2">
        <f>D6293*F6293</f>
        <v>417.01400000000007</v>
      </c>
      <c r="H6293" s="2">
        <f>Table4[[#This Row],[sales]]-Table4[[#This Row],[Discount Values]]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>IF(Table4[[#This Row],[sales]]&gt;=3000,"High Sales", "Low Sales")</f>
        <v>High Sales</v>
      </c>
      <c r="F6294" s="2">
        <v>0.39</v>
      </c>
      <c r="G6294" s="2">
        <f>D6294*F6294</f>
        <v>1563.4515000000001</v>
      </c>
      <c r="H6294" s="2">
        <f>Table4[[#This Row],[sales]]-Table4[[#This Row],[Discount Values]]</f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>IF(Table4[[#This Row],[sales]]&gt;=3000,"High Sales", "Low Sales")</f>
        <v>Low Sales</v>
      </c>
      <c r="F6295" s="2">
        <v>0.42</v>
      </c>
      <c r="G6295" s="2">
        <f>D6295*F6295</f>
        <v>485.44439999999997</v>
      </c>
      <c r="H6295" s="2">
        <f>Table4[[#This Row],[sales]]-Table4[[#This Row],[Discount Values]]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>IF(Table4[[#This Row],[sales]]&gt;=3000,"High Sales", "Low Sales")</f>
        <v>High Sales</v>
      </c>
      <c r="F6296" s="2">
        <v>0.1</v>
      </c>
      <c r="G6296" s="2">
        <f>D6296*F6296</f>
        <v>350.18200000000002</v>
      </c>
      <c r="H6296" s="2">
        <f>Table4[[#This Row],[sales]]-Table4[[#This Row],[Discount Values]]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>IF(Table4[[#This Row],[sales]]&gt;=3000,"High Sales", "Low Sales")</f>
        <v>Low Sales</v>
      </c>
      <c r="F6297" s="2">
        <v>0.4</v>
      </c>
      <c r="G6297" s="2">
        <f>D6297*F6297</f>
        <v>1095.54</v>
      </c>
      <c r="H6297" s="2">
        <f>Table4[[#This Row],[sales]]-Table4[[#This Row],[Discount Values]]</f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>IF(Table4[[#This Row],[sales]]&gt;=3000,"High Sales", "Low Sales")</f>
        <v>High Sales</v>
      </c>
      <c r="F6298" s="2">
        <v>0.36</v>
      </c>
      <c r="G6298" s="2">
        <f>D6298*F6298</f>
        <v>1775.3688</v>
      </c>
      <c r="H6298" s="2">
        <f>Table4[[#This Row],[sales]]-Table4[[#This Row],[Discount Values]]</f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>IF(Table4[[#This Row],[sales]]&gt;=3000,"High Sales", "Low Sales")</f>
        <v>Low Sales</v>
      </c>
      <c r="F6299" s="2">
        <v>0.44</v>
      </c>
      <c r="G6299" s="2">
        <f>D6299*F6299</f>
        <v>823.56119999999999</v>
      </c>
      <c r="H6299" s="2">
        <f>Table4[[#This Row],[sales]]-Table4[[#This Row],[Discount Values]]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>IF(Table4[[#This Row],[sales]]&gt;=3000,"High Sales", "Low Sales")</f>
        <v>High Sales</v>
      </c>
      <c r="F6300" s="2">
        <v>0.25</v>
      </c>
      <c r="G6300" s="2">
        <f>D6300*F6300</f>
        <v>969.78250000000003</v>
      </c>
      <c r="H6300" s="2">
        <f>Table4[[#This Row],[sales]]-Table4[[#This Row],[Discount Values]]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>IF(Table4[[#This Row],[sales]]&gt;=3000,"High Sales", "Low Sales")</f>
        <v>Low Sales</v>
      </c>
      <c r="F6301" s="2">
        <v>0.12</v>
      </c>
      <c r="G6301" s="2">
        <f>D6301*F6301</f>
        <v>229.60560000000001</v>
      </c>
      <c r="H6301" s="2">
        <f>Table4[[#This Row],[sales]]-Table4[[#This Row],[Discount Values]]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>IF(Table4[[#This Row],[sales]]&gt;=3000,"High Sales", "Low Sales")</f>
        <v>Low Sales</v>
      </c>
      <c r="F6302" s="2">
        <v>0.46</v>
      </c>
      <c r="G6302" s="2">
        <f>D6302*F6302</f>
        <v>940.51599999999996</v>
      </c>
      <c r="H6302" s="2">
        <f>Table4[[#This Row],[sales]]-Table4[[#This Row],[Discount Values]]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>IF(Table4[[#This Row],[sales]]&gt;=3000,"High Sales", "Low Sales")</f>
        <v>Low Sales</v>
      </c>
      <c r="F6303" s="2">
        <v>0.4</v>
      </c>
      <c r="G6303" s="2">
        <f>D6303*F6303</f>
        <v>257.54400000000004</v>
      </c>
      <c r="H6303" s="2">
        <f>Table4[[#This Row],[sales]]-Table4[[#This Row],[Discount Values]]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>IF(Table4[[#This Row],[sales]]&gt;=3000,"High Sales", "Low Sales")</f>
        <v>Low Sales</v>
      </c>
      <c r="F6304" s="2">
        <v>0.01</v>
      </c>
      <c r="G6304" s="2">
        <f>D6304*F6304</f>
        <v>12.743399999999999</v>
      </c>
      <c r="H6304" s="2">
        <f>Table4[[#This Row],[sales]]-Table4[[#This Row],[Discount Values]]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>IF(Table4[[#This Row],[sales]]&gt;=3000,"High Sales", "Low Sales")</f>
        <v>Low Sales</v>
      </c>
      <c r="F6305" s="2">
        <v>0.47</v>
      </c>
      <c r="G6305" s="2">
        <f>D6305*F6305</f>
        <v>425.80590000000001</v>
      </c>
      <c r="H6305" s="2">
        <f>Table4[[#This Row],[sales]]-Table4[[#This Row],[Discount Values]]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>IF(Table4[[#This Row],[sales]]&gt;=3000,"High Sales", "Low Sales")</f>
        <v>Low Sales</v>
      </c>
      <c r="F6306" s="2">
        <v>0.47</v>
      </c>
      <c r="G6306" s="2">
        <f>D6306*F6306</f>
        <v>413.63760000000002</v>
      </c>
      <c r="H6306" s="2">
        <f>Table4[[#This Row],[sales]]-Table4[[#This Row],[Discount Values]]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>IF(Table4[[#This Row],[sales]]&gt;=3000,"High Sales", "Low Sales")</f>
        <v>Low Sales</v>
      </c>
      <c r="F6307" s="2">
        <v>0.18</v>
      </c>
      <c r="G6307" s="2">
        <f>D6307*F6307</f>
        <v>25.952400000000001</v>
      </c>
      <c r="H6307" s="2">
        <f>Table4[[#This Row],[sales]]-Table4[[#This Row],[Discount Values]]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>IF(Table4[[#This Row],[sales]]&gt;=3000,"High Sales", "Low Sales")</f>
        <v>High Sales</v>
      </c>
      <c r="F6308" s="2">
        <v>0.01</v>
      </c>
      <c r="G6308" s="2">
        <f>D6308*F6308</f>
        <v>39.895300000000006</v>
      </c>
      <c r="H6308" s="2">
        <f>Table4[[#This Row],[sales]]-Table4[[#This Row],[Discount Values]]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>IF(Table4[[#This Row],[sales]]&gt;=3000,"High Sales", "Low Sales")</f>
        <v>Low Sales</v>
      </c>
      <c r="F6309" s="2">
        <v>0.28000000000000003</v>
      </c>
      <c r="G6309" s="2">
        <f>D6309*F6309</f>
        <v>670.00080000000014</v>
      </c>
      <c r="H6309" s="2">
        <f>Table4[[#This Row],[sales]]-Table4[[#This Row],[Discount Values]]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>IF(Table4[[#This Row],[sales]]&gt;=3000,"High Sales", "Low Sales")</f>
        <v>High Sales</v>
      </c>
      <c r="F6310" s="2">
        <v>0.46</v>
      </c>
      <c r="G6310" s="2">
        <f>D6310*F6310</f>
        <v>1858.5932</v>
      </c>
      <c r="H6310" s="2">
        <f>Table4[[#This Row],[sales]]-Table4[[#This Row],[Discount Values]]</f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>IF(Table4[[#This Row],[sales]]&gt;=3000,"High Sales", "Low Sales")</f>
        <v>High Sales</v>
      </c>
      <c r="F6311" s="2">
        <v>0.06</v>
      </c>
      <c r="G6311" s="2">
        <f>D6311*F6311</f>
        <v>186.09</v>
      </c>
      <c r="H6311" s="2">
        <f>Table4[[#This Row],[sales]]-Table4[[#This Row],[Discount Values]]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>IF(Table4[[#This Row],[sales]]&gt;=3000,"High Sales", "Low Sales")</f>
        <v>High Sales</v>
      </c>
      <c r="F6312" s="2">
        <v>0.3</v>
      </c>
      <c r="G6312" s="2">
        <f>D6312*F6312</f>
        <v>1252.0650000000001</v>
      </c>
      <c r="H6312" s="2">
        <f>Table4[[#This Row],[sales]]-Table4[[#This Row],[Discount Values]]</f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>IF(Table4[[#This Row],[sales]]&gt;=3000,"High Sales", "Low Sales")</f>
        <v>Low Sales</v>
      </c>
      <c r="F6313" s="2">
        <v>0.37</v>
      </c>
      <c r="G6313" s="2">
        <f>D6313*F6313</f>
        <v>950.3264999999999</v>
      </c>
      <c r="H6313" s="2">
        <f>Table4[[#This Row],[sales]]-Table4[[#This Row],[Discount Values]]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>IF(Table4[[#This Row],[sales]]&gt;=3000,"High Sales", "Low Sales")</f>
        <v>Low Sales</v>
      </c>
      <c r="F6314" s="2">
        <v>7.0000000000000007E-2</v>
      </c>
      <c r="G6314" s="2">
        <f>D6314*F6314</f>
        <v>39.256</v>
      </c>
      <c r="H6314" s="2">
        <f>Table4[[#This Row],[sales]]-Table4[[#This Row],[Discount Values]]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>IF(Table4[[#This Row],[sales]]&gt;=3000,"High Sales", "Low Sales")</f>
        <v>High Sales</v>
      </c>
      <c r="F6315" s="2">
        <v>0.26</v>
      </c>
      <c r="G6315" s="2">
        <f>D6315*F6315</f>
        <v>811.75639999999999</v>
      </c>
      <c r="H6315" s="2">
        <f>Table4[[#This Row],[sales]]-Table4[[#This Row],[Discount Values]]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>IF(Table4[[#This Row],[sales]]&gt;=3000,"High Sales", "Low Sales")</f>
        <v>High Sales</v>
      </c>
      <c r="F6316" s="2">
        <v>0.04</v>
      </c>
      <c r="G6316" s="2">
        <f>D6316*F6316</f>
        <v>136.84200000000001</v>
      </c>
      <c r="H6316" s="2">
        <f>Table4[[#This Row],[sales]]-Table4[[#This Row],[Discount Values]]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>IF(Table4[[#This Row],[sales]]&gt;=3000,"High Sales", "Low Sales")</f>
        <v>High Sales</v>
      </c>
      <c r="F6317" s="2">
        <v>0.28000000000000003</v>
      </c>
      <c r="G6317" s="2">
        <f>D6317*F6317</f>
        <v>887.56360000000006</v>
      </c>
      <c r="H6317" s="2">
        <f>Table4[[#This Row],[sales]]-Table4[[#This Row],[Discount Values]]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>IF(Table4[[#This Row],[sales]]&gt;=3000,"High Sales", "Low Sales")</f>
        <v>High Sales</v>
      </c>
      <c r="F6318" s="2">
        <v>0.22</v>
      </c>
      <c r="G6318" s="2">
        <f>D6318*F6318</f>
        <v>885.84100000000001</v>
      </c>
      <c r="H6318" s="2">
        <f>Table4[[#This Row],[sales]]-Table4[[#This Row],[Discount Values]]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>IF(Table4[[#This Row],[sales]]&gt;=3000,"High Sales", "Low Sales")</f>
        <v>High Sales</v>
      </c>
      <c r="F6319" s="2">
        <v>0.13</v>
      </c>
      <c r="G6319" s="2">
        <f>D6319*F6319</f>
        <v>478.96550000000002</v>
      </c>
      <c r="H6319" s="2">
        <f>Table4[[#This Row],[sales]]-Table4[[#This Row],[Discount Values]]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>IF(Table4[[#This Row],[sales]]&gt;=3000,"High Sales", "Low Sales")</f>
        <v>Low Sales</v>
      </c>
      <c r="F6320" s="2">
        <v>0.43</v>
      </c>
      <c r="G6320" s="2">
        <f>D6320*F6320</f>
        <v>954.55700000000002</v>
      </c>
      <c r="H6320" s="2">
        <f>Table4[[#This Row],[sales]]-Table4[[#This Row],[Discount Values]]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>IF(Table4[[#This Row],[sales]]&gt;=3000,"High Sales", "Low Sales")</f>
        <v>High Sales</v>
      </c>
      <c r="F6321" s="2">
        <v>0.19</v>
      </c>
      <c r="G6321" s="2">
        <f>D6321*F6321</f>
        <v>781.58589999999992</v>
      </c>
      <c r="H6321" s="2">
        <f>Table4[[#This Row],[sales]]-Table4[[#This Row],[Discount Values]]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>IF(Table4[[#This Row],[sales]]&gt;=3000,"High Sales", "Low Sales")</f>
        <v>High Sales</v>
      </c>
      <c r="F6322" s="2">
        <v>0.35</v>
      </c>
      <c r="G6322" s="2">
        <f>D6322*F6322</f>
        <v>1221.4124999999999</v>
      </c>
      <c r="H6322" s="2">
        <f>Table4[[#This Row],[sales]]-Table4[[#This Row],[Discount Values]]</f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>IF(Table4[[#This Row],[sales]]&gt;=3000,"High Sales", "Low Sales")</f>
        <v>Low Sales</v>
      </c>
      <c r="F6323" s="2">
        <v>0.4</v>
      </c>
      <c r="G6323" s="2">
        <f>D6323*F6323</f>
        <v>275.92</v>
      </c>
      <c r="H6323" s="2">
        <f>Table4[[#This Row],[sales]]-Table4[[#This Row],[Discount Values]]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>IF(Table4[[#This Row],[sales]]&gt;=3000,"High Sales", "Low Sales")</f>
        <v>Low Sales</v>
      </c>
      <c r="F6324" s="2">
        <v>0.09</v>
      </c>
      <c r="G6324" s="2">
        <f>D6324*F6324</f>
        <v>247.08420000000001</v>
      </c>
      <c r="H6324" s="2">
        <f>Table4[[#This Row],[sales]]-Table4[[#This Row],[Discount Values]]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>IF(Table4[[#This Row],[sales]]&gt;=3000,"High Sales", "Low Sales")</f>
        <v>High Sales</v>
      </c>
      <c r="F6325" s="2">
        <v>0.06</v>
      </c>
      <c r="G6325" s="2">
        <f>D6325*F6325</f>
        <v>220.1952</v>
      </c>
      <c r="H6325" s="2">
        <f>Table4[[#This Row],[sales]]-Table4[[#This Row],[Discount Values]]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>IF(Table4[[#This Row],[sales]]&gt;=3000,"High Sales", "Low Sales")</f>
        <v>Low Sales</v>
      </c>
      <c r="F6326" s="2">
        <v>0</v>
      </c>
      <c r="G6326" s="2">
        <f>D6326*F6326</f>
        <v>0</v>
      </c>
      <c r="H6326" s="2">
        <f>Table4[[#This Row],[sales]]-Table4[[#This Row],[Discount Values]]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>IF(Table4[[#This Row],[sales]]&gt;=3000,"High Sales", "Low Sales")</f>
        <v>High Sales</v>
      </c>
      <c r="F6327" s="2">
        <v>0.15</v>
      </c>
      <c r="G6327" s="2">
        <f>D6327*F6327</f>
        <v>712.53599999999994</v>
      </c>
      <c r="H6327" s="2">
        <f>Table4[[#This Row],[sales]]-Table4[[#This Row],[Discount Values]]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>IF(Table4[[#This Row],[sales]]&gt;=3000,"High Sales", "Low Sales")</f>
        <v>Low Sales</v>
      </c>
      <c r="F6328" s="2">
        <v>0.41</v>
      </c>
      <c r="G6328" s="2">
        <f>D6328*F6328</f>
        <v>244.89709999999997</v>
      </c>
      <c r="H6328" s="2">
        <f>Table4[[#This Row],[sales]]-Table4[[#This Row],[Discount Values]]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>IF(Table4[[#This Row],[sales]]&gt;=3000,"High Sales", "Low Sales")</f>
        <v>High Sales</v>
      </c>
      <c r="F6329" s="2">
        <v>0.39</v>
      </c>
      <c r="G6329" s="2">
        <f>D6329*F6329</f>
        <v>1419.3582000000001</v>
      </c>
      <c r="H6329" s="2">
        <f>Table4[[#This Row],[sales]]-Table4[[#This Row],[Discount Values]]</f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>IF(Table4[[#This Row],[sales]]&gt;=3000,"High Sales", "Low Sales")</f>
        <v>High Sales</v>
      </c>
      <c r="F6330" s="2">
        <v>0.44</v>
      </c>
      <c r="G6330" s="2">
        <f>D6330*F6330</f>
        <v>1821.5164000000002</v>
      </c>
      <c r="H6330" s="2">
        <f>Table4[[#This Row],[sales]]-Table4[[#This Row],[Discount Values]]</f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>IF(Table4[[#This Row],[sales]]&gt;=3000,"High Sales", "Low Sales")</f>
        <v>High Sales</v>
      </c>
      <c r="F6331" s="2">
        <v>0.38</v>
      </c>
      <c r="G6331" s="2">
        <f>D6331*F6331</f>
        <v>1346.34</v>
      </c>
      <c r="H6331" s="2">
        <f>Table4[[#This Row],[sales]]-Table4[[#This Row],[Discount Values]]</f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>IF(Table4[[#This Row],[sales]]&gt;=3000,"High Sales", "Low Sales")</f>
        <v>Low Sales</v>
      </c>
      <c r="F6332" s="2">
        <v>0.01</v>
      </c>
      <c r="G6332" s="2">
        <f>D6332*F6332</f>
        <v>19.893699999999999</v>
      </c>
      <c r="H6332" s="2">
        <f>Table4[[#This Row],[sales]]-Table4[[#This Row],[Discount Values]]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>IF(Table4[[#This Row],[sales]]&gt;=3000,"High Sales", "Low Sales")</f>
        <v>Low Sales</v>
      </c>
      <c r="F6333" s="2">
        <v>0.19</v>
      </c>
      <c r="G6333" s="2">
        <f>D6333*F6333</f>
        <v>377.88149999999996</v>
      </c>
      <c r="H6333" s="2">
        <f>Table4[[#This Row],[sales]]-Table4[[#This Row],[Discount Values]]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>IF(Table4[[#This Row],[sales]]&gt;=3000,"High Sales", "Low Sales")</f>
        <v>Low Sales</v>
      </c>
      <c r="F6334" s="2">
        <v>0</v>
      </c>
      <c r="G6334" s="2">
        <f>D6334*F6334</f>
        <v>0</v>
      </c>
      <c r="H6334" s="2">
        <f>Table4[[#This Row],[sales]]-Table4[[#This Row],[Discount Values]]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>IF(Table4[[#This Row],[sales]]&gt;=3000,"High Sales", "Low Sales")</f>
        <v>Low Sales</v>
      </c>
      <c r="F6335" s="2">
        <v>0.02</v>
      </c>
      <c r="G6335" s="2">
        <f>D6335*F6335</f>
        <v>40.915599999999998</v>
      </c>
      <c r="H6335" s="2">
        <f>Table4[[#This Row],[sales]]-Table4[[#This Row],[Discount Values]]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>IF(Table4[[#This Row],[sales]]&gt;=3000,"High Sales", "Low Sales")</f>
        <v>High Sales</v>
      </c>
      <c r="F6336" s="2">
        <v>0.24</v>
      </c>
      <c r="G6336" s="2">
        <f>D6336*F6336</f>
        <v>1062.624</v>
      </c>
      <c r="H6336" s="2">
        <f>Table4[[#This Row],[sales]]-Table4[[#This Row],[Discount Values]]</f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>IF(Table4[[#This Row],[sales]]&gt;=3000,"High Sales", "Low Sales")</f>
        <v>Low Sales</v>
      </c>
      <c r="F6337" s="2">
        <v>0.18</v>
      </c>
      <c r="G6337" s="2">
        <f>D6337*F6337</f>
        <v>114.9588</v>
      </c>
      <c r="H6337" s="2">
        <f>Table4[[#This Row],[sales]]-Table4[[#This Row],[Discount Values]]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>IF(Table4[[#This Row],[sales]]&gt;=3000,"High Sales", "Low Sales")</f>
        <v>High Sales</v>
      </c>
      <c r="F6338" s="2">
        <v>0.28000000000000003</v>
      </c>
      <c r="G6338" s="2">
        <f>D6338*F6338</f>
        <v>904.92360000000008</v>
      </c>
      <c r="H6338" s="2">
        <f>Table4[[#This Row],[sales]]-Table4[[#This Row],[Discount Values]]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>IF(Table4[[#This Row],[sales]]&gt;=3000,"High Sales", "Low Sales")</f>
        <v>Low Sales</v>
      </c>
      <c r="F6339" s="2">
        <v>0.03</v>
      </c>
      <c r="G6339" s="2">
        <f>D6339*F6339</f>
        <v>22.714799999999997</v>
      </c>
      <c r="H6339" s="2">
        <f>Table4[[#This Row],[sales]]-Table4[[#This Row],[Discount Values]]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>IF(Table4[[#This Row],[sales]]&gt;=3000,"High Sales", "Low Sales")</f>
        <v>Low Sales</v>
      </c>
      <c r="F6340" s="2">
        <v>0.28999999999999998</v>
      </c>
      <c r="G6340" s="2">
        <f>D6340*F6340</f>
        <v>796.56619999999998</v>
      </c>
      <c r="H6340" s="2">
        <f>Table4[[#This Row],[sales]]-Table4[[#This Row],[Discount Values]]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>IF(Table4[[#This Row],[sales]]&gt;=3000,"High Sales", "Low Sales")</f>
        <v>High Sales</v>
      </c>
      <c r="F6341" s="2">
        <v>0.03</v>
      </c>
      <c r="G6341" s="2">
        <f>D6341*F6341</f>
        <v>108.1905</v>
      </c>
      <c r="H6341" s="2">
        <f>Table4[[#This Row],[sales]]-Table4[[#This Row],[Discount Values]]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>IF(Table4[[#This Row],[sales]]&gt;=3000,"High Sales", "Low Sales")</f>
        <v>Low Sales</v>
      </c>
      <c r="F6342" s="2">
        <v>0.21</v>
      </c>
      <c r="G6342" s="2">
        <f>D6342*F6342</f>
        <v>191.31</v>
      </c>
      <c r="H6342" s="2">
        <f>Table4[[#This Row],[sales]]-Table4[[#This Row],[Discount Values]]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>IF(Table4[[#This Row],[sales]]&gt;=3000,"High Sales", "Low Sales")</f>
        <v>High Sales</v>
      </c>
      <c r="F6343" s="2">
        <v>0.18</v>
      </c>
      <c r="G6343" s="2">
        <f>D6343*F6343</f>
        <v>638.95680000000004</v>
      </c>
      <c r="H6343" s="2">
        <f>Table4[[#This Row],[sales]]-Table4[[#This Row],[Discount Values]]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>IF(Table4[[#This Row],[sales]]&gt;=3000,"High Sales", "Low Sales")</f>
        <v>Low Sales</v>
      </c>
      <c r="F6344" s="2">
        <v>0.11</v>
      </c>
      <c r="G6344" s="2">
        <f>D6344*F6344</f>
        <v>86.448999999999998</v>
      </c>
      <c r="H6344" s="2">
        <f>Table4[[#This Row],[sales]]-Table4[[#This Row],[Discount Values]]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>IF(Table4[[#This Row],[sales]]&gt;=3000,"High Sales", "Low Sales")</f>
        <v>High Sales</v>
      </c>
      <c r="F6345" s="2">
        <v>0.16</v>
      </c>
      <c r="G6345" s="2">
        <f>D6345*F6345</f>
        <v>502.5136</v>
      </c>
      <c r="H6345" s="2">
        <f>Table4[[#This Row],[sales]]-Table4[[#This Row],[Discount Values]]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>IF(Table4[[#This Row],[sales]]&gt;=3000,"High Sales", "Low Sales")</f>
        <v>Low Sales</v>
      </c>
      <c r="F6346" s="2">
        <v>0</v>
      </c>
      <c r="G6346" s="2">
        <f>D6346*F6346</f>
        <v>0</v>
      </c>
      <c r="H6346" s="2">
        <f>Table4[[#This Row],[sales]]-Table4[[#This Row],[Discount Values]]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>IF(Table4[[#This Row],[sales]]&gt;=3000,"High Sales", "Low Sales")</f>
        <v>Low Sales</v>
      </c>
      <c r="F6347" s="2">
        <v>0.16</v>
      </c>
      <c r="G6347" s="2">
        <f>D6347*F6347</f>
        <v>249.69120000000001</v>
      </c>
      <c r="H6347" s="2">
        <f>Table4[[#This Row],[sales]]-Table4[[#This Row],[Discount Values]]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>IF(Table4[[#This Row],[sales]]&gt;=3000,"High Sales", "Low Sales")</f>
        <v>Low Sales</v>
      </c>
      <c r="F6348" s="2">
        <v>0.04</v>
      </c>
      <c r="G6348" s="2">
        <f>D6348*F6348</f>
        <v>25.863600000000002</v>
      </c>
      <c r="H6348" s="2">
        <f>Table4[[#This Row],[sales]]-Table4[[#This Row],[Discount Values]]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>IF(Table4[[#This Row],[sales]]&gt;=3000,"High Sales", "Low Sales")</f>
        <v>High Sales</v>
      </c>
      <c r="F6349" s="2">
        <v>0.46</v>
      </c>
      <c r="G6349" s="2">
        <f>D6349*F6349</f>
        <v>1704.6174000000001</v>
      </c>
      <c r="H6349" s="2">
        <f>Table4[[#This Row],[sales]]-Table4[[#This Row],[Discount Values]]</f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>IF(Table4[[#This Row],[sales]]&gt;=3000,"High Sales", "Low Sales")</f>
        <v>Low Sales</v>
      </c>
      <c r="F6350" s="2">
        <v>0.04</v>
      </c>
      <c r="G6350" s="2">
        <f>D6350*F6350</f>
        <v>78.834000000000003</v>
      </c>
      <c r="H6350" s="2">
        <f>Table4[[#This Row],[sales]]-Table4[[#This Row],[Discount Values]]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>IF(Table4[[#This Row],[sales]]&gt;=3000,"High Sales", "Low Sales")</f>
        <v>Low Sales</v>
      </c>
      <c r="F6351" s="2">
        <v>0.48</v>
      </c>
      <c r="G6351" s="2">
        <f>D6351*F6351</f>
        <v>251.51999999999998</v>
      </c>
      <c r="H6351" s="2">
        <f>Table4[[#This Row],[sales]]-Table4[[#This Row],[Discount Values]]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>IF(Table4[[#This Row],[sales]]&gt;=3000,"High Sales", "Low Sales")</f>
        <v>High Sales</v>
      </c>
      <c r="F6352" s="2">
        <v>0.25</v>
      </c>
      <c r="G6352" s="2">
        <f>D6352*F6352</f>
        <v>971.66750000000002</v>
      </c>
      <c r="H6352" s="2">
        <f>Table4[[#This Row],[sales]]-Table4[[#This Row],[Discount Values]]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>IF(Table4[[#This Row],[sales]]&gt;=3000,"High Sales", "Low Sales")</f>
        <v>Low Sales</v>
      </c>
      <c r="F6353" s="2">
        <v>0.26</v>
      </c>
      <c r="G6353" s="2">
        <f>D6353*F6353</f>
        <v>322.70680000000004</v>
      </c>
      <c r="H6353" s="2">
        <f>Table4[[#This Row],[sales]]-Table4[[#This Row],[Discount Values]]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>IF(Table4[[#This Row],[sales]]&gt;=3000,"High Sales", "Low Sales")</f>
        <v>High Sales</v>
      </c>
      <c r="F6354" s="2">
        <v>0.39</v>
      </c>
      <c r="G6354" s="2">
        <f>D6354*F6354</f>
        <v>1446.3617999999999</v>
      </c>
      <c r="H6354" s="2">
        <f>Table4[[#This Row],[sales]]-Table4[[#This Row],[Discount Values]]</f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>IF(Table4[[#This Row],[sales]]&gt;=3000,"High Sales", "Low Sales")</f>
        <v>Low Sales</v>
      </c>
      <c r="F6355" s="2">
        <v>0.35</v>
      </c>
      <c r="G6355" s="2">
        <f>D6355*F6355</f>
        <v>1003.8</v>
      </c>
      <c r="H6355" s="2">
        <f>Table4[[#This Row],[sales]]-Table4[[#This Row],[Discount Values]]</f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>IF(Table4[[#This Row],[sales]]&gt;=3000,"High Sales", "Low Sales")</f>
        <v>Low Sales</v>
      </c>
      <c r="F6356" s="2">
        <v>0.12</v>
      </c>
      <c r="G6356" s="2">
        <f>D6356*F6356</f>
        <v>126.3828</v>
      </c>
      <c r="H6356" s="2">
        <f>Table4[[#This Row],[sales]]-Table4[[#This Row],[Discount Values]]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>IF(Table4[[#This Row],[sales]]&gt;=3000,"High Sales", "Low Sales")</f>
        <v>Low Sales</v>
      </c>
      <c r="F6357" s="2">
        <v>0.01</v>
      </c>
      <c r="G6357" s="2">
        <f>D6357*F6357</f>
        <v>4.7439</v>
      </c>
      <c r="H6357" s="2">
        <f>Table4[[#This Row],[sales]]-Table4[[#This Row],[Discount Values]]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>IF(Table4[[#This Row],[sales]]&gt;=3000,"High Sales", "Low Sales")</f>
        <v>High Sales</v>
      </c>
      <c r="F6358" s="2">
        <v>0.39</v>
      </c>
      <c r="G6358" s="2">
        <f>D6358*F6358</f>
        <v>1172.6988000000001</v>
      </c>
      <c r="H6358" s="2">
        <f>Table4[[#This Row],[sales]]-Table4[[#This Row],[Discount Values]]</f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>IF(Table4[[#This Row],[sales]]&gt;=3000,"High Sales", "Low Sales")</f>
        <v>Low Sales</v>
      </c>
      <c r="F6359" s="2">
        <v>0.06</v>
      </c>
      <c r="G6359" s="2">
        <f>D6359*F6359</f>
        <v>13.4124</v>
      </c>
      <c r="H6359" s="2">
        <f>Table4[[#This Row],[sales]]-Table4[[#This Row],[Discount Values]]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>IF(Table4[[#This Row],[sales]]&gt;=3000,"High Sales", "Low Sales")</f>
        <v>Low Sales</v>
      </c>
      <c r="F6360" s="2">
        <v>0.3</v>
      </c>
      <c r="G6360" s="2">
        <f>D6360*F6360</f>
        <v>126.23399999999998</v>
      </c>
      <c r="H6360" s="2">
        <f>Table4[[#This Row],[sales]]-Table4[[#This Row],[Discount Values]]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>IF(Table4[[#This Row],[sales]]&gt;=3000,"High Sales", "Low Sales")</f>
        <v>High Sales</v>
      </c>
      <c r="F6361" s="2">
        <v>0.47</v>
      </c>
      <c r="G6361" s="2">
        <f>D6361*F6361</f>
        <v>1664.2088999999999</v>
      </c>
      <c r="H6361" s="2">
        <f>Table4[[#This Row],[sales]]-Table4[[#This Row],[Discount Values]]</f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>IF(Table4[[#This Row],[sales]]&gt;=3000,"High Sales", "Low Sales")</f>
        <v>Low Sales</v>
      </c>
      <c r="F6362" s="2">
        <v>0.27</v>
      </c>
      <c r="G6362" s="2">
        <f>D6362*F6362</f>
        <v>739.92960000000005</v>
      </c>
      <c r="H6362" s="2">
        <f>Table4[[#This Row],[sales]]-Table4[[#This Row],[Discount Values]]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>IF(Table4[[#This Row],[sales]]&gt;=3000,"High Sales", "Low Sales")</f>
        <v>Low Sales</v>
      </c>
      <c r="F6363" s="2">
        <v>0.14000000000000001</v>
      </c>
      <c r="G6363" s="2">
        <f>D6363*F6363</f>
        <v>237.839</v>
      </c>
      <c r="H6363" s="2">
        <f>Table4[[#This Row],[sales]]-Table4[[#This Row],[Discount Values]]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>IF(Table4[[#This Row],[sales]]&gt;=3000,"High Sales", "Low Sales")</f>
        <v>Low Sales</v>
      </c>
      <c r="F6364" s="2">
        <v>0.09</v>
      </c>
      <c r="G6364" s="2">
        <f>D6364*F6364</f>
        <v>246.79979999999998</v>
      </c>
      <c r="H6364" s="2">
        <f>Table4[[#This Row],[sales]]-Table4[[#This Row],[Discount Values]]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>IF(Table4[[#This Row],[sales]]&gt;=3000,"High Sales", "Low Sales")</f>
        <v>Low Sales</v>
      </c>
      <c r="F6365" s="2">
        <v>0.01</v>
      </c>
      <c r="G6365" s="2">
        <f>D6365*F6365</f>
        <v>29.9908</v>
      </c>
      <c r="H6365" s="2">
        <f>Table4[[#This Row],[sales]]-Table4[[#This Row],[Discount Values]]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>IF(Table4[[#This Row],[sales]]&gt;=3000,"High Sales", "Low Sales")</f>
        <v>Low Sales</v>
      </c>
      <c r="F6366" s="2">
        <v>0.31</v>
      </c>
      <c r="G6366" s="2">
        <f>D6366*F6366</f>
        <v>889.66899999999998</v>
      </c>
      <c r="H6366" s="2">
        <f>Table4[[#This Row],[sales]]-Table4[[#This Row],[Discount Values]]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>IF(Table4[[#This Row],[sales]]&gt;=3000,"High Sales", "Low Sales")</f>
        <v>High Sales</v>
      </c>
      <c r="F6367" s="2">
        <v>0.28000000000000003</v>
      </c>
      <c r="G6367" s="2">
        <f>D6367*F6367</f>
        <v>909.58280000000013</v>
      </c>
      <c r="H6367" s="2">
        <f>Table4[[#This Row],[sales]]-Table4[[#This Row],[Discount Values]]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>IF(Table4[[#This Row],[sales]]&gt;=3000,"High Sales", "Low Sales")</f>
        <v>High Sales</v>
      </c>
      <c r="F6368" s="2">
        <v>0.23</v>
      </c>
      <c r="G6368" s="2">
        <f>D6368*F6368</f>
        <v>1082.7043000000001</v>
      </c>
      <c r="H6368" s="2">
        <f>Table4[[#This Row],[sales]]-Table4[[#This Row],[Discount Values]]</f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>IF(Table4[[#This Row],[sales]]&gt;=3000,"High Sales", "Low Sales")</f>
        <v>Low Sales</v>
      </c>
      <c r="F6369" s="2">
        <v>0.1</v>
      </c>
      <c r="G6369" s="2">
        <f>D6369*F6369</f>
        <v>200.501</v>
      </c>
      <c r="H6369" s="2">
        <f>Table4[[#This Row],[sales]]-Table4[[#This Row],[Discount Values]]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>IF(Table4[[#This Row],[sales]]&gt;=3000,"High Sales", "Low Sales")</f>
        <v>Low Sales</v>
      </c>
      <c r="F6370" s="2">
        <v>0.12</v>
      </c>
      <c r="G6370" s="2">
        <f>D6370*F6370</f>
        <v>189.07679999999999</v>
      </c>
      <c r="H6370" s="2">
        <f>Table4[[#This Row],[sales]]-Table4[[#This Row],[Discount Values]]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>IF(Table4[[#This Row],[sales]]&gt;=3000,"High Sales", "Low Sales")</f>
        <v>Low Sales</v>
      </c>
      <c r="F6371" s="2">
        <v>0.48</v>
      </c>
      <c r="G6371" s="2">
        <f>D6371*F6371</f>
        <v>138.39839999999998</v>
      </c>
      <c r="H6371" s="2">
        <f>Table4[[#This Row],[sales]]-Table4[[#This Row],[Discount Values]]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>IF(Table4[[#This Row],[sales]]&gt;=3000,"High Sales", "Low Sales")</f>
        <v>Low Sales</v>
      </c>
      <c r="F6372" s="2">
        <v>0.01</v>
      </c>
      <c r="G6372" s="2">
        <f>D6372*F6372</f>
        <v>8.2065999999999999</v>
      </c>
      <c r="H6372" s="2">
        <f>Table4[[#This Row],[sales]]-Table4[[#This Row],[Discount Values]]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>IF(Table4[[#This Row],[sales]]&gt;=3000,"High Sales", "Low Sales")</f>
        <v>Low Sales</v>
      </c>
      <c r="F6373" s="2">
        <v>0.18</v>
      </c>
      <c r="G6373" s="2">
        <f>D6373*F6373</f>
        <v>111.71159999999999</v>
      </c>
      <c r="H6373" s="2">
        <f>Table4[[#This Row],[sales]]-Table4[[#This Row],[Discount Values]]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>IF(Table4[[#This Row],[sales]]&gt;=3000,"High Sales", "Low Sales")</f>
        <v>Low Sales</v>
      </c>
      <c r="F6374" s="2">
        <v>0.02</v>
      </c>
      <c r="G6374" s="2">
        <f>D6374*F6374</f>
        <v>34.873600000000003</v>
      </c>
      <c r="H6374" s="2">
        <f>Table4[[#This Row],[sales]]-Table4[[#This Row],[Discount Values]]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>IF(Table4[[#This Row],[sales]]&gt;=3000,"High Sales", "Low Sales")</f>
        <v>High Sales</v>
      </c>
      <c r="F6375" s="2">
        <v>0.1</v>
      </c>
      <c r="G6375" s="2">
        <f>D6375*F6375</f>
        <v>308.89499999999998</v>
      </c>
      <c r="H6375" s="2">
        <f>Table4[[#This Row],[sales]]-Table4[[#This Row],[Discount Values]]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>IF(Table4[[#This Row],[sales]]&gt;=3000,"High Sales", "Low Sales")</f>
        <v>Low Sales</v>
      </c>
      <c r="F6376" s="2">
        <v>0.47</v>
      </c>
      <c r="G6376" s="2">
        <f>D6376*F6376</f>
        <v>153.7088</v>
      </c>
      <c r="H6376" s="2">
        <f>Table4[[#This Row],[sales]]-Table4[[#This Row],[Discount Values]]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>IF(Table4[[#This Row],[sales]]&gt;=3000,"High Sales", "Low Sales")</f>
        <v>High Sales</v>
      </c>
      <c r="F6377" s="2">
        <v>7.0000000000000007E-2</v>
      </c>
      <c r="G6377" s="2">
        <f>D6377*F6377</f>
        <v>256.58920000000001</v>
      </c>
      <c r="H6377" s="2">
        <f>Table4[[#This Row],[sales]]-Table4[[#This Row],[Discount Values]]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>IF(Table4[[#This Row],[sales]]&gt;=3000,"High Sales", "Low Sales")</f>
        <v>Low Sales</v>
      </c>
      <c r="F6378" s="2">
        <v>0.3</v>
      </c>
      <c r="G6378" s="2">
        <f>D6378*F6378</f>
        <v>614.226</v>
      </c>
      <c r="H6378" s="2">
        <f>Table4[[#This Row],[sales]]-Table4[[#This Row],[Discount Values]]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>IF(Table4[[#This Row],[sales]]&gt;=3000,"High Sales", "Low Sales")</f>
        <v>High Sales</v>
      </c>
      <c r="F6379" s="2">
        <v>0.17</v>
      </c>
      <c r="G6379" s="2">
        <f>D6379*F6379</f>
        <v>819.59890000000007</v>
      </c>
      <c r="H6379" s="2">
        <f>Table4[[#This Row],[sales]]-Table4[[#This Row],[Discount Values]]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>IF(Table4[[#This Row],[sales]]&gt;=3000,"High Sales", "Low Sales")</f>
        <v>Low Sales</v>
      </c>
      <c r="F6380" s="2">
        <v>0.32</v>
      </c>
      <c r="G6380" s="2">
        <f>D6380*F6380</f>
        <v>923.22880000000009</v>
      </c>
      <c r="H6380" s="2">
        <f>Table4[[#This Row],[sales]]-Table4[[#This Row],[Discount Values]]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>IF(Table4[[#This Row],[sales]]&gt;=3000,"High Sales", "Low Sales")</f>
        <v>High Sales</v>
      </c>
      <c r="F6381" s="2">
        <v>0.43</v>
      </c>
      <c r="G6381" s="2">
        <f>D6381*F6381</f>
        <v>1668.2623999999998</v>
      </c>
      <c r="H6381" s="2">
        <f>Table4[[#This Row],[sales]]-Table4[[#This Row],[Discount Values]]</f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>IF(Table4[[#This Row],[sales]]&gt;=3000,"High Sales", "Low Sales")</f>
        <v>High Sales</v>
      </c>
      <c r="F6382" s="2">
        <v>0.14000000000000001</v>
      </c>
      <c r="G6382" s="2">
        <f>D6382*F6382</f>
        <v>604.77060000000006</v>
      </c>
      <c r="H6382" s="2">
        <f>Table4[[#This Row],[sales]]-Table4[[#This Row],[Discount Values]]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>IF(Table4[[#This Row],[sales]]&gt;=3000,"High Sales", "Low Sales")</f>
        <v>High Sales</v>
      </c>
      <c r="F6383" s="2">
        <v>0.04</v>
      </c>
      <c r="G6383" s="2">
        <f>D6383*F6383</f>
        <v>178.21400000000003</v>
      </c>
      <c r="H6383" s="2">
        <f>Table4[[#This Row],[sales]]-Table4[[#This Row],[Discount Values]]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>IF(Table4[[#This Row],[sales]]&gt;=3000,"High Sales", "Low Sales")</f>
        <v>Low Sales</v>
      </c>
      <c r="F6384" s="2">
        <v>0.1</v>
      </c>
      <c r="G6384" s="2">
        <f>D6384*F6384</f>
        <v>264.04599999999999</v>
      </c>
      <c r="H6384" s="2">
        <f>Table4[[#This Row],[sales]]-Table4[[#This Row],[Discount Values]]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>IF(Table4[[#This Row],[sales]]&gt;=3000,"High Sales", "Low Sales")</f>
        <v>Low Sales</v>
      </c>
      <c r="F6385" s="2">
        <v>0.22</v>
      </c>
      <c r="G6385" s="2">
        <f>D6385*F6385</f>
        <v>449.68880000000001</v>
      </c>
      <c r="H6385" s="2">
        <f>Table4[[#This Row],[sales]]-Table4[[#This Row],[Discount Values]]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>IF(Table4[[#This Row],[sales]]&gt;=3000,"High Sales", "Low Sales")</f>
        <v>Low Sales</v>
      </c>
      <c r="F6386" s="2">
        <v>0.26</v>
      </c>
      <c r="G6386" s="2">
        <f>D6386*F6386</f>
        <v>740.09519999999998</v>
      </c>
      <c r="H6386" s="2">
        <f>Table4[[#This Row],[sales]]-Table4[[#This Row],[Discount Values]]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>IF(Table4[[#This Row],[sales]]&gt;=3000,"High Sales", "Low Sales")</f>
        <v>Low Sales</v>
      </c>
      <c r="F6387" s="2">
        <v>0.47</v>
      </c>
      <c r="G6387" s="2">
        <f>D6387*F6387</f>
        <v>972.96579999999983</v>
      </c>
      <c r="H6387" s="2">
        <f>Table4[[#This Row],[sales]]-Table4[[#This Row],[Discount Values]]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>IF(Table4[[#This Row],[sales]]&gt;=3000,"High Sales", "Low Sales")</f>
        <v>Low Sales</v>
      </c>
      <c r="F6388" s="2">
        <v>0.01</v>
      </c>
      <c r="G6388" s="2">
        <f>D6388*F6388</f>
        <v>12.795</v>
      </c>
      <c r="H6388" s="2">
        <f>Table4[[#This Row],[sales]]-Table4[[#This Row],[Discount Values]]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>IF(Table4[[#This Row],[sales]]&gt;=3000,"High Sales", "Low Sales")</f>
        <v>Low Sales</v>
      </c>
      <c r="F6389" s="2">
        <v>0.38</v>
      </c>
      <c r="G6389" s="2">
        <f>D6389*F6389</f>
        <v>641.13980000000004</v>
      </c>
      <c r="H6389" s="2">
        <f>Table4[[#This Row],[sales]]-Table4[[#This Row],[Discount Values]]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>IF(Table4[[#This Row],[sales]]&gt;=3000,"High Sales", "Low Sales")</f>
        <v>Low Sales</v>
      </c>
      <c r="F6390" s="2">
        <v>0.04</v>
      </c>
      <c r="G6390" s="2">
        <f>D6390*F6390</f>
        <v>49.622799999999998</v>
      </c>
      <c r="H6390" s="2">
        <f>Table4[[#This Row],[sales]]-Table4[[#This Row],[Discount Values]]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>IF(Table4[[#This Row],[sales]]&gt;=3000,"High Sales", "Low Sales")</f>
        <v>Low Sales</v>
      </c>
      <c r="F6391" s="2">
        <v>0.04</v>
      </c>
      <c r="G6391" s="2">
        <f>D6391*F6391</f>
        <v>56.809600000000003</v>
      </c>
      <c r="H6391" s="2">
        <f>Table4[[#This Row],[sales]]-Table4[[#This Row],[Discount Values]]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>IF(Table4[[#This Row],[sales]]&gt;=3000,"High Sales", "Low Sales")</f>
        <v>Low Sales</v>
      </c>
      <c r="F6392" s="2">
        <v>0.33</v>
      </c>
      <c r="G6392" s="2">
        <f>D6392*F6392</f>
        <v>184.36439999999999</v>
      </c>
      <c r="H6392" s="2">
        <f>Table4[[#This Row],[sales]]-Table4[[#This Row],[Discount Values]]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>IF(Table4[[#This Row],[sales]]&gt;=3000,"High Sales", "Low Sales")</f>
        <v>Low Sales</v>
      </c>
      <c r="F6393" s="2">
        <v>0.45</v>
      </c>
      <c r="G6393" s="2">
        <f>D6393*F6393</f>
        <v>985.3515000000001</v>
      </c>
      <c r="H6393" s="2">
        <f>Table4[[#This Row],[sales]]-Table4[[#This Row],[Discount Values]]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>IF(Table4[[#This Row],[sales]]&gt;=3000,"High Sales", "Low Sales")</f>
        <v>Low Sales</v>
      </c>
      <c r="F6394" s="2">
        <v>0.14000000000000001</v>
      </c>
      <c r="G6394" s="2">
        <f>D6394*F6394</f>
        <v>175.40460000000004</v>
      </c>
      <c r="H6394" s="2">
        <f>Table4[[#This Row],[sales]]-Table4[[#This Row],[Discount Values]]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>IF(Table4[[#This Row],[sales]]&gt;=3000,"High Sales", "Low Sales")</f>
        <v>Low Sales</v>
      </c>
      <c r="F6395" s="2">
        <v>0.13</v>
      </c>
      <c r="G6395" s="2">
        <f>D6395*F6395</f>
        <v>298.61</v>
      </c>
      <c r="H6395" s="2">
        <f>Table4[[#This Row],[sales]]-Table4[[#This Row],[Discount Values]]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>IF(Table4[[#This Row],[sales]]&gt;=3000,"High Sales", "Low Sales")</f>
        <v>High Sales</v>
      </c>
      <c r="F6396" s="2">
        <v>0.31</v>
      </c>
      <c r="G6396" s="2">
        <f>D6396*F6396</f>
        <v>1234.3487</v>
      </c>
      <c r="H6396" s="2">
        <f>Table4[[#This Row],[sales]]-Table4[[#This Row],[Discount Values]]</f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>IF(Table4[[#This Row],[sales]]&gt;=3000,"High Sales", "Low Sales")</f>
        <v>Low Sales</v>
      </c>
      <c r="F6397" s="2">
        <v>0.39</v>
      </c>
      <c r="G6397" s="2">
        <f>D6397*F6397</f>
        <v>895.72469999999998</v>
      </c>
      <c r="H6397" s="2">
        <f>Table4[[#This Row],[sales]]-Table4[[#This Row],[Discount Values]]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>IF(Table4[[#This Row],[sales]]&gt;=3000,"High Sales", "Low Sales")</f>
        <v>High Sales</v>
      </c>
      <c r="F6398" s="2">
        <v>0.43</v>
      </c>
      <c r="G6398" s="2">
        <f>D6398*F6398</f>
        <v>2054.3679999999999</v>
      </c>
      <c r="H6398" s="2">
        <f>Table4[[#This Row],[sales]]-Table4[[#This Row],[Discount Values]]</f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>IF(Table4[[#This Row],[sales]]&gt;=3000,"High Sales", "Low Sales")</f>
        <v>Low Sales</v>
      </c>
      <c r="F6399" s="2">
        <v>0.12</v>
      </c>
      <c r="G6399" s="2">
        <f>D6399*F6399</f>
        <v>98.927999999999997</v>
      </c>
      <c r="H6399" s="2">
        <f>Table4[[#This Row],[sales]]-Table4[[#This Row],[Discount Values]]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>IF(Table4[[#This Row],[sales]]&gt;=3000,"High Sales", "Low Sales")</f>
        <v>High Sales</v>
      </c>
      <c r="F6400" s="2">
        <v>0.37</v>
      </c>
      <c r="G6400" s="2">
        <f>D6400*F6400</f>
        <v>1578.5309999999999</v>
      </c>
      <c r="H6400" s="2">
        <f>Table4[[#This Row],[sales]]-Table4[[#This Row],[Discount Values]]</f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>IF(Table4[[#This Row],[sales]]&gt;=3000,"High Sales", "Low Sales")</f>
        <v>Low Sales</v>
      </c>
      <c r="F6401" s="2">
        <v>0.15</v>
      </c>
      <c r="G6401" s="2">
        <f>D6401*F6401</f>
        <v>197.46899999999999</v>
      </c>
      <c r="H6401" s="2">
        <f>Table4[[#This Row],[sales]]-Table4[[#This Row],[Discount Values]]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>IF(Table4[[#This Row],[sales]]&gt;=3000,"High Sales", "Low Sales")</f>
        <v>High Sales</v>
      </c>
      <c r="F6402" s="2">
        <v>0.27</v>
      </c>
      <c r="G6402" s="2">
        <f>D6402*F6402</f>
        <v>1262.5929000000001</v>
      </c>
      <c r="H6402" s="2">
        <f>Table4[[#This Row],[sales]]-Table4[[#This Row],[Discount Values]]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>IF(Table4[[#This Row],[sales]]&gt;=3000,"High Sales", "Low Sales")</f>
        <v>Low Sales</v>
      </c>
      <c r="F6403" s="2">
        <v>0.1</v>
      </c>
      <c r="G6403" s="2">
        <f>D6403*F6403</f>
        <v>121.30200000000001</v>
      </c>
      <c r="H6403" s="2">
        <f>Table4[[#This Row],[sales]]-Table4[[#This Row],[Discount Values]]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>IF(Table4[[#This Row],[sales]]&gt;=3000,"High Sales", "Low Sales")</f>
        <v>High Sales</v>
      </c>
      <c r="F6404" s="2">
        <v>7.0000000000000007E-2</v>
      </c>
      <c r="G6404" s="2">
        <f>D6404*F6404</f>
        <v>263.20770000000005</v>
      </c>
      <c r="H6404" s="2">
        <f>Table4[[#This Row],[sales]]-Table4[[#This Row],[Discount Values]]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>IF(Table4[[#This Row],[sales]]&gt;=3000,"High Sales", "Low Sales")</f>
        <v>Low Sales</v>
      </c>
      <c r="F6405" s="2">
        <v>0.47</v>
      </c>
      <c r="G6405" s="2">
        <f>D6405*F6405</f>
        <v>190.05859999999998</v>
      </c>
      <c r="H6405" s="2">
        <f>Table4[[#This Row],[sales]]-Table4[[#This Row],[Discount Values]]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>IF(Table4[[#This Row],[sales]]&gt;=3000,"High Sales", "Low Sales")</f>
        <v>High Sales</v>
      </c>
      <c r="F6406" s="2">
        <v>0.27</v>
      </c>
      <c r="G6406" s="2">
        <f>D6406*F6406</f>
        <v>860.24430000000007</v>
      </c>
      <c r="H6406" s="2">
        <f>Table4[[#This Row],[sales]]-Table4[[#This Row],[Discount Values]]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>IF(Table4[[#This Row],[sales]]&gt;=3000,"High Sales", "Low Sales")</f>
        <v>Low Sales</v>
      </c>
      <c r="F6407" s="2">
        <v>0</v>
      </c>
      <c r="G6407" s="2">
        <f>D6407*F6407</f>
        <v>0</v>
      </c>
      <c r="H6407" s="2">
        <f>Table4[[#This Row],[sales]]-Table4[[#This Row],[Discount Values]]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>IF(Table4[[#This Row],[sales]]&gt;=3000,"High Sales", "Low Sales")</f>
        <v>High Sales</v>
      </c>
      <c r="F6408" s="2">
        <v>0.4</v>
      </c>
      <c r="G6408" s="2">
        <f>D6408*F6408</f>
        <v>1353.54</v>
      </c>
      <c r="H6408" s="2">
        <f>Table4[[#This Row],[sales]]-Table4[[#This Row],[Discount Values]]</f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>IF(Table4[[#This Row],[sales]]&gt;=3000,"High Sales", "Low Sales")</f>
        <v>High Sales</v>
      </c>
      <c r="F6409" s="2">
        <v>0.35</v>
      </c>
      <c r="G6409" s="2">
        <f>D6409*F6409</f>
        <v>1125.4459999999999</v>
      </c>
      <c r="H6409" s="2">
        <f>Table4[[#This Row],[sales]]-Table4[[#This Row],[Discount Values]]</f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>IF(Table4[[#This Row],[sales]]&gt;=3000,"High Sales", "Low Sales")</f>
        <v>High Sales</v>
      </c>
      <c r="F6410" s="2">
        <v>0.16</v>
      </c>
      <c r="G6410" s="2">
        <f>D6410*F6410</f>
        <v>740.17759999999998</v>
      </c>
      <c r="H6410" s="2">
        <f>Table4[[#This Row],[sales]]-Table4[[#This Row],[Discount Values]]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>IF(Table4[[#This Row],[sales]]&gt;=3000,"High Sales", "Low Sales")</f>
        <v>High Sales</v>
      </c>
      <c r="F6411" s="2">
        <v>0.23</v>
      </c>
      <c r="G6411" s="2">
        <f>D6411*F6411</f>
        <v>729.26330000000007</v>
      </c>
      <c r="H6411" s="2">
        <f>Table4[[#This Row],[sales]]-Table4[[#This Row],[Discount Values]]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>IF(Table4[[#This Row],[sales]]&gt;=3000,"High Sales", "Low Sales")</f>
        <v>Low Sales</v>
      </c>
      <c r="F6412" s="2">
        <v>0.22</v>
      </c>
      <c r="G6412" s="2">
        <f>D6412*F6412</f>
        <v>462.0924</v>
      </c>
      <c r="H6412" s="2">
        <f>Table4[[#This Row],[sales]]-Table4[[#This Row],[Discount Values]]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>IF(Table4[[#This Row],[sales]]&gt;=3000,"High Sales", "Low Sales")</f>
        <v>Low Sales</v>
      </c>
      <c r="F6413" s="2">
        <v>0.14000000000000001</v>
      </c>
      <c r="G6413" s="2">
        <f>D6413*F6413</f>
        <v>146.78720000000001</v>
      </c>
      <c r="H6413" s="2">
        <f>Table4[[#This Row],[sales]]-Table4[[#This Row],[Discount Values]]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>IF(Table4[[#This Row],[sales]]&gt;=3000,"High Sales", "Low Sales")</f>
        <v>High Sales</v>
      </c>
      <c r="F6414" s="2">
        <v>0.49</v>
      </c>
      <c r="G6414" s="2">
        <f>D6414*F6414</f>
        <v>1627.5399</v>
      </c>
      <c r="H6414" s="2">
        <f>Table4[[#This Row],[sales]]-Table4[[#This Row],[Discount Values]]</f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>IF(Table4[[#This Row],[sales]]&gt;=3000,"High Sales", "Low Sales")</f>
        <v>Low Sales</v>
      </c>
      <c r="F6415" s="2">
        <v>0.27</v>
      </c>
      <c r="G6415" s="2">
        <f>D6415*F6415</f>
        <v>180.95400000000004</v>
      </c>
      <c r="H6415" s="2">
        <f>Table4[[#This Row],[sales]]-Table4[[#This Row],[Discount Values]]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>IF(Table4[[#This Row],[sales]]&gt;=3000,"High Sales", "Low Sales")</f>
        <v>High Sales</v>
      </c>
      <c r="F6416" s="2">
        <v>0.45</v>
      </c>
      <c r="G6416" s="2">
        <f>D6416*F6416</f>
        <v>1871.8784999999998</v>
      </c>
      <c r="H6416" s="2">
        <f>Table4[[#This Row],[sales]]-Table4[[#This Row],[Discount Values]]</f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>IF(Table4[[#This Row],[sales]]&gt;=3000,"High Sales", "Low Sales")</f>
        <v>Low Sales</v>
      </c>
      <c r="F6417" s="2">
        <v>0.28999999999999998</v>
      </c>
      <c r="G6417" s="2">
        <f>D6417*F6417</f>
        <v>380.46260000000001</v>
      </c>
      <c r="H6417" s="2">
        <f>Table4[[#This Row],[sales]]-Table4[[#This Row],[Discount Values]]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>IF(Table4[[#This Row],[sales]]&gt;=3000,"High Sales", "Low Sales")</f>
        <v>Low Sales</v>
      </c>
      <c r="F6418" s="2">
        <v>0.35</v>
      </c>
      <c r="G6418" s="2">
        <f>D6418*F6418</f>
        <v>933.93299999999999</v>
      </c>
      <c r="H6418" s="2">
        <f>Table4[[#This Row],[sales]]-Table4[[#This Row],[Discount Values]]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>IF(Table4[[#This Row],[sales]]&gt;=3000,"High Sales", "Low Sales")</f>
        <v>High Sales</v>
      </c>
      <c r="F6419" s="2">
        <v>0.01</v>
      </c>
      <c r="G6419" s="2">
        <f>D6419*F6419</f>
        <v>30.2014</v>
      </c>
      <c r="H6419" s="2">
        <f>Table4[[#This Row],[sales]]-Table4[[#This Row],[Discount Values]]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>IF(Table4[[#This Row],[sales]]&gt;=3000,"High Sales", "Low Sales")</f>
        <v>Low Sales</v>
      </c>
      <c r="F6420" s="2">
        <v>0.26</v>
      </c>
      <c r="G6420" s="2">
        <f>D6420*F6420</f>
        <v>487.81200000000001</v>
      </c>
      <c r="H6420" s="2">
        <f>Table4[[#This Row],[sales]]-Table4[[#This Row],[Discount Values]]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>IF(Table4[[#This Row],[sales]]&gt;=3000,"High Sales", "Low Sales")</f>
        <v>High Sales</v>
      </c>
      <c r="F6421" s="2">
        <v>0.36</v>
      </c>
      <c r="G6421" s="2">
        <f>D6421*F6421</f>
        <v>1207.0727999999999</v>
      </c>
      <c r="H6421" s="2">
        <f>Table4[[#This Row],[sales]]-Table4[[#This Row],[Discount Values]]</f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>IF(Table4[[#This Row],[sales]]&gt;=3000,"High Sales", "Low Sales")</f>
        <v>Low Sales</v>
      </c>
      <c r="F6422" s="2">
        <v>0.06</v>
      </c>
      <c r="G6422" s="2">
        <f>D6422*F6422</f>
        <v>79.563599999999994</v>
      </c>
      <c r="H6422" s="2">
        <f>Table4[[#This Row],[sales]]-Table4[[#This Row],[Discount Values]]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>IF(Table4[[#This Row],[sales]]&gt;=3000,"High Sales", "Low Sales")</f>
        <v>Low Sales</v>
      </c>
      <c r="F6423" s="2">
        <v>0.34</v>
      </c>
      <c r="G6423" s="2">
        <f>D6423*F6423</f>
        <v>91.684400000000011</v>
      </c>
      <c r="H6423" s="2">
        <f>Table4[[#This Row],[sales]]-Table4[[#This Row],[Discount Values]]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>IF(Table4[[#This Row],[sales]]&gt;=3000,"High Sales", "Low Sales")</f>
        <v>High Sales</v>
      </c>
      <c r="F6424" s="2">
        <v>0.04</v>
      </c>
      <c r="G6424" s="2">
        <f>D6424*F6424</f>
        <v>192.0164</v>
      </c>
      <c r="H6424" s="2">
        <f>Table4[[#This Row],[sales]]-Table4[[#This Row],[Discount Values]]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>IF(Table4[[#This Row],[sales]]&gt;=3000,"High Sales", "Low Sales")</f>
        <v>Low Sales</v>
      </c>
      <c r="F6425" s="2">
        <v>0.4</v>
      </c>
      <c r="G6425" s="2">
        <f>D6425*F6425</f>
        <v>667.28800000000001</v>
      </c>
      <c r="H6425" s="2">
        <f>Table4[[#This Row],[sales]]-Table4[[#This Row],[Discount Values]]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>IF(Table4[[#This Row],[sales]]&gt;=3000,"High Sales", "Low Sales")</f>
        <v>High Sales</v>
      </c>
      <c r="F6426" s="2">
        <v>0.49</v>
      </c>
      <c r="G6426" s="2">
        <f>D6426*F6426</f>
        <v>1762.0203999999999</v>
      </c>
      <c r="H6426" s="2">
        <f>Table4[[#This Row],[sales]]-Table4[[#This Row],[Discount Values]]</f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>IF(Table4[[#This Row],[sales]]&gt;=3000,"High Sales", "Low Sales")</f>
        <v>Low Sales</v>
      </c>
      <c r="F6427" s="2">
        <v>0.31</v>
      </c>
      <c r="G6427" s="2">
        <f>D6427*F6427</f>
        <v>801.94209999999998</v>
      </c>
      <c r="H6427" s="2">
        <f>Table4[[#This Row],[sales]]-Table4[[#This Row],[Discount Values]]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>IF(Table4[[#This Row],[sales]]&gt;=3000,"High Sales", "Low Sales")</f>
        <v>High Sales</v>
      </c>
      <c r="F6428" s="2">
        <v>0.04</v>
      </c>
      <c r="G6428" s="2">
        <f>D6428*F6428</f>
        <v>135.12360000000001</v>
      </c>
      <c r="H6428" s="2">
        <f>Table4[[#This Row],[sales]]-Table4[[#This Row],[Discount Values]]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>IF(Table4[[#This Row],[sales]]&gt;=3000,"High Sales", "Low Sales")</f>
        <v>Low Sales</v>
      </c>
      <c r="F6429" s="2">
        <v>0.28999999999999998</v>
      </c>
      <c r="G6429" s="2">
        <f>D6429*F6429</f>
        <v>186.64109999999999</v>
      </c>
      <c r="H6429" s="2">
        <f>Table4[[#This Row],[sales]]-Table4[[#This Row],[Discount Values]]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>IF(Table4[[#This Row],[sales]]&gt;=3000,"High Sales", "Low Sales")</f>
        <v>Low Sales</v>
      </c>
      <c r="F6430" s="2">
        <v>0.37</v>
      </c>
      <c r="G6430" s="2">
        <f>D6430*F6430</f>
        <v>977.66949999999997</v>
      </c>
      <c r="H6430" s="2">
        <f>Table4[[#This Row],[sales]]-Table4[[#This Row],[Discount Values]]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>IF(Table4[[#This Row],[sales]]&gt;=3000,"High Sales", "Low Sales")</f>
        <v>Low Sales</v>
      </c>
      <c r="F6431" s="2">
        <v>0.47</v>
      </c>
      <c r="G6431" s="2">
        <f>D6431*F6431</f>
        <v>950.28359999999998</v>
      </c>
      <c r="H6431" s="2">
        <f>Table4[[#This Row],[sales]]-Table4[[#This Row],[Discount Values]]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>IF(Table4[[#This Row],[sales]]&gt;=3000,"High Sales", "Low Sales")</f>
        <v>Low Sales</v>
      </c>
      <c r="F6432" s="2">
        <v>0.02</v>
      </c>
      <c r="G6432" s="2">
        <f>D6432*F6432</f>
        <v>46.281199999999998</v>
      </c>
      <c r="H6432" s="2">
        <f>Table4[[#This Row],[sales]]-Table4[[#This Row],[Discount Values]]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>IF(Table4[[#This Row],[sales]]&gt;=3000,"High Sales", "Low Sales")</f>
        <v>High Sales</v>
      </c>
      <c r="F6433" s="2">
        <v>0.39</v>
      </c>
      <c r="G6433" s="2">
        <f>D6433*F6433</f>
        <v>1885.4238</v>
      </c>
      <c r="H6433" s="2">
        <f>Table4[[#This Row],[sales]]-Table4[[#This Row],[Discount Values]]</f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>IF(Table4[[#This Row],[sales]]&gt;=3000,"High Sales", "Low Sales")</f>
        <v>Low Sales</v>
      </c>
      <c r="F6434" s="2">
        <v>7.0000000000000007E-2</v>
      </c>
      <c r="G6434" s="2">
        <f>D6434*F6434</f>
        <v>53.747400000000006</v>
      </c>
      <c r="H6434" s="2">
        <f>Table4[[#This Row],[sales]]-Table4[[#This Row],[Discount Values]]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>IF(Table4[[#This Row],[sales]]&gt;=3000,"High Sales", "Low Sales")</f>
        <v>High Sales</v>
      </c>
      <c r="F6435" s="2">
        <v>0.4</v>
      </c>
      <c r="G6435" s="2">
        <f>D6435*F6435</f>
        <v>1519.2120000000002</v>
      </c>
      <c r="H6435" s="2">
        <f>Table4[[#This Row],[sales]]-Table4[[#This Row],[Discount Values]]</f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>IF(Table4[[#This Row],[sales]]&gt;=3000,"High Sales", "Low Sales")</f>
        <v>Low Sales</v>
      </c>
      <c r="F6436" s="2">
        <v>0.44</v>
      </c>
      <c r="G6436" s="2">
        <f>D6436*F6436</f>
        <v>756.2192</v>
      </c>
      <c r="H6436" s="2">
        <f>Table4[[#This Row],[sales]]-Table4[[#This Row],[Discount Values]]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>IF(Table4[[#This Row],[sales]]&gt;=3000,"High Sales", "Low Sales")</f>
        <v>Low Sales</v>
      </c>
      <c r="F6437" s="2">
        <v>0.43</v>
      </c>
      <c r="G6437" s="2">
        <f>D6437*F6437</f>
        <v>654.78250000000003</v>
      </c>
      <c r="H6437" s="2">
        <f>Table4[[#This Row],[sales]]-Table4[[#This Row],[Discount Values]]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>IF(Table4[[#This Row],[sales]]&gt;=3000,"High Sales", "Low Sales")</f>
        <v>Low Sales</v>
      </c>
      <c r="F6438" s="2">
        <v>0.33</v>
      </c>
      <c r="G6438" s="2">
        <f>D6438*F6438</f>
        <v>470.84730000000002</v>
      </c>
      <c r="H6438" s="2">
        <f>Table4[[#This Row],[sales]]-Table4[[#This Row],[Discount Values]]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>IF(Table4[[#This Row],[sales]]&gt;=3000,"High Sales", "Low Sales")</f>
        <v>Low Sales</v>
      </c>
      <c r="F6439" s="2">
        <v>0.25</v>
      </c>
      <c r="G6439" s="2">
        <f>D6439*F6439</f>
        <v>452.25749999999999</v>
      </c>
      <c r="H6439" s="2">
        <f>Table4[[#This Row],[sales]]-Table4[[#This Row],[Discount Values]]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>IF(Table4[[#This Row],[sales]]&gt;=3000,"High Sales", "Low Sales")</f>
        <v>Low Sales</v>
      </c>
      <c r="F6440" s="2">
        <v>0.44</v>
      </c>
      <c r="G6440" s="2">
        <f>D6440*F6440</f>
        <v>813.94279999999992</v>
      </c>
      <c r="H6440" s="2">
        <f>Table4[[#This Row],[sales]]-Table4[[#This Row],[Discount Values]]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>IF(Table4[[#This Row],[sales]]&gt;=3000,"High Sales", "Low Sales")</f>
        <v>Low Sales</v>
      </c>
      <c r="F6441" s="2">
        <v>0.26</v>
      </c>
      <c r="G6441" s="2">
        <f>D6441*F6441</f>
        <v>370.93160000000006</v>
      </c>
      <c r="H6441" s="2">
        <f>Table4[[#This Row],[sales]]-Table4[[#This Row],[Discount Values]]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>IF(Table4[[#This Row],[sales]]&gt;=3000,"High Sales", "Low Sales")</f>
        <v>High Sales</v>
      </c>
      <c r="F6442" s="2">
        <v>0.1</v>
      </c>
      <c r="G6442" s="2">
        <f>D6442*F6442</f>
        <v>337.072</v>
      </c>
      <c r="H6442" s="2">
        <f>Table4[[#This Row],[sales]]-Table4[[#This Row],[Discount Values]]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>IF(Table4[[#This Row],[sales]]&gt;=3000,"High Sales", "Low Sales")</f>
        <v>Low Sales</v>
      </c>
      <c r="F6443" s="2">
        <v>0.47</v>
      </c>
      <c r="G6443" s="2">
        <f>D6443*F6443</f>
        <v>156.90479999999997</v>
      </c>
      <c r="H6443" s="2">
        <f>Table4[[#This Row],[sales]]-Table4[[#This Row],[Discount Values]]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>IF(Table4[[#This Row],[sales]]&gt;=3000,"High Sales", "Low Sales")</f>
        <v>Low Sales</v>
      </c>
      <c r="F6444" s="2">
        <v>0.19</v>
      </c>
      <c r="G6444" s="2">
        <f>D6444*F6444</f>
        <v>328.36560000000003</v>
      </c>
      <c r="H6444" s="2">
        <f>Table4[[#This Row],[sales]]-Table4[[#This Row],[Discount Values]]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>IF(Table4[[#This Row],[sales]]&gt;=3000,"High Sales", "Low Sales")</f>
        <v>Low Sales</v>
      </c>
      <c r="F6445" s="2">
        <v>0.31</v>
      </c>
      <c r="G6445" s="2">
        <f>D6445*F6445</f>
        <v>456.63310000000001</v>
      </c>
      <c r="H6445" s="2">
        <f>Table4[[#This Row],[sales]]-Table4[[#This Row],[Discount Values]]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>IF(Table4[[#This Row],[sales]]&gt;=3000,"High Sales", "Low Sales")</f>
        <v>High Sales</v>
      </c>
      <c r="F6446" s="2">
        <v>0.1</v>
      </c>
      <c r="G6446" s="2">
        <f>D6446*F6446</f>
        <v>378.19499999999999</v>
      </c>
      <c r="H6446" s="2">
        <f>Table4[[#This Row],[sales]]-Table4[[#This Row],[Discount Values]]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>IF(Table4[[#This Row],[sales]]&gt;=3000,"High Sales", "Low Sales")</f>
        <v>Low Sales</v>
      </c>
      <c r="F6447" s="2">
        <v>0.06</v>
      </c>
      <c r="G6447" s="2">
        <f>D6447*F6447</f>
        <v>49.070399999999999</v>
      </c>
      <c r="H6447" s="2">
        <f>Table4[[#This Row],[sales]]-Table4[[#This Row],[Discount Values]]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>IF(Table4[[#This Row],[sales]]&gt;=3000,"High Sales", "Low Sales")</f>
        <v>High Sales</v>
      </c>
      <c r="F6448" s="2">
        <v>0.28000000000000003</v>
      </c>
      <c r="G6448" s="2">
        <f>D6448*F6448</f>
        <v>1318.6236000000001</v>
      </c>
      <c r="H6448" s="2">
        <f>Table4[[#This Row],[sales]]-Table4[[#This Row],[Discount Values]]</f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>IF(Table4[[#This Row],[sales]]&gt;=3000,"High Sales", "Low Sales")</f>
        <v>Low Sales</v>
      </c>
      <c r="F6449" s="2">
        <v>0.28000000000000003</v>
      </c>
      <c r="G6449" s="2">
        <f>D6449*F6449</f>
        <v>261.95120000000003</v>
      </c>
      <c r="H6449" s="2">
        <f>Table4[[#This Row],[sales]]-Table4[[#This Row],[Discount Values]]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>IF(Table4[[#This Row],[sales]]&gt;=3000,"High Sales", "Low Sales")</f>
        <v>Low Sales</v>
      </c>
      <c r="F6450" s="2">
        <v>0.18</v>
      </c>
      <c r="G6450" s="2">
        <f>D6450*F6450</f>
        <v>344.36340000000001</v>
      </c>
      <c r="H6450" s="2">
        <f>Table4[[#This Row],[sales]]-Table4[[#This Row],[Discount Values]]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>IF(Table4[[#This Row],[sales]]&gt;=3000,"High Sales", "Low Sales")</f>
        <v>Low Sales</v>
      </c>
      <c r="F6451" s="2">
        <v>0.16</v>
      </c>
      <c r="G6451" s="2">
        <f>D6451*F6451</f>
        <v>172.56479999999999</v>
      </c>
      <c r="H6451" s="2">
        <f>Table4[[#This Row],[sales]]-Table4[[#This Row],[Discount Values]]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>IF(Table4[[#This Row],[sales]]&gt;=3000,"High Sales", "Low Sales")</f>
        <v>Low Sales</v>
      </c>
      <c r="F6452" s="2">
        <v>0.19</v>
      </c>
      <c r="G6452" s="2">
        <f>D6452*F6452</f>
        <v>285.91579999999999</v>
      </c>
      <c r="H6452" s="2">
        <f>Table4[[#This Row],[sales]]-Table4[[#This Row],[Discount Values]]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>IF(Table4[[#This Row],[sales]]&gt;=3000,"High Sales", "Low Sales")</f>
        <v>High Sales</v>
      </c>
      <c r="F6453" s="2">
        <v>0.4</v>
      </c>
      <c r="G6453" s="2">
        <f>D6453*F6453</f>
        <v>1531.6080000000002</v>
      </c>
      <c r="H6453" s="2">
        <f>Table4[[#This Row],[sales]]-Table4[[#This Row],[Discount Values]]</f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>IF(Table4[[#This Row],[sales]]&gt;=3000,"High Sales", "Low Sales")</f>
        <v>Low Sales</v>
      </c>
      <c r="F6454" s="2">
        <v>0.18</v>
      </c>
      <c r="G6454" s="2">
        <f>D6454*F6454</f>
        <v>438.1884</v>
      </c>
      <c r="H6454" s="2">
        <f>Table4[[#This Row],[sales]]-Table4[[#This Row],[Discount Values]]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>IF(Table4[[#This Row],[sales]]&gt;=3000,"High Sales", "Low Sales")</f>
        <v>Low Sales</v>
      </c>
      <c r="F6455" s="2">
        <v>0.46</v>
      </c>
      <c r="G6455" s="2">
        <f>D6455*F6455</f>
        <v>412.4452</v>
      </c>
      <c r="H6455" s="2">
        <f>Table4[[#This Row],[sales]]-Table4[[#This Row],[Discount Values]]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>IF(Table4[[#This Row],[sales]]&gt;=3000,"High Sales", "Low Sales")</f>
        <v>Low Sales</v>
      </c>
      <c r="F6456" s="2">
        <v>0.06</v>
      </c>
      <c r="G6456" s="2">
        <f>D6456*F6456</f>
        <v>19.710599999999999</v>
      </c>
      <c r="H6456" s="2">
        <f>Table4[[#This Row],[sales]]-Table4[[#This Row],[Discount Values]]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>IF(Table4[[#This Row],[sales]]&gt;=3000,"High Sales", "Low Sales")</f>
        <v>Low Sales</v>
      </c>
      <c r="F6457" s="2">
        <v>0.47</v>
      </c>
      <c r="G6457" s="2">
        <f>D6457*F6457</f>
        <v>576.49729999999988</v>
      </c>
      <c r="H6457" s="2">
        <f>Table4[[#This Row],[sales]]-Table4[[#This Row],[Discount Values]]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>IF(Table4[[#This Row],[sales]]&gt;=3000,"High Sales", "Low Sales")</f>
        <v>High Sales</v>
      </c>
      <c r="F6458" s="2">
        <v>0.34</v>
      </c>
      <c r="G6458" s="2">
        <f>D6458*F6458</f>
        <v>1609.373</v>
      </c>
      <c r="H6458" s="2">
        <f>Table4[[#This Row],[sales]]-Table4[[#This Row],[Discount Values]]</f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>IF(Table4[[#This Row],[sales]]&gt;=3000,"High Sales", "Low Sales")</f>
        <v>High Sales</v>
      </c>
      <c r="F6459" s="2">
        <v>0.17</v>
      </c>
      <c r="G6459" s="2">
        <f>D6459*F6459</f>
        <v>721.14850000000013</v>
      </c>
      <c r="H6459" s="2">
        <f>Table4[[#This Row],[sales]]-Table4[[#This Row],[Discount Values]]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>IF(Table4[[#This Row],[sales]]&gt;=3000,"High Sales", "Low Sales")</f>
        <v>Low Sales</v>
      </c>
      <c r="F6460" s="2">
        <v>0</v>
      </c>
      <c r="G6460" s="2">
        <f>D6460*F6460</f>
        <v>0</v>
      </c>
      <c r="H6460" s="2">
        <f>Table4[[#This Row],[sales]]-Table4[[#This Row],[Discount Values]]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>IF(Table4[[#This Row],[sales]]&gt;=3000,"High Sales", "Low Sales")</f>
        <v>Low Sales</v>
      </c>
      <c r="F6461" s="2">
        <v>0.4</v>
      </c>
      <c r="G6461" s="2">
        <f>D6461*F6461</f>
        <v>984.7120000000001</v>
      </c>
      <c r="H6461" s="2">
        <f>Table4[[#This Row],[sales]]-Table4[[#This Row],[Discount Values]]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>IF(Table4[[#This Row],[sales]]&gt;=3000,"High Sales", "Low Sales")</f>
        <v>High Sales</v>
      </c>
      <c r="F6462" s="2">
        <v>0.48</v>
      </c>
      <c r="G6462" s="2">
        <f>D6462*F6462</f>
        <v>2163.3072000000002</v>
      </c>
      <c r="H6462" s="2">
        <f>Table4[[#This Row],[sales]]-Table4[[#This Row],[Discount Values]]</f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>IF(Table4[[#This Row],[sales]]&gt;=3000,"High Sales", "Low Sales")</f>
        <v>Low Sales</v>
      </c>
      <c r="F6463" s="2">
        <v>0.49</v>
      </c>
      <c r="G6463" s="2">
        <f>D6463*F6463</f>
        <v>1468.8190999999999</v>
      </c>
      <c r="H6463" s="2">
        <f>Table4[[#This Row],[sales]]-Table4[[#This Row],[Discount Values]]</f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>IF(Table4[[#This Row],[sales]]&gt;=3000,"High Sales", "Low Sales")</f>
        <v>High Sales</v>
      </c>
      <c r="F6464" s="2">
        <v>0.21</v>
      </c>
      <c r="G6464" s="2">
        <f>D6464*F6464</f>
        <v>927.30960000000005</v>
      </c>
      <c r="H6464" s="2">
        <f>Table4[[#This Row],[sales]]-Table4[[#This Row],[Discount Values]]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>IF(Table4[[#This Row],[sales]]&gt;=3000,"High Sales", "Low Sales")</f>
        <v>Low Sales</v>
      </c>
      <c r="F6465" s="2">
        <v>0.04</v>
      </c>
      <c r="G6465" s="2">
        <f>D6465*F6465</f>
        <v>100.4004</v>
      </c>
      <c r="H6465" s="2">
        <f>Table4[[#This Row],[sales]]-Table4[[#This Row],[Discount Values]]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>IF(Table4[[#This Row],[sales]]&gt;=3000,"High Sales", "Low Sales")</f>
        <v>Low Sales</v>
      </c>
      <c r="F6466" s="2">
        <v>0.16</v>
      </c>
      <c r="G6466" s="2">
        <f>D6466*F6466</f>
        <v>172.8768</v>
      </c>
      <c r="H6466" s="2">
        <f>Table4[[#This Row],[sales]]-Table4[[#This Row],[Discount Values]]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>IF(Table4[[#This Row],[sales]]&gt;=3000,"High Sales", "Low Sales")</f>
        <v>High Sales</v>
      </c>
      <c r="F6467" s="2">
        <v>0.15</v>
      </c>
      <c r="G6467" s="2">
        <f>D6467*F6467</f>
        <v>548.55599999999993</v>
      </c>
      <c r="H6467" s="2">
        <f>Table4[[#This Row],[sales]]-Table4[[#This Row],[Discount Values]]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>IF(Table4[[#This Row],[sales]]&gt;=3000,"High Sales", "Low Sales")</f>
        <v>Low Sales</v>
      </c>
      <c r="F6468" s="2">
        <v>0.05</v>
      </c>
      <c r="G6468" s="2">
        <f>D6468*F6468</f>
        <v>133.9665</v>
      </c>
      <c r="H6468" s="2">
        <f>Table4[[#This Row],[sales]]-Table4[[#This Row],[Discount Values]]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>IF(Table4[[#This Row],[sales]]&gt;=3000,"High Sales", "Low Sales")</f>
        <v>High Sales</v>
      </c>
      <c r="F6469" s="2">
        <v>0.26</v>
      </c>
      <c r="G6469" s="2">
        <f>D6469*F6469</f>
        <v>877.59100000000001</v>
      </c>
      <c r="H6469" s="2">
        <f>Table4[[#This Row],[sales]]-Table4[[#This Row],[Discount Values]]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>IF(Table4[[#This Row],[sales]]&gt;=3000,"High Sales", "Low Sales")</f>
        <v>Low Sales</v>
      </c>
      <c r="F6470" s="2">
        <v>0.3</v>
      </c>
      <c r="G6470" s="2">
        <f>D6470*F6470</f>
        <v>261.12899999999996</v>
      </c>
      <c r="H6470" s="2">
        <f>Table4[[#This Row],[sales]]-Table4[[#This Row],[Discount Values]]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>IF(Table4[[#This Row],[sales]]&gt;=3000,"High Sales", "Low Sales")</f>
        <v>High Sales</v>
      </c>
      <c r="F6471" s="2">
        <v>0.36</v>
      </c>
      <c r="G6471" s="2">
        <f>D6471*F6471</f>
        <v>1178.3699999999999</v>
      </c>
      <c r="H6471" s="2">
        <f>Table4[[#This Row],[sales]]-Table4[[#This Row],[Discount Values]]</f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>IF(Table4[[#This Row],[sales]]&gt;=3000,"High Sales", "Low Sales")</f>
        <v>Low Sales</v>
      </c>
      <c r="F6472" s="2">
        <v>0.03</v>
      </c>
      <c r="G6472" s="2">
        <f>D6472*F6472</f>
        <v>59.191799999999994</v>
      </c>
      <c r="H6472" s="2">
        <f>Table4[[#This Row],[sales]]-Table4[[#This Row],[Discount Values]]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>IF(Table4[[#This Row],[sales]]&gt;=3000,"High Sales", "Low Sales")</f>
        <v>Low Sales</v>
      </c>
      <c r="F6473" s="2">
        <v>0.14000000000000001</v>
      </c>
      <c r="G6473" s="2">
        <f>D6473*F6473</f>
        <v>241.75060000000002</v>
      </c>
      <c r="H6473" s="2">
        <f>Table4[[#This Row],[sales]]-Table4[[#This Row],[Discount Values]]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>IF(Table4[[#This Row],[sales]]&gt;=3000,"High Sales", "Low Sales")</f>
        <v>High Sales</v>
      </c>
      <c r="F6474" s="2">
        <v>0.18</v>
      </c>
      <c r="G6474" s="2">
        <f>D6474*F6474</f>
        <v>610.2414</v>
      </c>
      <c r="H6474" s="2">
        <f>Table4[[#This Row],[sales]]-Table4[[#This Row],[Discount Values]]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>IF(Table4[[#This Row],[sales]]&gt;=3000,"High Sales", "Low Sales")</f>
        <v>High Sales</v>
      </c>
      <c r="F6475" s="2">
        <v>0.45</v>
      </c>
      <c r="G6475" s="2">
        <f>D6475*F6475</f>
        <v>1350.8864999999998</v>
      </c>
      <c r="H6475" s="2">
        <f>Table4[[#This Row],[sales]]-Table4[[#This Row],[Discount Values]]</f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>IF(Table4[[#This Row],[sales]]&gt;=3000,"High Sales", "Low Sales")</f>
        <v>High Sales</v>
      </c>
      <c r="F6476" s="2">
        <v>0.45</v>
      </c>
      <c r="G6476" s="2">
        <f>D6476*F6476</f>
        <v>1476.2835</v>
      </c>
      <c r="H6476" s="2">
        <f>Table4[[#This Row],[sales]]-Table4[[#This Row],[Discount Values]]</f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>IF(Table4[[#This Row],[sales]]&gt;=3000,"High Sales", "Low Sales")</f>
        <v>High Sales</v>
      </c>
      <c r="F6477" s="2">
        <v>0.13</v>
      </c>
      <c r="G6477" s="2">
        <f>D6477*F6477</f>
        <v>627.91690000000006</v>
      </c>
      <c r="H6477" s="2">
        <f>Table4[[#This Row],[sales]]-Table4[[#This Row],[Discount Values]]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>IF(Table4[[#This Row],[sales]]&gt;=3000,"High Sales", "Low Sales")</f>
        <v>High Sales</v>
      </c>
      <c r="F6478" s="2">
        <v>0.24</v>
      </c>
      <c r="G6478" s="2">
        <f>D6478*F6478</f>
        <v>848.60640000000001</v>
      </c>
      <c r="H6478" s="2">
        <f>Table4[[#This Row],[sales]]-Table4[[#This Row],[Discount Values]]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>IF(Table4[[#This Row],[sales]]&gt;=3000,"High Sales", "Low Sales")</f>
        <v>High Sales</v>
      </c>
      <c r="F6479" s="2">
        <v>0.21</v>
      </c>
      <c r="G6479" s="2">
        <f>D6479*F6479</f>
        <v>680.48400000000004</v>
      </c>
      <c r="H6479" s="2">
        <f>Table4[[#This Row],[sales]]-Table4[[#This Row],[Discount Values]]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>IF(Table4[[#This Row],[sales]]&gt;=3000,"High Sales", "Low Sales")</f>
        <v>High Sales</v>
      </c>
      <c r="F6480" s="2">
        <v>0.26</v>
      </c>
      <c r="G6480" s="2">
        <f>D6480*F6480</f>
        <v>807.66660000000002</v>
      </c>
      <c r="H6480" s="2">
        <f>Table4[[#This Row],[sales]]-Table4[[#This Row],[Discount Values]]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>IF(Table4[[#This Row],[sales]]&gt;=3000,"High Sales", "Low Sales")</f>
        <v>Low Sales</v>
      </c>
      <c r="F6481" s="2">
        <v>0.14000000000000001</v>
      </c>
      <c r="G6481" s="2">
        <f>D6481*F6481</f>
        <v>287.51800000000003</v>
      </c>
      <c r="H6481" s="2">
        <f>Table4[[#This Row],[sales]]-Table4[[#This Row],[Discount Values]]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>IF(Table4[[#This Row],[sales]]&gt;=3000,"High Sales", "Low Sales")</f>
        <v>High Sales</v>
      </c>
      <c r="F6482" s="2">
        <v>0.23</v>
      </c>
      <c r="G6482" s="2">
        <f>D6482*F6482</f>
        <v>968.76920000000007</v>
      </c>
      <c r="H6482" s="2">
        <f>Table4[[#This Row],[sales]]-Table4[[#This Row],[Discount Values]]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>IF(Table4[[#This Row],[sales]]&gt;=3000,"High Sales", "Low Sales")</f>
        <v>Low Sales</v>
      </c>
      <c r="F6483" s="2">
        <v>7.0000000000000007E-2</v>
      </c>
      <c r="G6483" s="2">
        <f>D6483*F6483</f>
        <v>137.66200000000001</v>
      </c>
      <c r="H6483" s="2">
        <f>Table4[[#This Row],[sales]]-Table4[[#This Row],[Discount Values]]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>IF(Table4[[#This Row],[sales]]&gt;=3000,"High Sales", "Low Sales")</f>
        <v>High Sales</v>
      </c>
      <c r="F6484" s="2">
        <v>0.35</v>
      </c>
      <c r="G6484" s="2">
        <f>D6484*F6484</f>
        <v>1235.9165</v>
      </c>
      <c r="H6484" s="2">
        <f>Table4[[#This Row],[sales]]-Table4[[#This Row],[Discount Values]]</f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>IF(Table4[[#This Row],[sales]]&gt;=3000,"High Sales", "Low Sales")</f>
        <v>Low Sales</v>
      </c>
      <c r="F6485" s="2">
        <v>0.18</v>
      </c>
      <c r="G6485" s="2">
        <f>D6485*F6485</f>
        <v>276.55200000000002</v>
      </c>
      <c r="H6485" s="2">
        <f>Table4[[#This Row],[sales]]-Table4[[#This Row],[Discount Values]]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>IF(Table4[[#This Row],[sales]]&gt;=3000,"High Sales", "Low Sales")</f>
        <v>Low Sales</v>
      </c>
      <c r="F6486" s="2">
        <v>0.27</v>
      </c>
      <c r="G6486" s="2">
        <f>D6486*F6486</f>
        <v>222.48270000000002</v>
      </c>
      <c r="H6486" s="2">
        <f>Table4[[#This Row],[sales]]-Table4[[#This Row],[Discount Values]]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>IF(Table4[[#This Row],[sales]]&gt;=3000,"High Sales", "Low Sales")</f>
        <v>Low Sales</v>
      </c>
      <c r="F6487" s="2">
        <v>0.3</v>
      </c>
      <c r="G6487" s="2">
        <f>D6487*F6487</f>
        <v>220.75200000000001</v>
      </c>
      <c r="H6487" s="2">
        <f>Table4[[#This Row],[sales]]-Table4[[#This Row],[Discount Values]]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>IF(Table4[[#This Row],[sales]]&gt;=3000,"High Sales", "Low Sales")</f>
        <v>High Sales</v>
      </c>
      <c r="F6488" s="2">
        <v>0.42</v>
      </c>
      <c r="G6488" s="2">
        <f>D6488*F6488</f>
        <v>1347.9228000000001</v>
      </c>
      <c r="H6488" s="2">
        <f>Table4[[#This Row],[sales]]-Table4[[#This Row],[Discount Values]]</f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>IF(Table4[[#This Row],[sales]]&gt;=3000,"High Sales", "Low Sales")</f>
        <v>Low Sales</v>
      </c>
      <c r="F6489" s="2">
        <v>0.04</v>
      </c>
      <c r="G6489" s="2">
        <f>D6489*F6489</f>
        <v>68.279200000000003</v>
      </c>
      <c r="H6489" s="2">
        <f>Table4[[#This Row],[sales]]-Table4[[#This Row],[Discount Values]]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>IF(Table4[[#This Row],[sales]]&gt;=3000,"High Sales", "Low Sales")</f>
        <v>Low Sales</v>
      </c>
      <c r="F6490" s="2">
        <v>0.24</v>
      </c>
      <c r="G6490" s="2">
        <f>D6490*F6490</f>
        <v>347.45760000000001</v>
      </c>
      <c r="H6490" s="2">
        <f>Table4[[#This Row],[sales]]-Table4[[#This Row],[Discount Values]]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>IF(Table4[[#This Row],[sales]]&gt;=3000,"High Sales", "Low Sales")</f>
        <v>High Sales</v>
      </c>
      <c r="F6491" s="2">
        <v>0.45</v>
      </c>
      <c r="G6491" s="2">
        <f>D6491*F6491</f>
        <v>1350.4905000000001</v>
      </c>
      <c r="H6491" s="2">
        <f>Table4[[#This Row],[sales]]-Table4[[#This Row],[Discount Values]]</f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>IF(Table4[[#This Row],[sales]]&gt;=3000,"High Sales", "Low Sales")</f>
        <v>Low Sales</v>
      </c>
      <c r="F6492" s="2">
        <v>0.16</v>
      </c>
      <c r="G6492" s="2">
        <f>D6492*F6492</f>
        <v>36.1248</v>
      </c>
      <c r="H6492" s="2">
        <f>Table4[[#This Row],[sales]]-Table4[[#This Row],[Discount Values]]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>IF(Table4[[#This Row],[sales]]&gt;=3000,"High Sales", "Low Sales")</f>
        <v>Low Sales</v>
      </c>
      <c r="F6493" s="2">
        <v>0.22</v>
      </c>
      <c r="G6493" s="2">
        <f>D6493*F6493</f>
        <v>287.43220000000002</v>
      </c>
      <c r="H6493" s="2">
        <f>Table4[[#This Row],[sales]]-Table4[[#This Row],[Discount Values]]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>IF(Table4[[#This Row],[sales]]&gt;=3000,"High Sales", "Low Sales")</f>
        <v>Low Sales</v>
      </c>
      <c r="F6494" s="2">
        <v>0.04</v>
      </c>
      <c r="G6494" s="2">
        <f>D6494*F6494</f>
        <v>70.747200000000007</v>
      </c>
      <c r="H6494" s="2">
        <f>Table4[[#This Row],[sales]]-Table4[[#This Row],[Discount Values]]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>IF(Table4[[#This Row],[sales]]&gt;=3000,"High Sales", "Low Sales")</f>
        <v>High Sales</v>
      </c>
      <c r="F6495" s="2">
        <v>0.38</v>
      </c>
      <c r="G6495" s="2">
        <f>D6495*F6495</f>
        <v>1356.9914000000001</v>
      </c>
      <c r="H6495" s="2">
        <f>Table4[[#This Row],[sales]]-Table4[[#This Row],[Discount Values]]</f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>IF(Table4[[#This Row],[sales]]&gt;=3000,"High Sales", "Low Sales")</f>
        <v>Low Sales</v>
      </c>
      <c r="F6496" s="2">
        <v>0.04</v>
      </c>
      <c r="G6496" s="2">
        <f>D6496*F6496</f>
        <v>110.82040000000001</v>
      </c>
      <c r="H6496" s="2">
        <f>Table4[[#This Row],[sales]]-Table4[[#This Row],[Discount Values]]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>IF(Table4[[#This Row],[sales]]&gt;=3000,"High Sales", "Low Sales")</f>
        <v>High Sales</v>
      </c>
      <c r="F6497" s="2">
        <v>0.32</v>
      </c>
      <c r="G6497" s="2">
        <f>D6497*F6497</f>
        <v>1374.1888000000001</v>
      </c>
      <c r="H6497" s="2">
        <f>Table4[[#This Row],[sales]]-Table4[[#This Row],[Discount Values]]</f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>IF(Table4[[#This Row],[sales]]&gt;=3000,"High Sales", "Low Sales")</f>
        <v>Low Sales</v>
      </c>
      <c r="F6498" s="2">
        <v>0.19</v>
      </c>
      <c r="G6498" s="2">
        <f>D6498*F6498</f>
        <v>330.42520000000002</v>
      </c>
      <c r="H6498" s="2">
        <f>Table4[[#This Row],[sales]]-Table4[[#This Row],[Discount Values]]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>IF(Table4[[#This Row],[sales]]&gt;=3000,"High Sales", "Low Sales")</f>
        <v>Low Sales</v>
      </c>
      <c r="F6499" s="2">
        <v>0.17</v>
      </c>
      <c r="G6499" s="2">
        <f>D6499*F6499</f>
        <v>263.93520000000001</v>
      </c>
      <c r="H6499" s="2">
        <f>Table4[[#This Row],[sales]]-Table4[[#This Row],[Discount Values]]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>IF(Table4[[#This Row],[sales]]&gt;=3000,"High Sales", "Low Sales")</f>
        <v>Low Sales</v>
      </c>
      <c r="F6500" s="2">
        <v>0.28999999999999998</v>
      </c>
      <c r="G6500" s="2">
        <f>D6500*F6500</f>
        <v>76.174300000000002</v>
      </c>
      <c r="H6500" s="2">
        <f>Table4[[#This Row],[sales]]-Table4[[#This Row],[Discount Values]]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>IF(Table4[[#This Row],[sales]]&gt;=3000,"High Sales", "Low Sales")</f>
        <v>High Sales</v>
      </c>
      <c r="F6501" s="2">
        <v>0.28000000000000003</v>
      </c>
      <c r="G6501" s="2">
        <f>D6501*F6501</f>
        <v>1333.7548000000002</v>
      </c>
      <c r="H6501" s="2">
        <f>Table4[[#This Row],[sales]]-Table4[[#This Row],[Discount Values]]</f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>IF(Table4[[#This Row],[sales]]&gt;=3000,"High Sales", "Low Sales")</f>
        <v>Low Sales</v>
      </c>
      <c r="F6502" s="2">
        <v>0.2</v>
      </c>
      <c r="G6502" s="2">
        <f>D6502*F6502</f>
        <v>511.46199999999999</v>
      </c>
      <c r="H6502" s="2">
        <f>Table4[[#This Row],[sales]]-Table4[[#This Row],[Discount Values]]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>IF(Table4[[#This Row],[sales]]&gt;=3000,"High Sales", "Low Sales")</f>
        <v>Low Sales</v>
      </c>
      <c r="F6503" s="2">
        <v>0.14000000000000001</v>
      </c>
      <c r="G6503" s="2">
        <f>D6503*F6503</f>
        <v>358.73180000000002</v>
      </c>
      <c r="H6503" s="2">
        <f>Table4[[#This Row],[sales]]-Table4[[#This Row],[Discount Values]]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>IF(Table4[[#This Row],[sales]]&gt;=3000,"High Sales", "Low Sales")</f>
        <v>High Sales</v>
      </c>
      <c r="F6504" s="2">
        <v>0.25</v>
      </c>
      <c r="G6504" s="2">
        <f>D6504*F6504</f>
        <v>1156.21</v>
      </c>
      <c r="H6504" s="2">
        <f>Table4[[#This Row],[sales]]-Table4[[#This Row],[Discount Values]]</f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>IF(Table4[[#This Row],[sales]]&gt;=3000,"High Sales", "Low Sales")</f>
        <v>Low Sales</v>
      </c>
      <c r="F6505" s="2">
        <v>0.13</v>
      </c>
      <c r="G6505" s="2">
        <f>D6505*F6505</f>
        <v>197.678</v>
      </c>
      <c r="H6505" s="2">
        <f>Table4[[#This Row],[sales]]-Table4[[#This Row],[Discount Values]]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>IF(Table4[[#This Row],[sales]]&gt;=3000,"High Sales", "Low Sales")</f>
        <v>Low Sales</v>
      </c>
      <c r="F6506" s="2">
        <v>0.05</v>
      </c>
      <c r="G6506" s="2">
        <f>D6506*F6506</f>
        <v>86.366</v>
      </c>
      <c r="H6506" s="2">
        <f>Table4[[#This Row],[sales]]-Table4[[#This Row],[Discount Values]]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>IF(Table4[[#This Row],[sales]]&gt;=3000,"High Sales", "Low Sales")</f>
        <v>High Sales</v>
      </c>
      <c r="F6507" s="2">
        <v>0.4</v>
      </c>
      <c r="G6507" s="2">
        <f>D6507*F6507</f>
        <v>1326.44</v>
      </c>
      <c r="H6507" s="2">
        <f>Table4[[#This Row],[sales]]-Table4[[#This Row],[Discount Values]]</f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>IF(Table4[[#This Row],[sales]]&gt;=3000,"High Sales", "Low Sales")</f>
        <v>High Sales</v>
      </c>
      <c r="F6508" s="2">
        <v>0.35</v>
      </c>
      <c r="G6508" s="2">
        <f>D6508*F6508</f>
        <v>1381.576</v>
      </c>
      <c r="H6508" s="2">
        <f>Table4[[#This Row],[sales]]-Table4[[#This Row],[Discount Values]]</f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>IF(Table4[[#This Row],[sales]]&gt;=3000,"High Sales", "Low Sales")</f>
        <v>High Sales</v>
      </c>
      <c r="F6509" s="2">
        <v>0.04</v>
      </c>
      <c r="G6509" s="2">
        <f>D6509*F6509</f>
        <v>141.06479999999999</v>
      </c>
      <c r="H6509" s="2">
        <f>Table4[[#This Row],[sales]]-Table4[[#This Row],[Discount Values]]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>IF(Table4[[#This Row],[sales]]&gt;=3000,"High Sales", "Low Sales")</f>
        <v>High Sales</v>
      </c>
      <c r="F6510" s="2">
        <v>0.08</v>
      </c>
      <c r="G6510" s="2">
        <f>D6510*F6510</f>
        <v>317.17759999999998</v>
      </c>
      <c r="H6510" s="2">
        <f>Table4[[#This Row],[sales]]-Table4[[#This Row],[Discount Values]]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>IF(Table4[[#This Row],[sales]]&gt;=3000,"High Sales", "Low Sales")</f>
        <v>Low Sales</v>
      </c>
      <c r="F6511" s="2">
        <v>0.05</v>
      </c>
      <c r="G6511" s="2">
        <f>D6511*F6511</f>
        <v>145.90150000000003</v>
      </c>
      <c r="H6511" s="2">
        <f>Table4[[#This Row],[sales]]-Table4[[#This Row],[Discount Values]]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>IF(Table4[[#This Row],[sales]]&gt;=3000,"High Sales", "Low Sales")</f>
        <v>High Sales</v>
      </c>
      <c r="F6512" s="2">
        <v>0.4</v>
      </c>
      <c r="G6512" s="2">
        <f>D6512*F6512</f>
        <v>1731.1360000000002</v>
      </c>
      <c r="H6512" s="2">
        <f>Table4[[#This Row],[sales]]-Table4[[#This Row],[Discount Values]]</f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>IF(Table4[[#This Row],[sales]]&gt;=3000,"High Sales", "Low Sales")</f>
        <v>Low Sales</v>
      </c>
      <c r="F6513" s="2">
        <v>0.39</v>
      </c>
      <c r="G6513" s="2">
        <f>D6513*F6513</f>
        <v>1090.2528</v>
      </c>
      <c r="H6513" s="2">
        <f>Table4[[#This Row],[sales]]-Table4[[#This Row],[Discount Values]]</f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>IF(Table4[[#This Row],[sales]]&gt;=3000,"High Sales", "Low Sales")</f>
        <v>Low Sales</v>
      </c>
      <c r="F6514" s="2">
        <v>0.2</v>
      </c>
      <c r="G6514" s="2">
        <f>D6514*F6514</f>
        <v>244.75400000000002</v>
      </c>
      <c r="H6514" s="2">
        <f>Table4[[#This Row],[sales]]-Table4[[#This Row],[Discount Values]]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>IF(Table4[[#This Row],[sales]]&gt;=3000,"High Sales", "Low Sales")</f>
        <v>Low Sales</v>
      </c>
      <c r="F6515" s="2">
        <v>0.41</v>
      </c>
      <c r="G6515" s="2">
        <f>D6515*F6515</f>
        <v>1129.2793999999999</v>
      </c>
      <c r="H6515" s="2">
        <f>Table4[[#This Row],[sales]]-Table4[[#This Row],[Discount Values]]</f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>IF(Table4[[#This Row],[sales]]&gt;=3000,"High Sales", "Low Sales")</f>
        <v>High Sales</v>
      </c>
      <c r="F6516" s="2">
        <v>0.49</v>
      </c>
      <c r="G6516" s="2">
        <f>D6516*F6516</f>
        <v>1760.7806999999998</v>
      </c>
      <c r="H6516" s="2">
        <f>Table4[[#This Row],[sales]]-Table4[[#This Row],[Discount Values]]</f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>IF(Table4[[#This Row],[sales]]&gt;=3000,"High Sales", "Low Sales")</f>
        <v>High Sales</v>
      </c>
      <c r="F6517" s="2">
        <v>0.49</v>
      </c>
      <c r="G6517" s="2">
        <f>D6517*F6517</f>
        <v>1618.2348</v>
      </c>
      <c r="H6517" s="2">
        <f>Table4[[#This Row],[sales]]-Table4[[#This Row],[Discount Values]]</f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>IF(Table4[[#This Row],[sales]]&gt;=3000,"High Sales", "Low Sales")</f>
        <v>Low Sales</v>
      </c>
      <c r="F6518" s="2">
        <v>0.49</v>
      </c>
      <c r="G6518" s="2">
        <f>D6518*F6518</f>
        <v>632.48219999999992</v>
      </c>
      <c r="H6518" s="2">
        <f>Table4[[#This Row],[sales]]-Table4[[#This Row],[Discount Values]]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>IF(Table4[[#This Row],[sales]]&gt;=3000,"High Sales", "Low Sales")</f>
        <v>Low Sales</v>
      </c>
      <c r="F6519" s="2">
        <v>0.42</v>
      </c>
      <c r="G6519" s="2">
        <f>D6519*F6519</f>
        <v>126.53759999999998</v>
      </c>
      <c r="H6519" s="2">
        <f>Table4[[#This Row],[sales]]-Table4[[#This Row],[Discount Values]]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>IF(Table4[[#This Row],[sales]]&gt;=3000,"High Sales", "Low Sales")</f>
        <v>Low Sales</v>
      </c>
      <c r="F6520" s="2">
        <v>0.11</v>
      </c>
      <c r="G6520" s="2">
        <f>D6520*F6520</f>
        <v>147.08760000000001</v>
      </c>
      <c r="H6520" s="2">
        <f>Table4[[#This Row],[sales]]-Table4[[#This Row],[Discount Values]]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>IF(Table4[[#This Row],[sales]]&gt;=3000,"High Sales", "Low Sales")</f>
        <v>High Sales</v>
      </c>
      <c r="F6521" s="2">
        <v>0.03</v>
      </c>
      <c r="G6521" s="2">
        <f>D6521*F6521</f>
        <v>147.65430000000001</v>
      </c>
      <c r="H6521" s="2">
        <f>Table4[[#This Row],[sales]]-Table4[[#This Row],[Discount Values]]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>IF(Table4[[#This Row],[sales]]&gt;=3000,"High Sales", "Low Sales")</f>
        <v>Low Sales</v>
      </c>
      <c r="F6522" s="2">
        <v>0.41</v>
      </c>
      <c r="G6522" s="2">
        <f>D6522*F6522</f>
        <v>411.5908</v>
      </c>
      <c r="H6522" s="2">
        <f>Table4[[#This Row],[sales]]-Table4[[#This Row],[Discount Values]]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>IF(Table4[[#This Row],[sales]]&gt;=3000,"High Sales", "Low Sales")</f>
        <v>Low Sales</v>
      </c>
      <c r="F6523" s="2">
        <v>0.15</v>
      </c>
      <c r="G6523" s="2">
        <f>D6523*F6523</f>
        <v>356.31299999999999</v>
      </c>
      <c r="H6523" s="2">
        <f>Table4[[#This Row],[sales]]-Table4[[#This Row],[Discount Values]]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>IF(Table4[[#This Row],[sales]]&gt;=3000,"High Sales", "Low Sales")</f>
        <v>High Sales</v>
      </c>
      <c r="F6524" s="2">
        <v>0.17</v>
      </c>
      <c r="G6524" s="2">
        <f>D6524*F6524</f>
        <v>548.74130000000002</v>
      </c>
      <c r="H6524" s="2">
        <f>Table4[[#This Row],[sales]]-Table4[[#This Row],[Discount Values]]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>IF(Table4[[#This Row],[sales]]&gt;=3000,"High Sales", "Low Sales")</f>
        <v>High Sales</v>
      </c>
      <c r="F6525" s="2">
        <v>0.04</v>
      </c>
      <c r="G6525" s="2">
        <f>D6525*F6525</f>
        <v>176.3768</v>
      </c>
      <c r="H6525" s="2">
        <f>Table4[[#This Row],[sales]]-Table4[[#This Row],[Discount Values]]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>IF(Table4[[#This Row],[sales]]&gt;=3000,"High Sales", "Low Sales")</f>
        <v>High Sales</v>
      </c>
      <c r="F6526" s="2">
        <v>0.36</v>
      </c>
      <c r="G6526" s="2">
        <f>D6526*F6526</f>
        <v>1377.0971999999999</v>
      </c>
      <c r="H6526" s="2">
        <f>Table4[[#This Row],[sales]]-Table4[[#This Row],[Discount Values]]</f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>IF(Table4[[#This Row],[sales]]&gt;=3000,"High Sales", "Low Sales")</f>
        <v>High Sales</v>
      </c>
      <c r="F6527" s="2">
        <v>0.22</v>
      </c>
      <c r="G6527" s="2">
        <f>D6527*F6527</f>
        <v>1001.8514</v>
      </c>
      <c r="H6527" s="2">
        <f>Table4[[#This Row],[sales]]-Table4[[#This Row],[Discount Values]]</f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>IF(Table4[[#This Row],[sales]]&gt;=3000,"High Sales", "Low Sales")</f>
        <v>High Sales</v>
      </c>
      <c r="F6528" s="2">
        <v>0.1</v>
      </c>
      <c r="G6528" s="2">
        <f>D6528*F6528</f>
        <v>306.14800000000002</v>
      </c>
      <c r="H6528" s="2">
        <f>Table4[[#This Row],[sales]]-Table4[[#This Row],[Discount Values]]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>IF(Table4[[#This Row],[sales]]&gt;=3000,"High Sales", "Low Sales")</f>
        <v>High Sales</v>
      </c>
      <c r="F6529" s="2">
        <v>0.33</v>
      </c>
      <c r="G6529" s="2">
        <f>D6529*F6529</f>
        <v>1432.2198000000003</v>
      </c>
      <c r="H6529" s="2">
        <f>Table4[[#This Row],[sales]]-Table4[[#This Row],[Discount Values]]</f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>IF(Table4[[#This Row],[sales]]&gt;=3000,"High Sales", "Low Sales")</f>
        <v>Low Sales</v>
      </c>
      <c r="F6530" s="2">
        <v>0.49</v>
      </c>
      <c r="G6530" s="2">
        <f>D6530*F6530</f>
        <v>682.48669999999993</v>
      </c>
      <c r="H6530" s="2">
        <f>Table4[[#This Row],[sales]]-Table4[[#This Row],[Discount Values]]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>IF(Table4[[#This Row],[sales]]&gt;=3000,"High Sales", "Low Sales")</f>
        <v>Low Sales</v>
      </c>
      <c r="F6531" s="2">
        <v>0.25</v>
      </c>
      <c r="G6531" s="2">
        <f>D6531*F6531</f>
        <v>552.4425</v>
      </c>
      <c r="H6531" s="2">
        <f>Table4[[#This Row],[sales]]-Table4[[#This Row],[Discount Values]]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>IF(Table4[[#This Row],[sales]]&gt;=3000,"High Sales", "Low Sales")</f>
        <v>High Sales</v>
      </c>
      <c r="F6532" s="2">
        <v>0.3</v>
      </c>
      <c r="G6532" s="2">
        <f>D6532*F6532</f>
        <v>1270.347</v>
      </c>
      <c r="H6532" s="2">
        <f>Table4[[#This Row],[sales]]-Table4[[#This Row],[Discount Values]]</f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>IF(Table4[[#This Row],[sales]]&gt;=3000,"High Sales", "Low Sales")</f>
        <v>Low Sales</v>
      </c>
      <c r="F6533" s="2">
        <v>0.08</v>
      </c>
      <c r="G6533" s="2">
        <f>D6533*F6533</f>
        <v>135.6208</v>
      </c>
      <c r="H6533" s="2">
        <f>Table4[[#This Row],[sales]]-Table4[[#This Row],[Discount Values]]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>IF(Table4[[#This Row],[sales]]&gt;=3000,"High Sales", "Low Sales")</f>
        <v>High Sales</v>
      </c>
      <c r="F6534" s="2">
        <v>0.08</v>
      </c>
      <c r="G6534" s="2">
        <f>D6534*F6534</f>
        <v>349.51920000000001</v>
      </c>
      <c r="H6534" s="2">
        <f>Table4[[#This Row],[sales]]-Table4[[#This Row],[Discount Values]]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>IF(Table4[[#This Row],[sales]]&gt;=3000,"High Sales", "Low Sales")</f>
        <v>Low Sales</v>
      </c>
      <c r="F6535" s="2">
        <v>0.23</v>
      </c>
      <c r="G6535" s="2">
        <f>D6535*F6535</f>
        <v>432.22980000000001</v>
      </c>
      <c r="H6535" s="2">
        <f>Table4[[#This Row],[sales]]-Table4[[#This Row],[Discount Values]]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>IF(Table4[[#This Row],[sales]]&gt;=3000,"High Sales", "Low Sales")</f>
        <v>Low Sales</v>
      </c>
      <c r="F6536" s="2">
        <v>0.42</v>
      </c>
      <c r="G6536" s="2">
        <f>D6536*F6536</f>
        <v>789.8646</v>
      </c>
      <c r="H6536" s="2">
        <f>Table4[[#This Row],[sales]]-Table4[[#This Row],[Discount Values]]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>IF(Table4[[#This Row],[sales]]&gt;=3000,"High Sales", "Low Sales")</f>
        <v>Low Sales</v>
      </c>
      <c r="F6537" s="2">
        <v>0.45</v>
      </c>
      <c r="G6537" s="2">
        <f>D6537*F6537</f>
        <v>726.41700000000003</v>
      </c>
      <c r="H6537" s="2">
        <f>Table4[[#This Row],[sales]]-Table4[[#This Row],[Discount Values]]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>IF(Table4[[#This Row],[sales]]&gt;=3000,"High Sales", "Low Sales")</f>
        <v>Low Sales</v>
      </c>
      <c r="F6538" s="2">
        <v>0.32</v>
      </c>
      <c r="G6538" s="2">
        <f>D6538*F6538</f>
        <v>889.60640000000001</v>
      </c>
      <c r="H6538" s="2">
        <f>Table4[[#This Row],[sales]]-Table4[[#This Row],[Discount Values]]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>IF(Table4[[#This Row],[sales]]&gt;=3000,"High Sales", "Low Sales")</f>
        <v>Low Sales</v>
      </c>
      <c r="F6539" s="2">
        <v>0.18</v>
      </c>
      <c r="G6539" s="2">
        <f>D6539*F6539</f>
        <v>131.83920000000001</v>
      </c>
      <c r="H6539" s="2">
        <f>Table4[[#This Row],[sales]]-Table4[[#This Row],[Discount Values]]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>IF(Table4[[#This Row],[sales]]&gt;=3000,"High Sales", "Low Sales")</f>
        <v>Low Sales</v>
      </c>
      <c r="F6540" s="2">
        <v>0.38</v>
      </c>
      <c r="G6540" s="2">
        <f>D6540*F6540</f>
        <v>106.15300000000001</v>
      </c>
      <c r="H6540" s="2">
        <f>Table4[[#This Row],[sales]]-Table4[[#This Row],[Discount Values]]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>IF(Table4[[#This Row],[sales]]&gt;=3000,"High Sales", "Low Sales")</f>
        <v>High Sales</v>
      </c>
      <c r="F6541" s="2">
        <v>0.15</v>
      </c>
      <c r="G6541" s="2">
        <f>D6541*F6541</f>
        <v>674.59799999999996</v>
      </c>
      <c r="H6541" s="2">
        <f>Table4[[#This Row],[sales]]-Table4[[#This Row],[Discount Values]]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>IF(Table4[[#This Row],[sales]]&gt;=3000,"High Sales", "Low Sales")</f>
        <v>High Sales</v>
      </c>
      <c r="F6542" s="2">
        <v>0.11</v>
      </c>
      <c r="G6542" s="2">
        <f>D6542*F6542</f>
        <v>511.69800000000004</v>
      </c>
      <c r="H6542" s="2">
        <f>Table4[[#This Row],[sales]]-Table4[[#This Row],[Discount Values]]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>IF(Table4[[#This Row],[sales]]&gt;=3000,"High Sales", "Low Sales")</f>
        <v>Low Sales</v>
      </c>
      <c r="F6543" s="2">
        <v>0.4</v>
      </c>
      <c r="G6543" s="2">
        <f>D6543*F6543</f>
        <v>189.29600000000002</v>
      </c>
      <c r="H6543" s="2">
        <f>Table4[[#This Row],[sales]]-Table4[[#This Row],[Discount Values]]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>IF(Table4[[#This Row],[sales]]&gt;=3000,"High Sales", "Low Sales")</f>
        <v>Low Sales</v>
      </c>
      <c r="F6544" s="2">
        <v>0.38</v>
      </c>
      <c r="G6544" s="2">
        <f>D6544*F6544</f>
        <v>1061.5376000000001</v>
      </c>
      <c r="H6544" s="2">
        <f>Table4[[#This Row],[sales]]-Table4[[#This Row],[Discount Values]]</f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>IF(Table4[[#This Row],[sales]]&gt;=3000,"High Sales", "Low Sales")</f>
        <v>Low Sales</v>
      </c>
      <c r="F6545" s="2">
        <v>0.44</v>
      </c>
      <c r="G6545" s="2">
        <f>D6545*F6545</f>
        <v>1207.5536</v>
      </c>
      <c r="H6545" s="2">
        <f>Table4[[#This Row],[sales]]-Table4[[#This Row],[Discount Values]]</f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>IF(Table4[[#This Row],[sales]]&gt;=3000,"High Sales", "Low Sales")</f>
        <v>Low Sales</v>
      </c>
      <c r="F6546" s="2">
        <v>0.28999999999999998</v>
      </c>
      <c r="G6546" s="2">
        <f>D6546*F6546</f>
        <v>558.22389999999996</v>
      </c>
      <c r="H6546" s="2">
        <f>Table4[[#This Row],[sales]]-Table4[[#This Row],[Discount Values]]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>IF(Table4[[#This Row],[sales]]&gt;=3000,"High Sales", "Low Sales")</f>
        <v>Low Sales</v>
      </c>
      <c r="F6547" s="2">
        <v>0.45</v>
      </c>
      <c r="G6547" s="2">
        <f>D6547*F6547</f>
        <v>1299.4335000000001</v>
      </c>
      <c r="H6547" s="2">
        <f>Table4[[#This Row],[sales]]-Table4[[#This Row],[Discount Values]]</f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>IF(Table4[[#This Row],[sales]]&gt;=3000,"High Sales", "Low Sales")</f>
        <v>Low Sales</v>
      </c>
      <c r="F6548" s="2">
        <v>0.01</v>
      </c>
      <c r="G6548" s="2">
        <f>D6548*F6548</f>
        <v>23.447800000000001</v>
      </c>
      <c r="H6548" s="2">
        <f>Table4[[#This Row],[sales]]-Table4[[#This Row],[Discount Values]]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>IF(Table4[[#This Row],[sales]]&gt;=3000,"High Sales", "Low Sales")</f>
        <v>Low Sales</v>
      </c>
      <c r="F6549" s="2">
        <v>0.13</v>
      </c>
      <c r="G6549" s="2">
        <f>D6549*F6549</f>
        <v>324.89730000000003</v>
      </c>
      <c r="H6549" s="2">
        <f>Table4[[#This Row],[sales]]-Table4[[#This Row],[Discount Values]]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>IF(Table4[[#This Row],[sales]]&gt;=3000,"High Sales", "Low Sales")</f>
        <v>High Sales</v>
      </c>
      <c r="F6550" s="2">
        <v>0.4</v>
      </c>
      <c r="G6550" s="2">
        <f>D6550*F6550</f>
        <v>1520.46</v>
      </c>
      <c r="H6550" s="2">
        <f>Table4[[#This Row],[sales]]-Table4[[#This Row],[Discount Values]]</f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>IF(Table4[[#This Row],[sales]]&gt;=3000,"High Sales", "Low Sales")</f>
        <v>Low Sales</v>
      </c>
      <c r="F6551" s="2">
        <v>0.21</v>
      </c>
      <c r="G6551" s="2">
        <f>D6551*F6551</f>
        <v>562.21410000000003</v>
      </c>
      <c r="H6551" s="2">
        <f>Table4[[#This Row],[sales]]-Table4[[#This Row],[Discount Values]]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>IF(Table4[[#This Row],[sales]]&gt;=3000,"High Sales", "Low Sales")</f>
        <v>Low Sales</v>
      </c>
      <c r="F6552" s="2">
        <v>0.12</v>
      </c>
      <c r="G6552" s="2">
        <f>D6552*F6552</f>
        <v>202.31039999999999</v>
      </c>
      <c r="H6552" s="2">
        <f>Table4[[#This Row],[sales]]-Table4[[#This Row],[Discount Values]]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>IF(Table4[[#This Row],[sales]]&gt;=3000,"High Sales", "Low Sales")</f>
        <v>Low Sales</v>
      </c>
      <c r="F6553" s="2">
        <v>0.4</v>
      </c>
      <c r="G6553" s="2">
        <f>D6553*F6553</f>
        <v>1179.652</v>
      </c>
      <c r="H6553" s="2">
        <f>Table4[[#This Row],[sales]]-Table4[[#This Row],[Discount Values]]</f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>IF(Table4[[#This Row],[sales]]&gt;=3000,"High Sales", "Low Sales")</f>
        <v>High Sales</v>
      </c>
      <c r="F6554" s="2">
        <v>0.41</v>
      </c>
      <c r="G6554" s="2">
        <f>D6554*F6554</f>
        <v>1328.2728999999999</v>
      </c>
      <c r="H6554" s="2">
        <f>Table4[[#This Row],[sales]]-Table4[[#This Row],[Discount Values]]</f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>IF(Table4[[#This Row],[sales]]&gt;=3000,"High Sales", "Low Sales")</f>
        <v>High Sales</v>
      </c>
      <c r="F6555" s="2">
        <v>0.23</v>
      </c>
      <c r="G6555" s="2">
        <f>D6555*F6555</f>
        <v>769.42590000000007</v>
      </c>
      <c r="H6555" s="2">
        <f>Table4[[#This Row],[sales]]-Table4[[#This Row],[Discount Values]]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>IF(Table4[[#This Row],[sales]]&gt;=3000,"High Sales", "Low Sales")</f>
        <v>High Sales</v>
      </c>
      <c r="F6556" s="2">
        <v>0.23</v>
      </c>
      <c r="G6556" s="2">
        <f>D6556*F6556</f>
        <v>719.83100000000002</v>
      </c>
      <c r="H6556" s="2">
        <f>Table4[[#This Row],[sales]]-Table4[[#This Row],[Discount Values]]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>IF(Table4[[#This Row],[sales]]&gt;=3000,"High Sales", "Low Sales")</f>
        <v>High Sales</v>
      </c>
      <c r="F6557" s="2">
        <v>0.39</v>
      </c>
      <c r="G6557" s="2">
        <f>D6557*F6557</f>
        <v>1309.0545000000002</v>
      </c>
      <c r="H6557" s="2">
        <f>Table4[[#This Row],[sales]]-Table4[[#This Row],[Discount Values]]</f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>IF(Table4[[#This Row],[sales]]&gt;=3000,"High Sales", "Low Sales")</f>
        <v>Low Sales</v>
      </c>
      <c r="F6558" s="2">
        <v>0.39</v>
      </c>
      <c r="G6558" s="2">
        <f>D6558*F6558</f>
        <v>631.58550000000002</v>
      </c>
      <c r="H6558" s="2">
        <f>Table4[[#This Row],[sales]]-Table4[[#This Row],[Discount Values]]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>IF(Table4[[#This Row],[sales]]&gt;=3000,"High Sales", "Low Sales")</f>
        <v>Low Sales</v>
      </c>
      <c r="F6559" s="2">
        <v>0.43</v>
      </c>
      <c r="G6559" s="2">
        <f>D6559*F6559</f>
        <v>983.00579999999991</v>
      </c>
      <c r="H6559" s="2">
        <f>Table4[[#This Row],[sales]]-Table4[[#This Row],[Discount Values]]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>IF(Table4[[#This Row],[sales]]&gt;=3000,"High Sales", "Low Sales")</f>
        <v>High Sales</v>
      </c>
      <c r="F6560" s="2">
        <v>0.32</v>
      </c>
      <c r="G6560" s="2">
        <f>D6560*F6560</f>
        <v>1080.5311999999999</v>
      </c>
      <c r="H6560" s="2">
        <f>Table4[[#This Row],[sales]]-Table4[[#This Row],[Discount Values]]</f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>IF(Table4[[#This Row],[sales]]&gt;=3000,"High Sales", "Low Sales")</f>
        <v>High Sales</v>
      </c>
      <c r="F6561" s="2">
        <v>0.09</v>
      </c>
      <c r="G6561" s="2">
        <f>D6561*F6561</f>
        <v>341.67689999999999</v>
      </c>
      <c r="H6561" s="2">
        <f>Table4[[#This Row],[sales]]-Table4[[#This Row],[Discount Values]]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>IF(Table4[[#This Row],[sales]]&gt;=3000,"High Sales", "Low Sales")</f>
        <v>Low Sales</v>
      </c>
      <c r="F6562" s="2">
        <v>0.27</v>
      </c>
      <c r="G6562" s="2">
        <f>D6562*F6562</f>
        <v>601.3764000000001</v>
      </c>
      <c r="H6562" s="2">
        <f>Table4[[#This Row],[sales]]-Table4[[#This Row],[Discount Values]]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>IF(Table4[[#This Row],[sales]]&gt;=3000,"High Sales", "Low Sales")</f>
        <v>Low Sales</v>
      </c>
      <c r="F6563" s="2">
        <v>0.19</v>
      </c>
      <c r="G6563" s="2">
        <f>D6563*F6563</f>
        <v>359.12470000000002</v>
      </c>
      <c r="H6563" s="2">
        <f>Table4[[#This Row],[sales]]-Table4[[#This Row],[Discount Values]]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>IF(Table4[[#This Row],[sales]]&gt;=3000,"High Sales", "Low Sales")</f>
        <v>High Sales</v>
      </c>
      <c r="F6564" s="2">
        <v>0.01</v>
      </c>
      <c r="G6564" s="2">
        <f>D6564*F6564</f>
        <v>36.078299999999999</v>
      </c>
      <c r="H6564" s="2">
        <f>Table4[[#This Row],[sales]]-Table4[[#This Row],[Discount Values]]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>IF(Table4[[#This Row],[sales]]&gt;=3000,"High Sales", "Low Sales")</f>
        <v>Low Sales</v>
      </c>
      <c r="F6565" s="2">
        <v>0.1</v>
      </c>
      <c r="G6565" s="2">
        <f>D6565*F6565</f>
        <v>118.86500000000001</v>
      </c>
      <c r="H6565" s="2">
        <f>Table4[[#This Row],[sales]]-Table4[[#This Row],[Discount Values]]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>IF(Table4[[#This Row],[sales]]&gt;=3000,"High Sales", "Low Sales")</f>
        <v>Low Sales</v>
      </c>
      <c r="F6566" s="2">
        <v>0.1</v>
      </c>
      <c r="G6566" s="2">
        <f>D6566*F6566</f>
        <v>14.651</v>
      </c>
      <c r="H6566" s="2">
        <f>Table4[[#This Row],[sales]]-Table4[[#This Row],[Discount Values]]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>IF(Table4[[#This Row],[sales]]&gt;=3000,"High Sales", "Low Sales")</f>
        <v>Low Sales</v>
      </c>
      <c r="F6567" s="2">
        <v>0.04</v>
      </c>
      <c r="G6567" s="2">
        <f>D6567*F6567</f>
        <v>96.348399999999998</v>
      </c>
      <c r="H6567" s="2">
        <f>Table4[[#This Row],[sales]]-Table4[[#This Row],[Discount Values]]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>IF(Table4[[#This Row],[sales]]&gt;=3000,"High Sales", "Low Sales")</f>
        <v>Low Sales</v>
      </c>
      <c r="F6568" s="2">
        <v>0.23</v>
      </c>
      <c r="G6568" s="2">
        <f>D6568*F6568</f>
        <v>218.39189999999999</v>
      </c>
      <c r="H6568" s="2">
        <f>Table4[[#This Row],[sales]]-Table4[[#This Row],[Discount Values]]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>IF(Table4[[#This Row],[sales]]&gt;=3000,"High Sales", "Low Sales")</f>
        <v>Low Sales</v>
      </c>
      <c r="F6569" s="2">
        <v>0.25</v>
      </c>
      <c r="G6569" s="2">
        <f>D6569*F6569</f>
        <v>488.39749999999998</v>
      </c>
      <c r="H6569" s="2">
        <f>Table4[[#This Row],[sales]]-Table4[[#This Row],[Discount Values]]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>IF(Table4[[#This Row],[sales]]&gt;=3000,"High Sales", "Low Sales")</f>
        <v>Low Sales</v>
      </c>
      <c r="F6570" s="2">
        <v>0.17</v>
      </c>
      <c r="G6570" s="2">
        <f>D6570*F6570</f>
        <v>259.5985</v>
      </c>
      <c r="H6570" s="2">
        <f>Table4[[#This Row],[sales]]-Table4[[#This Row],[Discount Values]]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>IF(Table4[[#This Row],[sales]]&gt;=3000,"High Sales", "Low Sales")</f>
        <v>High Sales</v>
      </c>
      <c r="F6571" s="2">
        <v>0.21</v>
      </c>
      <c r="G6571" s="2">
        <f>D6571*F6571</f>
        <v>820.80179999999996</v>
      </c>
      <c r="H6571" s="2">
        <f>Table4[[#This Row],[sales]]-Table4[[#This Row],[Discount Values]]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>IF(Table4[[#This Row],[sales]]&gt;=3000,"High Sales", "Low Sales")</f>
        <v>Low Sales</v>
      </c>
      <c r="F6572" s="2">
        <v>0.27</v>
      </c>
      <c r="G6572" s="2">
        <f>D6572*F6572</f>
        <v>465.45300000000003</v>
      </c>
      <c r="H6572" s="2">
        <f>Table4[[#This Row],[sales]]-Table4[[#This Row],[Discount Values]]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>IF(Table4[[#This Row],[sales]]&gt;=3000,"High Sales", "Low Sales")</f>
        <v>High Sales</v>
      </c>
      <c r="F6573" s="2">
        <v>0.06</v>
      </c>
      <c r="G6573" s="2">
        <f>D6573*F6573</f>
        <v>194.3586</v>
      </c>
      <c r="H6573" s="2">
        <f>Table4[[#This Row],[sales]]-Table4[[#This Row],[Discount Values]]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>IF(Table4[[#This Row],[sales]]&gt;=3000,"High Sales", "Low Sales")</f>
        <v>High Sales</v>
      </c>
      <c r="F6574" s="2">
        <v>0.28000000000000003</v>
      </c>
      <c r="G6574" s="2">
        <f>D6574*F6574</f>
        <v>952.60760000000016</v>
      </c>
      <c r="H6574" s="2">
        <f>Table4[[#This Row],[sales]]-Table4[[#This Row],[Discount Values]]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>IF(Table4[[#This Row],[sales]]&gt;=3000,"High Sales", "Low Sales")</f>
        <v>Low Sales</v>
      </c>
      <c r="F6575" s="2">
        <v>0.35</v>
      </c>
      <c r="G6575" s="2">
        <f>D6575*F6575</f>
        <v>817.82050000000004</v>
      </c>
      <c r="H6575" s="2">
        <f>Table4[[#This Row],[sales]]-Table4[[#This Row],[Discount Values]]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>IF(Table4[[#This Row],[sales]]&gt;=3000,"High Sales", "Low Sales")</f>
        <v>Low Sales</v>
      </c>
      <c r="F6576" s="2">
        <v>0.44</v>
      </c>
      <c r="G6576" s="2">
        <f>D6576*F6576</f>
        <v>218.80319999999998</v>
      </c>
      <c r="H6576" s="2">
        <f>Table4[[#This Row],[sales]]-Table4[[#This Row],[Discount Values]]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>IF(Table4[[#This Row],[sales]]&gt;=3000,"High Sales", "Low Sales")</f>
        <v>High Sales</v>
      </c>
      <c r="F6577" s="2">
        <v>0.15</v>
      </c>
      <c r="G6577" s="2">
        <f>D6577*F6577</f>
        <v>529.76850000000002</v>
      </c>
      <c r="H6577" s="2">
        <f>Table4[[#This Row],[sales]]-Table4[[#This Row],[Discount Values]]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>IF(Table4[[#This Row],[sales]]&gt;=3000,"High Sales", "Low Sales")</f>
        <v>Low Sales</v>
      </c>
      <c r="F6578" s="2">
        <v>0.37</v>
      </c>
      <c r="G6578" s="2">
        <f>D6578*F6578</f>
        <v>173.2784</v>
      </c>
      <c r="H6578" s="2">
        <f>Table4[[#This Row],[sales]]-Table4[[#This Row],[Discount Values]]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>IF(Table4[[#This Row],[sales]]&gt;=3000,"High Sales", "Low Sales")</f>
        <v>Low Sales</v>
      </c>
      <c r="F6579" s="2">
        <v>0.3</v>
      </c>
      <c r="G6579" s="2">
        <f>D6579*F6579</f>
        <v>175.84199999999998</v>
      </c>
      <c r="H6579" s="2">
        <f>Table4[[#This Row],[sales]]-Table4[[#This Row],[Discount Values]]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>IF(Table4[[#This Row],[sales]]&gt;=3000,"High Sales", "Low Sales")</f>
        <v>Low Sales</v>
      </c>
      <c r="F6580" s="2">
        <v>0.25</v>
      </c>
      <c r="G6580" s="2">
        <f>D6580*F6580</f>
        <v>265.09750000000003</v>
      </c>
      <c r="H6580" s="2">
        <f>Table4[[#This Row],[sales]]-Table4[[#This Row],[Discount Values]]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>IF(Table4[[#This Row],[sales]]&gt;=3000,"High Sales", "Low Sales")</f>
        <v>Low Sales</v>
      </c>
      <c r="F6581" s="2">
        <v>0.46</v>
      </c>
      <c r="G6581" s="2">
        <f>D6581*F6581</f>
        <v>677.96640000000002</v>
      </c>
      <c r="H6581" s="2">
        <f>Table4[[#This Row],[sales]]-Table4[[#This Row],[Discount Values]]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>IF(Table4[[#This Row],[sales]]&gt;=3000,"High Sales", "Low Sales")</f>
        <v>High Sales</v>
      </c>
      <c r="F6582" s="2">
        <v>0.31</v>
      </c>
      <c r="G6582" s="2">
        <f>D6582*F6582</f>
        <v>1316.7591</v>
      </c>
      <c r="H6582" s="2">
        <f>Table4[[#This Row],[sales]]-Table4[[#This Row],[Discount Values]]</f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>IF(Table4[[#This Row],[sales]]&gt;=3000,"High Sales", "Low Sales")</f>
        <v>High Sales</v>
      </c>
      <c r="F6583" s="2">
        <v>0.18</v>
      </c>
      <c r="G6583" s="2">
        <f>D6583*F6583</f>
        <v>613.28159999999991</v>
      </c>
      <c r="H6583" s="2">
        <f>Table4[[#This Row],[sales]]-Table4[[#This Row],[Discount Values]]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>IF(Table4[[#This Row],[sales]]&gt;=3000,"High Sales", "Low Sales")</f>
        <v>Low Sales</v>
      </c>
      <c r="F6584" s="2">
        <v>0.36</v>
      </c>
      <c r="G6584" s="2">
        <f>D6584*F6584</f>
        <v>719.04239999999993</v>
      </c>
      <c r="H6584" s="2">
        <f>Table4[[#This Row],[sales]]-Table4[[#This Row],[Discount Values]]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>IF(Table4[[#This Row],[sales]]&gt;=3000,"High Sales", "Low Sales")</f>
        <v>High Sales</v>
      </c>
      <c r="F6585" s="2">
        <v>0.48</v>
      </c>
      <c r="G6585" s="2">
        <f>D6585*F6585</f>
        <v>2349.7296000000001</v>
      </c>
      <c r="H6585" s="2">
        <f>Table4[[#This Row],[sales]]-Table4[[#This Row],[Discount Values]]</f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>IF(Table4[[#This Row],[sales]]&gt;=3000,"High Sales", "Low Sales")</f>
        <v>Low Sales</v>
      </c>
      <c r="F6586" s="2">
        <v>0.46</v>
      </c>
      <c r="G6586" s="2">
        <f>D6586*F6586</f>
        <v>595.07900000000006</v>
      </c>
      <c r="H6586" s="2">
        <f>Table4[[#This Row],[sales]]-Table4[[#This Row],[Discount Values]]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>IF(Table4[[#This Row],[sales]]&gt;=3000,"High Sales", "Low Sales")</f>
        <v>High Sales</v>
      </c>
      <c r="F6587" s="2">
        <v>0.49</v>
      </c>
      <c r="G6587" s="2">
        <f>D6587*F6587</f>
        <v>1513.1641</v>
      </c>
      <c r="H6587" s="2">
        <f>Table4[[#This Row],[sales]]-Table4[[#This Row],[Discount Values]]</f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>IF(Table4[[#This Row],[sales]]&gt;=3000,"High Sales", "Low Sales")</f>
        <v>High Sales</v>
      </c>
      <c r="F6588" s="2">
        <v>0.05</v>
      </c>
      <c r="G6588" s="2">
        <f>D6588*F6588</f>
        <v>212.56750000000002</v>
      </c>
      <c r="H6588" s="2">
        <f>Table4[[#This Row],[sales]]-Table4[[#This Row],[Discount Values]]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>IF(Table4[[#This Row],[sales]]&gt;=3000,"High Sales", "Low Sales")</f>
        <v>High Sales</v>
      </c>
      <c r="F6589" s="2">
        <v>0.22</v>
      </c>
      <c r="G6589" s="2">
        <f>D6589*F6589</f>
        <v>886.58019999999999</v>
      </c>
      <c r="H6589" s="2">
        <f>Table4[[#This Row],[sales]]-Table4[[#This Row],[Discount Values]]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>IF(Table4[[#This Row],[sales]]&gt;=3000,"High Sales", "Low Sales")</f>
        <v>Low Sales</v>
      </c>
      <c r="F6590" s="2">
        <v>0.22</v>
      </c>
      <c r="G6590" s="2">
        <f>D6590*F6590</f>
        <v>119.3522</v>
      </c>
      <c r="H6590" s="2">
        <f>Table4[[#This Row],[sales]]-Table4[[#This Row],[Discount Values]]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>IF(Table4[[#This Row],[sales]]&gt;=3000,"High Sales", "Low Sales")</f>
        <v>High Sales</v>
      </c>
      <c r="F6591" s="2">
        <v>0.19</v>
      </c>
      <c r="G6591" s="2">
        <f>D6591*F6591</f>
        <v>668.16160000000002</v>
      </c>
      <c r="H6591" s="2">
        <f>Table4[[#This Row],[sales]]-Table4[[#This Row],[Discount Values]]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>IF(Table4[[#This Row],[sales]]&gt;=3000,"High Sales", "Low Sales")</f>
        <v>Low Sales</v>
      </c>
      <c r="F6592" s="2">
        <v>0.09</v>
      </c>
      <c r="G6592" s="2">
        <f>D6592*F6592</f>
        <v>122.71769999999999</v>
      </c>
      <c r="H6592" s="2">
        <f>Table4[[#This Row],[sales]]-Table4[[#This Row],[Discount Values]]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>IF(Table4[[#This Row],[sales]]&gt;=3000,"High Sales", "Low Sales")</f>
        <v>Low Sales</v>
      </c>
      <c r="F6593" s="2">
        <v>0.42</v>
      </c>
      <c r="G6593" s="2">
        <f>D6593*F6593</f>
        <v>774.09779999999989</v>
      </c>
      <c r="H6593" s="2">
        <f>Table4[[#This Row],[sales]]-Table4[[#This Row],[Discount Values]]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>IF(Table4[[#This Row],[sales]]&gt;=3000,"High Sales", "Low Sales")</f>
        <v>Low Sales</v>
      </c>
      <c r="F6594" s="2">
        <v>0.34</v>
      </c>
      <c r="G6594" s="2">
        <f>D6594*F6594</f>
        <v>848.6604000000001</v>
      </c>
      <c r="H6594" s="2">
        <f>Table4[[#This Row],[sales]]-Table4[[#This Row],[Discount Values]]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>IF(Table4[[#This Row],[sales]]&gt;=3000,"High Sales", "Low Sales")</f>
        <v>High Sales</v>
      </c>
      <c r="F6595" s="2">
        <v>0.3</v>
      </c>
      <c r="G6595" s="2">
        <f>D6595*F6595</f>
        <v>1192.404</v>
      </c>
      <c r="H6595" s="2">
        <f>Table4[[#This Row],[sales]]-Table4[[#This Row],[Discount Values]]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>IF(Table4[[#This Row],[sales]]&gt;=3000,"High Sales", "Low Sales")</f>
        <v>Low Sales</v>
      </c>
      <c r="F6596" s="2">
        <v>0.22</v>
      </c>
      <c r="G6596" s="2">
        <f>D6596*F6596</f>
        <v>201.16579999999999</v>
      </c>
      <c r="H6596" s="2">
        <f>Table4[[#This Row],[sales]]-Table4[[#This Row],[Discount Values]]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>IF(Table4[[#This Row],[sales]]&gt;=3000,"High Sales", "Low Sales")</f>
        <v>Low Sales</v>
      </c>
      <c r="F6597" s="2">
        <v>0.19</v>
      </c>
      <c r="G6597" s="2">
        <f>D6597*F6597</f>
        <v>120.06479999999999</v>
      </c>
      <c r="H6597" s="2">
        <f>Table4[[#This Row],[sales]]-Table4[[#This Row],[Discount Values]]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>IF(Table4[[#This Row],[sales]]&gt;=3000,"High Sales", "Low Sales")</f>
        <v>Low Sales</v>
      </c>
      <c r="F6598" s="2">
        <v>0.39</v>
      </c>
      <c r="G6598" s="2">
        <f>D6598*F6598</f>
        <v>332.22540000000004</v>
      </c>
      <c r="H6598" s="2">
        <f>Table4[[#This Row],[sales]]-Table4[[#This Row],[Discount Values]]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>IF(Table4[[#This Row],[sales]]&gt;=3000,"High Sales", "Low Sales")</f>
        <v>Low Sales</v>
      </c>
      <c r="F6599" s="2">
        <v>0.26</v>
      </c>
      <c r="G6599" s="2">
        <f>D6599*F6599</f>
        <v>304.01799999999997</v>
      </c>
      <c r="H6599" s="2">
        <f>Table4[[#This Row],[sales]]-Table4[[#This Row],[Discount Values]]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>IF(Table4[[#This Row],[sales]]&gt;=3000,"High Sales", "Low Sales")</f>
        <v>Low Sales</v>
      </c>
      <c r="F6600" s="2">
        <v>0.3</v>
      </c>
      <c r="G6600" s="2">
        <f>D6600*F6600</f>
        <v>117.46799999999999</v>
      </c>
      <c r="H6600" s="2">
        <f>Table4[[#This Row],[sales]]-Table4[[#This Row],[Discount Values]]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>IF(Table4[[#This Row],[sales]]&gt;=3000,"High Sales", "Low Sales")</f>
        <v>High Sales</v>
      </c>
      <c r="F6601" s="2">
        <v>0.05</v>
      </c>
      <c r="G6601" s="2">
        <f>D6601*F6601</f>
        <v>231.95749999999998</v>
      </c>
      <c r="H6601" s="2">
        <f>Table4[[#This Row],[sales]]-Table4[[#This Row],[Discount Values]]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>IF(Table4[[#This Row],[sales]]&gt;=3000,"High Sales", "Low Sales")</f>
        <v>Low Sales</v>
      </c>
      <c r="F6602" s="2">
        <v>0.24</v>
      </c>
      <c r="G6602" s="2">
        <f>D6602*F6602</f>
        <v>399.24239999999998</v>
      </c>
      <c r="H6602" s="2">
        <f>Table4[[#This Row],[sales]]-Table4[[#This Row],[Discount Values]]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>IF(Table4[[#This Row],[sales]]&gt;=3000,"High Sales", "Low Sales")</f>
        <v>Low Sales</v>
      </c>
      <c r="F6603" s="2">
        <v>7.0000000000000007E-2</v>
      </c>
      <c r="G6603" s="2">
        <f>D6603*F6603</f>
        <v>67.702600000000004</v>
      </c>
      <c r="H6603" s="2">
        <f>Table4[[#This Row],[sales]]-Table4[[#This Row],[Discount Values]]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>IF(Table4[[#This Row],[sales]]&gt;=3000,"High Sales", "Low Sales")</f>
        <v>High Sales</v>
      </c>
      <c r="F6604" s="2">
        <v>0.03</v>
      </c>
      <c r="G6604" s="2">
        <f>D6604*F6604</f>
        <v>96.76169999999999</v>
      </c>
      <c r="H6604" s="2">
        <f>Table4[[#This Row],[sales]]-Table4[[#This Row],[Discount Values]]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>IF(Table4[[#This Row],[sales]]&gt;=3000,"High Sales", "Low Sales")</f>
        <v>High Sales</v>
      </c>
      <c r="F6605" s="2">
        <v>0.34</v>
      </c>
      <c r="G6605" s="2">
        <f>D6605*F6605</f>
        <v>1345.1352000000002</v>
      </c>
      <c r="H6605" s="2">
        <f>Table4[[#This Row],[sales]]-Table4[[#This Row],[Discount Values]]</f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>IF(Table4[[#This Row],[sales]]&gt;=3000,"High Sales", "Low Sales")</f>
        <v>High Sales</v>
      </c>
      <c r="F6606" s="2">
        <v>0.14000000000000001</v>
      </c>
      <c r="G6606" s="2">
        <f>D6606*F6606</f>
        <v>530.71900000000005</v>
      </c>
      <c r="H6606" s="2">
        <f>Table4[[#This Row],[sales]]-Table4[[#This Row],[Discount Values]]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>IF(Table4[[#This Row],[sales]]&gt;=3000,"High Sales", "Low Sales")</f>
        <v>High Sales</v>
      </c>
      <c r="F6607" s="2">
        <v>0.48</v>
      </c>
      <c r="G6607" s="2">
        <f>D6607*F6607</f>
        <v>1738.4015999999999</v>
      </c>
      <c r="H6607" s="2">
        <f>Table4[[#This Row],[sales]]-Table4[[#This Row],[Discount Values]]</f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>IF(Table4[[#This Row],[sales]]&gt;=3000,"High Sales", "Low Sales")</f>
        <v>Low Sales</v>
      </c>
      <c r="F6608" s="2">
        <v>0.3</v>
      </c>
      <c r="G6608" s="2">
        <f>D6608*F6608</f>
        <v>104.28</v>
      </c>
      <c r="H6608" s="2">
        <f>Table4[[#This Row],[sales]]-Table4[[#This Row],[Discount Values]]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>IF(Table4[[#This Row],[sales]]&gt;=3000,"High Sales", "Low Sales")</f>
        <v>High Sales</v>
      </c>
      <c r="F6609" s="2">
        <v>0.32</v>
      </c>
      <c r="G6609" s="2">
        <f>D6609*F6609</f>
        <v>1258.4256</v>
      </c>
      <c r="H6609" s="2">
        <f>Table4[[#This Row],[sales]]-Table4[[#This Row],[Discount Values]]</f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>IF(Table4[[#This Row],[sales]]&gt;=3000,"High Sales", "Low Sales")</f>
        <v>Low Sales</v>
      </c>
      <c r="F6610" s="2">
        <v>0.1</v>
      </c>
      <c r="G6610" s="2">
        <f>D6610*F6610</f>
        <v>255.92100000000002</v>
      </c>
      <c r="H6610" s="2">
        <f>Table4[[#This Row],[sales]]-Table4[[#This Row],[Discount Values]]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>IF(Table4[[#This Row],[sales]]&gt;=3000,"High Sales", "Low Sales")</f>
        <v>High Sales</v>
      </c>
      <c r="F6611" s="2">
        <v>0.06</v>
      </c>
      <c r="G6611" s="2">
        <f>D6611*F6611</f>
        <v>196.8312</v>
      </c>
      <c r="H6611" s="2">
        <f>Table4[[#This Row],[sales]]-Table4[[#This Row],[Discount Values]]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>IF(Table4[[#This Row],[sales]]&gt;=3000,"High Sales", "Low Sales")</f>
        <v>High Sales</v>
      </c>
      <c r="F6612" s="2">
        <v>0.26</v>
      </c>
      <c r="G6612" s="2">
        <f>D6612*F6612</f>
        <v>1244.4848</v>
      </c>
      <c r="H6612" s="2">
        <f>Table4[[#This Row],[sales]]-Table4[[#This Row],[Discount Values]]</f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>IF(Table4[[#This Row],[sales]]&gt;=3000,"High Sales", "Low Sales")</f>
        <v>High Sales</v>
      </c>
      <c r="F6613" s="2">
        <v>0.46</v>
      </c>
      <c r="G6613" s="2">
        <f>D6613*F6613</f>
        <v>1873.2580000000003</v>
      </c>
      <c r="H6613" s="2">
        <f>Table4[[#This Row],[sales]]-Table4[[#This Row],[Discount Values]]</f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>IF(Table4[[#This Row],[sales]]&gt;=3000,"High Sales", "Low Sales")</f>
        <v>High Sales</v>
      </c>
      <c r="F6614" s="2">
        <v>0.03</v>
      </c>
      <c r="G6614" s="2">
        <f>D6614*F6614</f>
        <v>124.32959999999999</v>
      </c>
      <c r="H6614" s="2">
        <f>Table4[[#This Row],[sales]]-Table4[[#This Row],[Discount Values]]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>IF(Table4[[#This Row],[sales]]&gt;=3000,"High Sales", "Low Sales")</f>
        <v>Low Sales</v>
      </c>
      <c r="F6615" s="2">
        <v>0.25</v>
      </c>
      <c r="G6615" s="2">
        <f>D6615*F6615</f>
        <v>247.29750000000001</v>
      </c>
      <c r="H6615" s="2">
        <f>Table4[[#This Row],[sales]]-Table4[[#This Row],[Discount Values]]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>IF(Table4[[#This Row],[sales]]&gt;=3000,"High Sales", "Low Sales")</f>
        <v>Low Sales</v>
      </c>
      <c r="F6616" s="2">
        <v>0.1</v>
      </c>
      <c r="G6616" s="2">
        <f>D6616*F6616</f>
        <v>243.44400000000002</v>
      </c>
      <c r="H6616" s="2">
        <f>Table4[[#This Row],[sales]]-Table4[[#This Row],[Discount Values]]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>IF(Table4[[#This Row],[sales]]&gt;=3000,"High Sales", "Low Sales")</f>
        <v>High Sales</v>
      </c>
      <c r="F6617" s="2">
        <v>0.39</v>
      </c>
      <c r="G6617" s="2">
        <f>D6617*F6617</f>
        <v>1853.1590999999999</v>
      </c>
      <c r="H6617" s="2">
        <f>Table4[[#This Row],[sales]]-Table4[[#This Row],[Discount Values]]</f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>IF(Table4[[#This Row],[sales]]&gt;=3000,"High Sales", "Low Sales")</f>
        <v>Low Sales</v>
      </c>
      <c r="F6618" s="2">
        <v>0.34</v>
      </c>
      <c r="G6618" s="2">
        <f>D6618*F6618</f>
        <v>1004.7544</v>
      </c>
      <c r="H6618" s="2">
        <f>Table4[[#This Row],[sales]]-Table4[[#This Row],[Discount Values]]</f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>IF(Table4[[#This Row],[sales]]&gt;=3000,"High Sales", "Low Sales")</f>
        <v>Low Sales</v>
      </c>
      <c r="F6619" s="2">
        <v>0.05</v>
      </c>
      <c r="G6619" s="2">
        <f>D6619*F6619</f>
        <v>30.133499999999998</v>
      </c>
      <c r="H6619" s="2">
        <f>Table4[[#This Row],[sales]]-Table4[[#This Row],[Discount Values]]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>IF(Table4[[#This Row],[sales]]&gt;=3000,"High Sales", "Low Sales")</f>
        <v>High Sales</v>
      </c>
      <c r="F6620" s="2">
        <v>0.31</v>
      </c>
      <c r="G6620" s="2">
        <f>D6620*F6620</f>
        <v>1142.6351999999999</v>
      </c>
      <c r="H6620" s="2">
        <f>Table4[[#This Row],[sales]]-Table4[[#This Row],[Discount Values]]</f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>IF(Table4[[#This Row],[sales]]&gt;=3000,"High Sales", "Low Sales")</f>
        <v>Low Sales</v>
      </c>
      <c r="F6621" s="2">
        <v>0.49</v>
      </c>
      <c r="G6621" s="2">
        <f>D6621*F6621</f>
        <v>152.06659999999999</v>
      </c>
      <c r="H6621" s="2">
        <f>Table4[[#This Row],[sales]]-Table4[[#This Row],[Discount Values]]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>IF(Table4[[#This Row],[sales]]&gt;=3000,"High Sales", "Low Sales")</f>
        <v>High Sales</v>
      </c>
      <c r="F6622" s="2">
        <v>0.26</v>
      </c>
      <c r="G6622" s="2">
        <f>D6622*F6622</f>
        <v>971.68760000000009</v>
      </c>
      <c r="H6622" s="2">
        <f>Table4[[#This Row],[sales]]-Table4[[#This Row],[Discount Values]]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>IF(Table4[[#This Row],[sales]]&gt;=3000,"High Sales", "Low Sales")</f>
        <v>High Sales</v>
      </c>
      <c r="F6623" s="2">
        <v>0.14000000000000001</v>
      </c>
      <c r="G6623" s="2">
        <f>D6623*F6623</f>
        <v>617.52460000000008</v>
      </c>
      <c r="H6623" s="2">
        <f>Table4[[#This Row],[sales]]-Table4[[#This Row],[Discount Values]]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>IF(Table4[[#This Row],[sales]]&gt;=3000,"High Sales", "Low Sales")</f>
        <v>Low Sales</v>
      </c>
      <c r="F6624" s="2">
        <v>0.08</v>
      </c>
      <c r="G6624" s="2">
        <f>D6624*F6624</f>
        <v>174.69839999999999</v>
      </c>
      <c r="H6624" s="2">
        <f>Table4[[#This Row],[sales]]-Table4[[#This Row],[Discount Values]]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>IF(Table4[[#This Row],[sales]]&gt;=3000,"High Sales", "Low Sales")</f>
        <v>Low Sales</v>
      </c>
      <c r="F6625" s="2">
        <v>0.49</v>
      </c>
      <c r="G6625" s="2">
        <f>D6625*F6625</f>
        <v>1042.0829999999999</v>
      </c>
      <c r="H6625" s="2">
        <f>Table4[[#This Row],[sales]]-Table4[[#This Row],[Discount Values]]</f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>IF(Table4[[#This Row],[sales]]&gt;=3000,"High Sales", "Low Sales")</f>
        <v>Low Sales</v>
      </c>
      <c r="F6626" s="2">
        <v>0.28000000000000003</v>
      </c>
      <c r="G6626" s="2">
        <f>D6626*F6626</f>
        <v>445.37920000000008</v>
      </c>
      <c r="H6626" s="2">
        <f>Table4[[#This Row],[sales]]-Table4[[#This Row],[Discount Values]]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>IF(Table4[[#This Row],[sales]]&gt;=3000,"High Sales", "Low Sales")</f>
        <v>High Sales</v>
      </c>
      <c r="F6627" s="2">
        <v>0.19</v>
      </c>
      <c r="G6627" s="2">
        <f>D6627*F6627</f>
        <v>835.43000000000006</v>
      </c>
      <c r="H6627" s="2">
        <f>Table4[[#This Row],[sales]]-Table4[[#This Row],[Discount Values]]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>IF(Table4[[#This Row],[sales]]&gt;=3000,"High Sales", "Low Sales")</f>
        <v>Low Sales</v>
      </c>
      <c r="F6628" s="2">
        <v>0.11</v>
      </c>
      <c r="G6628" s="2">
        <f>D6628*F6628</f>
        <v>306.25540000000001</v>
      </c>
      <c r="H6628" s="2">
        <f>Table4[[#This Row],[sales]]-Table4[[#This Row],[Discount Values]]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>IF(Table4[[#This Row],[sales]]&gt;=3000,"High Sales", "Low Sales")</f>
        <v>Low Sales</v>
      </c>
      <c r="F6629" s="2">
        <v>0.48</v>
      </c>
      <c r="G6629" s="2">
        <f>D6629*F6629</f>
        <v>1410.4176</v>
      </c>
      <c r="H6629" s="2">
        <f>Table4[[#This Row],[sales]]-Table4[[#This Row],[Discount Values]]</f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>IF(Table4[[#This Row],[sales]]&gt;=3000,"High Sales", "Low Sales")</f>
        <v>High Sales</v>
      </c>
      <c r="F6630" s="2">
        <v>0.31</v>
      </c>
      <c r="G6630" s="2">
        <f>D6630*F6630</f>
        <v>1036.1347000000001</v>
      </c>
      <c r="H6630" s="2">
        <f>Table4[[#This Row],[sales]]-Table4[[#This Row],[Discount Values]]</f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>IF(Table4[[#This Row],[sales]]&gt;=3000,"High Sales", "Low Sales")</f>
        <v>Low Sales</v>
      </c>
      <c r="F6631" s="2">
        <v>0.03</v>
      </c>
      <c r="G6631" s="2">
        <f>D6631*F6631</f>
        <v>47.133900000000004</v>
      </c>
      <c r="H6631" s="2">
        <f>Table4[[#This Row],[sales]]-Table4[[#This Row],[Discount Values]]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>IF(Table4[[#This Row],[sales]]&gt;=3000,"High Sales", "Low Sales")</f>
        <v>Low Sales</v>
      </c>
      <c r="F6632" s="2">
        <v>0.03</v>
      </c>
      <c r="G6632" s="2">
        <f>D6632*F6632</f>
        <v>66.619500000000002</v>
      </c>
      <c r="H6632" s="2">
        <f>Table4[[#This Row],[sales]]-Table4[[#This Row],[Discount Values]]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>IF(Table4[[#This Row],[sales]]&gt;=3000,"High Sales", "Low Sales")</f>
        <v>High Sales</v>
      </c>
      <c r="F6633" s="2">
        <v>0.47</v>
      </c>
      <c r="G6633" s="2">
        <f>D6633*F6633</f>
        <v>1754.9188999999999</v>
      </c>
      <c r="H6633" s="2">
        <f>Table4[[#This Row],[sales]]-Table4[[#This Row],[Discount Values]]</f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>IF(Table4[[#This Row],[sales]]&gt;=3000,"High Sales", "Low Sales")</f>
        <v>High Sales</v>
      </c>
      <c r="F6634" s="2">
        <v>0.36</v>
      </c>
      <c r="G6634" s="2">
        <f>D6634*F6634</f>
        <v>1774.4004</v>
      </c>
      <c r="H6634" s="2">
        <f>Table4[[#This Row],[sales]]-Table4[[#This Row],[Discount Values]]</f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>IF(Table4[[#This Row],[sales]]&gt;=3000,"High Sales", "Low Sales")</f>
        <v>Low Sales</v>
      </c>
      <c r="F6635" s="2">
        <v>0.05</v>
      </c>
      <c r="G6635" s="2">
        <f>D6635*F6635</f>
        <v>13.405000000000001</v>
      </c>
      <c r="H6635" s="2">
        <f>Table4[[#This Row],[sales]]-Table4[[#This Row],[Discount Values]]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>IF(Table4[[#This Row],[sales]]&gt;=3000,"High Sales", "Low Sales")</f>
        <v>Low Sales</v>
      </c>
      <c r="F6636" s="2">
        <v>0.31</v>
      </c>
      <c r="G6636" s="2">
        <f>D6636*F6636</f>
        <v>95.783799999999999</v>
      </c>
      <c r="H6636" s="2">
        <f>Table4[[#This Row],[sales]]-Table4[[#This Row],[Discount Values]]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>IF(Table4[[#This Row],[sales]]&gt;=3000,"High Sales", "Low Sales")</f>
        <v>Low Sales</v>
      </c>
      <c r="F6637" s="2">
        <v>0.21</v>
      </c>
      <c r="G6637" s="2">
        <f>D6637*F6637</f>
        <v>461.49599999999998</v>
      </c>
      <c r="H6637" s="2">
        <f>Table4[[#This Row],[sales]]-Table4[[#This Row],[Discount Values]]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>IF(Table4[[#This Row],[sales]]&gt;=3000,"High Sales", "Low Sales")</f>
        <v>High Sales</v>
      </c>
      <c r="F6638" s="2">
        <v>0.39</v>
      </c>
      <c r="G6638" s="2">
        <f>D6638*F6638</f>
        <v>1299.5385000000001</v>
      </c>
      <c r="H6638" s="2">
        <f>Table4[[#This Row],[sales]]-Table4[[#This Row],[Discount Values]]</f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>IF(Table4[[#This Row],[sales]]&gt;=3000,"High Sales", "Low Sales")</f>
        <v>Low Sales</v>
      </c>
      <c r="F6639" s="2">
        <v>0.14000000000000001</v>
      </c>
      <c r="G6639" s="2">
        <f>D6639*F6639</f>
        <v>279.04660000000001</v>
      </c>
      <c r="H6639" s="2">
        <f>Table4[[#This Row],[sales]]-Table4[[#This Row],[Discount Values]]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>IF(Table4[[#This Row],[sales]]&gt;=3000,"High Sales", "Low Sales")</f>
        <v>High Sales</v>
      </c>
      <c r="F6640" s="2">
        <v>0.19</v>
      </c>
      <c r="G6640" s="2">
        <f>D6640*F6640</f>
        <v>949.66369999999995</v>
      </c>
      <c r="H6640" s="2">
        <f>Table4[[#This Row],[sales]]-Table4[[#This Row],[Discount Values]]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>IF(Table4[[#This Row],[sales]]&gt;=3000,"High Sales", "Low Sales")</f>
        <v>Low Sales</v>
      </c>
      <c r="F6641" s="2">
        <v>0.08</v>
      </c>
      <c r="G6641" s="2">
        <f>D6641*F6641</f>
        <v>84.580799999999996</v>
      </c>
      <c r="H6641" s="2">
        <f>Table4[[#This Row],[sales]]-Table4[[#This Row],[Discount Values]]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>IF(Table4[[#This Row],[sales]]&gt;=3000,"High Sales", "Low Sales")</f>
        <v>Low Sales</v>
      </c>
      <c r="F6642" s="2">
        <v>0.13</v>
      </c>
      <c r="G6642" s="2">
        <f>D6642*F6642</f>
        <v>18.047900000000002</v>
      </c>
      <c r="H6642" s="2">
        <f>Table4[[#This Row],[sales]]-Table4[[#This Row],[Discount Values]]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>IF(Table4[[#This Row],[sales]]&gt;=3000,"High Sales", "Low Sales")</f>
        <v>Low Sales</v>
      </c>
      <c r="F6643" s="2">
        <v>0.09</v>
      </c>
      <c r="G6643" s="2">
        <f>D6643*F6643</f>
        <v>92.846700000000013</v>
      </c>
      <c r="H6643" s="2">
        <f>Table4[[#This Row],[sales]]-Table4[[#This Row],[Discount Values]]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>IF(Table4[[#This Row],[sales]]&gt;=3000,"High Sales", "Low Sales")</f>
        <v>High Sales</v>
      </c>
      <c r="F6644" s="2">
        <v>0.01</v>
      </c>
      <c r="G6644" s="2">
        <f>D6644*F6644</f>
        <v>44.455300000000001</v>
      </c>
      <c r="H6644" s="2">
        <f>Table4[[#This Row],[sales]]-Table4[[#This Row],[Discount Values]]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>IF(Table4[[#This Row],[sales]]&gt;=3000,"High Sales", "Low Sales")</f>
        <v>Low Sales</v>
      </c>
      <c r="F6645" s="2">
        <v>0.02</v>
      </c>
      <c r="G6645" s="2">
        <f>D6645*F6645</f>
        <v>16.224600000000002</v>
      </c>
      <c r="H6645" s="2">
        <f>Table4[[#This Row],[sales]]-Table4[[#This Row],[Discount Values]]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>IF(Table4[[#This Row],[sales]]&gt;=3000,"High Sales", "Low Sales")</f>
        <v>Low Sales</v>
      </c>
      <c r="F6646" s="2">
        <v>0.42</v>
      </c>
      <c r="G6646" s="2">
        <f>D6646*F6646</f>
        <v>1027.7316000000001</v>
      </c>
      <c r="H6646" s="2">
        <f>Table4[[#This Row],[sales]]-Table4[[#This Row],[Discount Values]]</f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>IF(Table4[[#This Row],[sales]]&gt;=3000,"High Sales", "Low Sales")</f>
        <v>Low Sales</v>
      </c>
      <c r="F6647" s="2">
        <v>0.4</v>
      </c>
      <c r="G6647" s="2">
        <f>D6647*F6647</f>
        <v>861.78</v>
      </c>
      <c r="H6647" s="2">
        <f>Table4[[#This Row],[sales]]-Table4[[#This Row],[Discount Values]]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>IF(Table4[[#This Row],[sales]]&gt;=3000,"High Sales", "Low Sales")</f>
        <v>High Sales</v>
      </c>
      <c r="F6648" s="2">
        <v>7.0000000000000007E-2</v>
      </c>
      <c r="G6648" s="2">
        <f>D6648*F6648</f>
        <v>235.34350000000003</v>
      </c>
      <c r="H6648" s="2">
        <f>Table4[[#This Row],[sales]]-Table4[[#This Row],[Discount Values]]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>IF(Table4[[#This Row],[sales]]&gt;=3000,"High Sales", "Low Sales")</f>
        <v>Low Sales</v>
      </c>
      <c r="F6649" s="2">
        <v>0.33</v>
      </c>
      <c r="G6649" s="2">
        <f>D6649*F6649</f>
        <v>121.2816</v>
      </c>
      <c r="H6649" s="2">
        <f>Table4[[#This Row],[sales]]-Table4[[#This Row],[Discount Values]]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>IF(Table4[[#This Row],[sales]]&gt;=3000,"High Sales", "Low Sales")</f>
        <v>High Sales</v>
      </c>
      <c r="F6650" s="2">
        <v>0.37</v>
      </c>
      <c r="G6650" s="2">
        <f>D6650*F6650</f>
        <v>1231.3156000000001</v>
      </c>
      <c r="H6650" s="2">
        <f>Table4[[#This Row],[sales]]-Table4[[#This Row],[Discount Values]]</f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>IF(Table4[[#This Row],[sales]]&gt;=3000,"High Sales", "Low Sales")</f>
        <v>Low Sales</v>
      </c>
      <c r="F6651" s="2">
        <v>0.03</v>
      </c>
      <c r="G6651" s="2">
        <f>D6651*F6651</f>
        <v>55.148399999999995</v>
      </c>
      <c r="H6651" s="2">
        <f>Table4[[#This Row],[sales]]-Table4[[#This Row],[Discount Values]]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>IF(Table4[[#This Row],[sales]]&gt;=3000,"High Sales", "Low Sales")</f>
        <v>High Sales</v>
      </c>
      <c r="F6652" s="2">
        <v>0.04</v>
      </c>
      <c r="G6652" s="2">
        <f>D6652*F6652</f>
        <v>185.50360000000001</v>
      </c>
      <c r="H6652" s="2">
        <f>Table4[[#This Row],[sales]]-Table4[[#This Row],[Discount Values]]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>IF(Table4[[#This Row],[sales]]&gt;=3000,"High Sales", "Low Sales")</f>
        <v>High Sales</v>
      </c>
      <c r="F6653" s="2">
        <v>0.28000000000000003</v>
      </c>
      <c r="G6653" s="2">
        <f>D6653*F6653</f>
        <v>1192.6740000000002</v>
      </c>
      <c r="H6653" s="2">
        <f>Table4[[#This Row],[sales]]-Table4[[#This Row],[Discount Values]]</f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>IF(Table4[[#This Row],[sales]]&gt;=3000,"High Sales", "Low Sales")</f>
        <v>Low Sales</v>
      </c>
      <c r="F6654" s="2">
        <v>0.19</v>
      </c>
      <c r="G6654" s="2">
        <f>D6654*F6654</f>
        <v>390.9402</v>
      </c>
      <c r="H6654" s="2">
        <f>Table4[[#This Row],[sales]]-Table4[[#This Row],[Discount Values]]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>IF(Table4[[#This Row],[sales]]&gt;=3000,"High Sales", "Low Sales")</f>
        <v>High Sales</v>
      </c>
      <c r="F6655" s="2">
        <v>0.35</v>
      </c>
      <c r="G6655" s="2">
        <f>D6655*F6655</f>
        <v>1737.8094999999998</v>
      </c>
      <c r="H6655" s="2">
        <f>Table4[[#This Row],[sales]]-Table4[[#This Row],[Discount Values]]</f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>IF(Table4[[#This Row],[sales]]&gt;=3000,"High Sales", "Low Sales")</f>
        <v>Low Sales</v>
      </c>
      <c r="F6656" s="2">
        <v>0.28000000000000003</v>
      </c>
      <c r="G6656" s="2">
        <f>D6656*F6656</f>
        <v>99.265600000000006</v>
      </c>
      <c r="H6656" s="2">
        <f>Table4[[#This Row],[sales]]-Table4[[#This Row],[Discount Values]]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>IF(Table4[[#This Row],[sales]]&gt;=3000,"High Sales", "Low Sales")</f>
        <v>High Sales</v>
      </c>
      <c r="F6657" s="2">
        <v>0.02</v>
      </c>
      <c r="G6657" s="2">
        <f>D6657*F6657</f>
        <v>79.286000000000001</v>
      </c>
      <c r="H6657" s="2">
        <f>Table4[[#This Row],[sales]]-Table4[[#This Row],[Discount Values]]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>IF(Table4[[#This Row],[sales]]&gt;=3000,"High Sales", "Low Sales")</f>
        <v>Low Sales</v>
      </c>
      <c r="F6658" s="2">
        <v>0.34</v>
      </c>
      <c r="G6658" s="2">
        <f>D6658*F6658</f>
        <v>756.77200000000016</v>
      </c>
      <c r="H6658" s="2">
        <f>Table4[[#This Row],[sales]]-Table4[[#This Row],[Discount Values]]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>IF(Table4[[#This Row],[sales]]&gt;=3000,"High Sales", "Low Sales")</f>
        <v>Low Sales</v>
      </c>
      <c r="F6659" s="2">
        <v>0.1</v>
      </c>
      <c r="G6659" s="2">
        <f>D6659*F6659</f>
        <v>222.32</v>
      </c>
      <c r="H6659" s="2">
        <f>Table4[[#This Row],[sales]]-Table4[[#This Row],[Discount Values]]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>IF(Table4[[#This Row],[sales]]&gt;=3000,"High Sales", "Low Sales")</f>
        <v>Low Sales</v>
      </c>
      <c r="F6660" s="2">
        <v>0.16</v>
      </c>
      <c r="G6660" s="2">
        <f>D6660*F6660</f>
        <v>149.38560000000001</v>
      </c>
      <c r="H6660" s="2">
        <f>Table4[[#This Row],[sales]]-Table4[[#This Row],[Discount Values]]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>IF(Table4[[#This Row],[sales]]&gt;=3000,"High Sales", "Low Sales")</f>
        <v>Low Sales</v>
      </c>
      <c r="F6661" s="2">
        <v>0.37</v>
      </c>
      <c r="G6661" s="2">
        <f>D6661*F6661</f>
        <v>970.47669999999994</v>
      </c>
      <c r="H6661" s="2">
        <f>Table4[[#This Row],[sales]]-Table4[[#This Row],[Discount Values]]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>IF(Table4[[#This Row],[sales]]&gt;=3000,"High Sales", "Low Sales")</f>
        <v>Low Sales</v>
      </c>
      <c r="F6662" s="2">
        <v>0.39</v>
      </c>
      <c r="G6662" s="2">
        <f>D6662*F6662</f>
        <v>200.89680000000001</v>
      </c>
      <c r="H6662" s="2">
        <f>Table4[[#This Row],[sales]]-Table4[[#This Row],[Discount Values]]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>IF(Table4[[#This Row],[sales]]&gt;=3000,"High Sales", "Low Sales")</f>
        <v>High Sales</v>
      </c>
      <c r="F6663" s="2">
        <v>0.17</v>
      </c>
      <c r="G6663" s="2">
        <f>D6663*F6663</f>
        <v>530.60910000000001</v>
      </c>
      <c r="H6663" s="2">
        <f>Table4[[#This Row],[sales]]-Table4[[#This Row],[Discount Values]]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>IF(Table4[[#This Row],[sales]]&gt;=3000,"High Sales", "Low Sales")</f>
        <v>Low Sales</v>
      </c>
      <c r="F6664" s="2">
        <v>0.04</v>
      </c>
      <c r="G6664" s="2">
        <f>D6664*F6664</f>
        <v>51.351599999999998</v>
      </c>
      <c r="H6664" s="2">
        <f>Table4[[#This Row],[sales]]-Table4[[#This Row],[Discount Values]]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>IF(Table4[[#This Row],[sales]]&gt;=3000,"High Sales", "Low Sales")</f>
        <v>High Sales</v>
      </c>
      <c r="F6665" s="2">
        <v>0.38</v>
      </c>
      <c r="G6665" s="2">
        <f>D6665*F6665</f>
        <v>1387.6840000000002</v>
      </c>
      <c r="H6665" s="2">
        <f>Table4[[#This Row],[sales]]-Table4[[#This Row],[Discount Values]]</f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>IF(Table4[[#This Row],[sales]]&gt;=3000,"High Sales", "Low Sales")</f>
        <v>High Sales</v>
      </c>
      <c r="F6666" s="2">
        <v>0.44</v>
      </c>
      <c r="G6666" s="2">
        <f>D6666*F6666</f>
        <v>1353.4708000000001</v>
      </c>
      <c r="H6666" s="2">
        <f>Table4[[#This Row],[sales]]-Table4[[#This Row],[Discount Values]]</f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>IF(Table4[[#This Row],[sales]]&gt;=3000,"High Sales", "Low Sales")</f>
        <v>High Sales</v>
      </c>
      <c r="F6667" s="2">
        <v>0.48</v>
      </c>
      <c r="G6667" s="2">
        <f>D6667*F6667</f>
        <v>1803.5424</v>
      </c>
      <c r="H6667" s="2">
        <f>Table4[[#This Row],[sales]]-Table4[[#This Row],[Discount Values]]</f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>IF(Table4[[#This Row],[sales]]&gt;=3000,"High Sales", "Low Sales")</f>
        <v>High Sales</v>
      </c>
      <c r="F6668" s="2">
        <v>0.16</v>
      </c>
      <c r="G6668" s="2">
        <f>D6668*F6668</f>
        <v>603.79840000000002</v>
      </c>
      <c r="H6668" s="2">
        <f>Table4[[#This Row],[sales]]-Table4[[#This Row],[Discount Values]]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>IF(Table4[[#This Row],[sales]]&gt;=3000,"High Sales", "Low Sales")</f>
        <v>Low Sales</v>
      </c>
      <c r="F6669" s="2">
        <v>0.06</v>
      </c>
      <c r="G6669" s="2">
        <f>D6669*F6669</f>
        <v>63.832199999999993</v>
      </c>
      <c r="H6669" s="2">
        <f>Table4[[#This Row],[sales]]-Table4[[#This Row],[Discount Values]]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>IF(Table4[[#This Row],[sales]]&gt;=3000,"High Sales", "Low Sales")</f>
        <v>Low Sales</v>
      </c>
      <c r="F6670" s="2">
        <v>0.47</v>
      </c>
      <c r="G6670" s="2">
        <f>D6670*F6670</f>
        <v>48.555700000000002</v>
      </c>
      <c r="H6670" s="2">
        <f>Table4[[#This Row],[sales]]-Table4[[#This Row],[Discount Values]]</f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>IF(Table4[[#This Row],[sales]]&gt;=3000,"High Sales", "Low Sales")</f>
        <v>Low Sales</v>
      </c>
      <c r="F6671" s="2">
        <v>0.2</v>
      </c>
      <c r="G6671" s="2">
        <f>D6671*F6671</f>
        <v>378.44600000000003</v>
      </c>
      <c r="H6671" s="2">
        <f>Table4[[#This Row],[sales]]-Table4[[#This Row],[Discount Values]]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>IF(Table4[[#This Row],[sales]]&gt;=3000,"High Sales", "Low Sales")</f>
        <v>High Sales</v>
      </c>
      <c r="F6672" s="2">
        <v>0.05</v>
      </c>
      <c r="G6672" s="2">
        <f>D6672*F6672</f>
        <v>230.172</v>
      </c>
      <c r="H6672" s="2">
        <f>Table4[[#This Row],[sales]]-Table4[[#This Row],[Discount Values]]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>IF(Table4[[#This Row],[sales]]&gt;=3000,"High Sales", "Low Sales")</f>
        <v>Low Sales</v>
      </c>
      <c r="F6673" s="2">
        <v>0.25</v>
      </c>
      <c r="G6673" s="2">
        <f>D6673*F6673</f>
        <v>732.92750000000001</v>
      </c>
      <c r="H6673" s="2">
        <f>Table4[[#This Row],[sales]]-Table4[[#This Row],[Discount Values]]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>IF(Table4[[#This Row],[sales]]&gt;=3000,"High Sales", "Low Sales")</f>
        <v>High Sales</v>
      </c>
      <c r="F6674" s="2">
        <v>0.1</v>
      </c>
      <c r="G6674" s="2">
        <f>D6674*F6674</f>
        <v>366.47600000000006</v>
      </c>
      <c r="H6674" s="2">
        <f>Table4[[#This Row],[sales]]-Table4[[#This Row],[Discount Values]]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>IF(Table4[[#This Row],[sales]]&gt;=3000,"High Sales", "Low Sales")</f>
        <v>High Sales</v>
      </c>
      <c r="F6675" s="2">
        <v>0.18</v>
      </c>
      <c r="G6675" s="2">
        <f>D6675*F6675</f>
        <v>793.78020000000004</v>
      </c>
      <c r="H6675" s="2">
        <f>Table4[[#This Row],[sales]]-Table4[[#This Row],[Discount Values]]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>IF(Table4[[#This Row],[sales]]&gt;=3000,"High Sales", "Low Sales")</f>
        <v>High Sales</v>
      </c>
      <c r="F6676" s="2">
        <v>0.16</v>
      </c>
      <c r="G6676" s="2">
        <f>D6676*F6676</f>
        <v>726.35039999999992</v>
      </c>
      <c r="H6676" s="2">
        <f>Table4[[#This Row],[sales]]-Table4[[#This Row],[Discount Values]]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>IF(Table4[[#This Row],[sales]]&gt;=3000,"High Sales", "Low Sales")</f>
        <v>Low Sales</v>
      </c>
      <c r="F6677" s="2">
        <v>0.49</v>
      </c>
      <c r="G6677" s="2">
        <f>D6677*F6677</f>
        <v>1319.1877999999999</v>
      </c>
      <c r="H6677" s="2">
        <f>Table4[[#This Row],[sales]]-Table4[[#This Row],[Discount Values]]</f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>IF(Table4[[#This Row],[sales]]&gt;=3000,"High Sales", "Low Sales")</f>
        <v>Low Sales</v>
      </c>
      <c r="F6678" s="2">
        <v>0.32</v>
      </c>
      <c r="G6678" s="2">
        <f>D6678*F6678</f>
        <v>880.19839999999999</v>
      </c>
      <c r="H6678" s="2">
        <f>Table4[[#This Row],[sales]]-Table4[[#This Row],[Discount Values]]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>IF(Table4[[#This Row],[sales]]&gt;=3000,"High Sales", "Low Sales")</f>
        <v>High Sales</v>
      </c>
      <c r="F6679" s="2">
        <v>0.25</v>
      </c>
      <c r="G6679" s="2">
        <f>D6679*F6679</f>
        <v>1067.4000000000001</v>
      </c>
      <c r="H6679" s="2">
        <f>Table4[[#This Row],[sales]]-Table4[[#This Row],[Discount Values]]</f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>IF(Table4[[#This Row],[sales]]&gt;=3000,"High Sales", "Low Sales")</f>
        <v>High Sales</v>
      </c>
      <c r="F6680" s="2">
        <v>0.26</v>
      </c>
      <c r="G6680" s="2">
        <f>D6680*F6680</f>
        <v>1054.7367999999999</v>
      </c>
      <c r="H6680" s="2">
        <f>Table4[[#This Row],[sales]]-Table4[[#This Row],[Discount Values]]</f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>IF(Table4[[#This Row],[sales]]&gt;=3000,"High Sales", "Low Sales")</f>
        <v>High Sales</v>
      </c>
      <c r="F6681" s="2">
        <v>0.3</v>
      </c>
      <c r="G6681" s="2">
        <f>D6681*F6681</f>
        <v>1057.3229999999999</v>
      </c>
      <c r="H6681" s="2">
        <f>Table4[[#This Row],[sales]]-Table4[[#This Row],[Discount Values]]</f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>IF(Table4[[#This Row],[sales]]&gt;=3000,"High Sales", "Low Sales")</f>
        <v>High Sales</v>
      </c>
      <c r="F6682" s="2">
        <v>0.44</v>
      </c>
      <c r="G6682" s="2">
        <f>D6682*F6682</f>
        <v>1347.2272</v>
      </c>
      <c r="H6682" s="2">
        <f>Table4[[#This Row],[sales]]-Table4[[#This Row],[Discount Values]]</f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>IF(Table4[[#This Row],[sales]]&gt;=3000,"High Sales", "Low Sales")</f>
        <v>High Sales</v>
      </c>
      <c r="F6683" s="2">
        <v>7.0000000000000007E-2</v>
      </c>
      <c r="G6683" s="2">
        <f>D6683*F6683</f>
        <v>218.70450000000002</v>
      </c>
      <c r="H6683" s="2">
        <f>Table4[[#This Row],[sales]]-Table4[[#This Row],[Discount Values]]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>IF(Table4[[#This Row],[sales]]&gt;=3000,"High Sales", "Low Sales")</f>
        <v>Low Sales</v>
      </c>
      <c r="F6684" s="2">
        <v>0.3</v>
      </c>
      <c r="G6684" s="2">
        <f>D6684*F6684</f>
        <v>563.48099999999999</v>
      </c>
      <c r="H6684" s="2">
        <f>Table4[[#This Row],[sales]]-Table4[[#This Row],[Discount Values]]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>IF(Table4[[#This Row],[sales]]&gt;=3000,"High Sales", "Low Sales")</f>
        <v>High Sales</v>
      </c>
      <c r="F6685" s="2">
        <v>0.16</v>
      </c>
      <c r="G6685" s="2">
        <f>D6685*F6685</f>
        <v>675.28</v>
      </c>
      <c r="H6685" s="2">
        <f>Table4[[#This Row],[sales]]-Table4[[#This Row],[Discount Values]]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>IF(Table4[[#This Row],[sales]]&gt;=3000,"High Sales", "Low Sales")</f>
        <v>High Sales</v>
      </c>
      <c r="F6686" s="2">
        <v>0.28999999999999998</v>
      </c>
      <c r="G6686" s="2">
        <f>D6686*F6686</f>
        <v>906.86479999999995</v>
      </c>
      <c r="H6686" s="2">
        <f>Table4[[#This Row],[sales]]-Table4[[#This Row],[Discount Values]]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>IF(Table4[[#This Row],[sales]]&gt;=3000,"High Sales", "Low Sales")</f>
        <v>Low Sales</v>
      </c>
      <c r="F6687" s="2">
        <v>0.26</v>
      </c>
      <c r="G6687" s="2">
        <f>D6687*F6687</f>
        <v>310.77539999999999</v>
      </c>
      <c r="H6687" s="2">
        <f>Table4[[#This Row],[sales]]-Table4[[#This Row],[Discount Values]]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>IF(Table4[[#This Row],[sales]]&gt;=3000,"High Sales", "Low Sales")</f>
        <v>Low Sales</v>
      </c>
      <c r="F6688" s="2">
        <v>0.01</v>
      </c>
      <c r="G6688" s="2">
        <f>D6688*F6688</f>
        <v>12.7523</v>
      </c>
      <c r="H6688" s="2">
        <f>Table4[[#This Row],[sales]]-Table4[[#This Row],[Discount Values]]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>IF(Table4[[#This Row],[sales]]&gt;=3000,"High Sales", "Low Sales")</f>
        <v>High Sales</v>
      </c>
      <c r="F6689" s="2">
        <v>0.28999999999999998</v>
      </c>
      <c r="G6689" s="2">
        <f>D6689*F6689</f>
        <v>1253.3365000000001</v>
      </c>
      <c r="H6689" s="2">
        <f>Table4[[#This Row],[sales]]-Table4[[#This Row],[Discount Values]]</f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>IF(Table4[[#This Row],[sales]]&gt;=3000,"High Sales", "Low Sales")</f>
        <v>High Sales</v>
      </c>
      <c r="F6690" s="2">
        <v>0.35</v>
      </c>
      <c r="G6690" s="2">
        <f>D6690*F6690</f>
        <v>1108.0894999999998</v>
      </c>
      <c r="H6690" s="2">
        <f>Table4[[#This Row],[sales]]-Table4[[#This Row],[Discount Values]]</f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>IF(Table4[[#This Row],[sales]]&gt;=3000,"High Sales", "Low Sales")</f>
        <v>Low Sales</v>
      </c>
      <c r="F6691" s="2">
        <v>0.12</v>
      </c>
      <c r="G6691" s="2">
        <f>D6691*F6691</f>
        <v>246.43799999999999</v>
      </c>
      <c r="H6691" s="2">
        <f>Table4[[#This Row],[sales]]-Table4[[#This Row],[Discount Values]]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>IF(Table4[[#This Row],[sales]]&gt;=3000,"High Sales", "Low Sales")</f>
        <v>Low Sales</v>
      </c>
      <c r="F6692" s="2">
        <v>0.05</v>
      </c>
      <c r="G6692" s="2">
        <f>D6692*F6692</f>
        <v>50.839500000000001</v>
      </c>
      <c r="H6692" s="2">
        <f>Table4[[#This Row],[sales]]-Table4[[#This Row],[Discount Values]]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>IF(Table4[[#This Row],[sales]]&gt;=3000,"High Sales", "Low Sales")</f>
        <v>High Sales</v>
      </c>
      <c r="F6693" s="2">
        <v>0.11</v>
      </c>
      <c r="G6693" s="2">
        <f>D6693*F6693</f>
        <v>339.90659999999997</v>
      </c>
      <c r="H6693" s="2">
        <f>Table4[[#This Row],[sales]]-Table4[[#This Row],[Discount Values]]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>IF(Table4[[#This Row],[sales]]&gt;=3000,"High Sales", "Low Sales")</f>
        <v>Low Sales</v>
      </c>
      <c r="F6694" s="2">
        <v>0.32</v>
      </c>
      <c r="G6694" s="2">
        <f>D6694*F6694</f>
        <v>320.9984</v>
      </c>
      <c r="H6694" s="2">
        <f>Table4[[#This Row],[sales]]-Table4[[#This Row],[Discount Values]]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>IF(Table4[[#This Row],[sales]]&gt;=3000,"High Sales", "Low Sales")</f>
        <v>Low Sales</v>
      </c>
      <c r="F6695" s="2">
        <v>0.23</v>
      </c>
      <c r="G6695" s="2">
        <f>D6695*F6695</f>
        <v>552.87860000000001</v>
      </c>
      <c r="H6695" s="2">
        <f>Table4[[#This Row],[sales]]-Table4[[#This Row],[Discount Values]]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>IF(Table4[[#This Row],[sales]]&gt;=3000,"High Sales", "Low Sales")</f>
        <v>High Sales</v>
      </c>
      <c r="F6696" s="2">
        <v>0.43</v>
      </c>
      <c r="G6696" s="2">
        <f>D6696*F6696</f>
        <v>1470.5140000000001</v>
      </c>
      <c r="H6696" s="2">
        <f>Table4[[#This Row],[sales]]-Table4[[#This Row],[Discount Values]]</f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>IF(Table4[[#This Row],[sales]]&gt;=3000,"High Sales", "Low Sales")</f>
        <v>Low Sales</v>
      </c>
      <c r="F6697" s="2">
        <v>0.14000000000000001</v>
      </c>
      <c r="G6697" s="2">
        <f>D6697*F6697</f>
        <v>401.87560000000002</v>
      </c>
      <c r="H6697" s="2">
        <f>Table4[[#This Row],[sales]]-Table4[[#This Row],[Discount Values]]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>IF(Table4[[#This Row],[sales]]&gt;=3000,"High Sales", "Low Sales")</f>
        <v>High Sales</v>
      </c>
      <c r="F6698" s="2">
        <v>0.18</v>
      </c>
      <c r="G6698" s="2">
        <f>D6698*F6698</f>
        <v>831.29219999999998</v>
      </c>
      <c r="H6698" s="2">
        <f>Table4[[#This Row],[sales]]-Table4[[#This Row],[Discount Values]]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>IF(Table4[[#This Row],[sales]]&gt;=3000,"High Sales", "Low Sales")</f>
        <v>Low Sales</v>
      </c>
      <c r="F6699" s="2">
        <v>0.26</v>
      </c>
      <c r="G6699" s="2">
        <f>D6699*F6699</f>
        <v>76.603800000000007</v>
      </c>
      <c r="H6699" s="2">
        <f>Table4[[#This Row],[sales]]-Table4[[#This Row],[Discount Values]]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>IF(Table4[[#This Row],[sales]]&gt;=3000,"High Sales", "Low Sales")</f>
        <v>Low Sales</v>
      </c>
      <c r="F6700" s="2">
        <v>0.23</v>
      </c>
      <c r="G6700" s="2">
        <f>D6700*F6700</f>
        <v>338.32769999999999</v>
      </c>
      <c r="H6700" s="2">
        <f>Table4[[#This Row],[sales]]-Table4[[#This Row],[Discount Values]]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>IF(Table4[[#This Row],[sales]]&gt;=3000,"High Sales", "Low Sales")</f>
        <v>Low Sales</v>
      </c>
      <c r="F6701" s="2">
        <v>0.27</v>
      </c>
      <c r="G6701" s="2">
        <f>D6701*F6701</f>
        <v>102.52440000000001</v>
      </c>
      <c r="H6701" s="2">
        <f>Table4[[#This Row],[sales]]-Table4[[#This Row],[Discount Values]]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>IF(Table4[[#This Row],[sales]]&gt;=3000,"High Sales", "Low Sales")</f>
        <v>Low Sales</v>
      </c>
      <c r="F6702" s="2">
        <v>0.16</v>
      </c>
      <c r="G6702" s="2">
        <f>D6702*F6702</f>
        <v>168.56960000000001</v>
      </c>
      <c r="H6702" s="2">
        <f>Table4[[#This Row],[sales]]-Table4[[#This Row],[Discount Values]]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>IF(Table4[[#This Row],[sales]]&gt;=3000,"High Sales", "Low Sales")</f>
        <v>Low Sales</v>
      </c>
      <c r="F6703" s="2">
        <v>0.08</v>
      </c>
      <c r="G6703" s="2">
        <f>D6703*F6703</f>
        <v>56.601599999999998</v>
      </c>
      <c r="H6703" s="2">
        <f>Table4[[#This Row],[sales]]-Table4[[#This Row],[Discount Values]]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>IF(Table4[[#This Row],[sales]]&gt;=3000,"High Sales", "Low Sales")</f>
        <v>High Sales</v>
      </c>
      <c r="F6704" s="2">
        <v>0.4</v>
      </c>
      <c r="G6704" s="2">
        <f>D6704*F6704</f>
        <v>1476.0160000000001</v>
      </c>
      <c r="H6704" s="2">
        <f>Table4[[#This Row],[sales]]-Table4[[#This Row],[Discount Values]]</f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>IF(Table4[[#This Row],[sales]]&gt;=3000,"High Sales", "Low Sales")</f>
        <v>Low Sales</v>
      </c>
      <c r="F6705" s="2">
        <v>0.02</v>
      </c>
      <c r="G6705" s="2">
        <f>D6705*F6705</f>
        <v>38.198799999999999</v>
      </c>
      <c r="H6705" s="2">
        <f>Table4[[#This Row],[sales]]-Table4[[#This Row],[Discount Values]]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>IF(Table4[[#This Row],[sales]]&gt;=3000,"High Sales", "Low Sales")</f>
        <v>High Sales</v>
      </c>
      <c r="F6706" s="2">
        <v>0.18</v>
      </c>
      <c r="G6706" s="2">
        <f>D6706*F6706</f>
        <v>833.88959999999997</v>
      </c>
      <c r="H6706" s="2">
        <f>Table4[[#This Row],[sales]]-Table4[[#This Row],[Discount Values]]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>IF(Table4[[#This Row],[sales]]&gt;=3000,"High Sales", "Low Sales")</f>
        <v>Low Sales</v>
      </c>
      <c r="F6707" s="2">
        <v>0.04</v>
      </c>
      <c r="G6707" s="2">
        <f>D6707*F6707</f>
        <v>8.5820000000000007</v>
      </c>
      <c r="H6707" s="2">
        <f>Table4[[#This Row],[sales]]-Table4[[#This Row],[Discount Values]]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>IF(Table4[[#This Row],[sales]]&gt;=3000,"High Sales", "Low Sales")</f>
        <v>High Sales</v>
      </c>
      <c r="F6708" s="2">
        <v>0.37</v>
      </c>
      <c r="G6708" s="2">
        <f>D6708*F6708</f>
        <v>1220.7520999999999</v>
      </c>
      <c r="H6708" s="2">
        <f>Table4[[#This Row],[sales]]-Table4[[#This Row],[Discount Values]]</f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>IF(Table4[[#This Row],[sales]]&gt;=3000,"High Sales", "Low Sales")</f>
        <v>High Sales</v>
      </c>
      <c r="F6709" s="2">
        <v>0.18</v>
      </c>
      <c r="G6709" s="2">
        <f>D6709*F6709</f>
        <v>874.02059999999994</v>
      </c>
      <c r="H6709" s="2">
        <f>Table4[[#This Row],[sales]]-Table4[[#This Row],[Discount Values]]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>IF(Table4[[#This Row],[sales]]&gt;=3000,"High Sales", "Low Sales")</f>
        <v>Low Sales</v>
      </c>
      <c r="F6710" s="2">
        <v>0.02</v>
      </c>
      <c r="G6710" s="2">
        <f>D6710*F6710</f>
        <v>19.232200000000002</v>
      </c>
      <c r="H6710" s="2">
        <f>Table4[[#This Row],[sales]]-Table4[[#This Row],[Discount Values]]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>IF(Table4[[#This Row],[sales]]&gt;=3000,"High Sales", "Low Sales")</f>
        <v>Low Sales</v>
      </c>
      <c r="F6711" s="2">
        <v>0.04</v>
      </c>
      <c r="G6711" s="2">
        <f>D6711*F6711</f>
        <v>90.716800000000006</v>
      </c>
      <c r="H6711" s="2">
        <f>Table4[[#This Row],[sales]]-Table4[[#This Row],[Discount Values]]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>IF(Table4[[#This Row],[sales]]&gt;=3000,"High Sales", "Low Sales")</f>
        <v>High Sales</v>
      </c>
      <c r="F6712" s="2">
        <v>0.1</v>
      </c>
      <c r="G6712" s="2">
        <f>D6712*F6712</f>
        <v>353.92600000000004</v>
      </c>
      <c r="H6712" s="2">
        <f>Table4[[#This Row],[sales]]-Table4[[#This Row],[Discount Values]]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>IF(Table4[[#This Row],[sales]]&gt;=3000,"High Sales", "Low Sales")</f>
        <v>High Sales</v>
      </c>
      <c r="F6713" s="2">
        <v>0.39</v>
      </c>
      <c r="G6713" s="2">
        <f>D6713*F6713</f>
        <v>1248.9282000000001</v>
      </c>
      <c r="H6713" s="2">
        <f>Table4[[#This Row],[sales]]-Table4[[#This Row],[Discount Values]]</f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>IF(Table4[[#This Row],[sales]]&gt;=3000,"High Sales", "Low Sales")</f>
        <v>Low Sales</v>
      </c>
      <c r="F6714" s="2">
        <v>0.4</v>
      </c>
      <c r="G6714" s="2">
        <f>D6714*F6714</f>
        <v>1149.412</v>
      </c>
      <c r="H6714" s="2">
        <f>Table4[[#This Row],[sales]]-Table4[[#This Row],[Discount Values]]</f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>IF(Table4[[#This Row],[sales]]&gt;=3000,"High Sales", "Low Sales")</f>
        <v>Low Sales</v>
      </c>
      <c r="F6715" s="2">
        <v>0.5</v>
      </c>
      <c r="G6715" s="2">
        <f>D6715*F6715</f>
        <v>850.55499999999995</v>
      </c>
      <c r="H6715" s="2">
        <f>Table4[[#This Row],[sales]]-Table4[[#This Row],[Discount Values]]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>IF(Table4[[#This Row],[sales]]&gt;=3000,"High Sales", "Low Sales")</f>
        <v>High Sales</v>
      </c>
      <c r="F6716" s="2">
        <v>0.12</v>
      </c>
      <c r="G6716" s="2">
        <f>D6716*F6716</f>
        <v>440.18159999999995</v>
      </c>
      <c r="H6716" s="2">
        <f>Table4[[#This Row],[sales]]-Table4[[#This Row],[Discount Values]]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>IF(Table4[[#This Row],[sales]]&gt;=3000,"High Sales", "Low Sales")</f>
        <v>High Sales</v>
      </c>
      <c r="F6717" s="2">
        <v>0.03</v>
      </c>
      <c r="G6717" s="2">
        <f>D6717*F6717</f>
        <v>99.028499999999994</v>
      </c>
      <c r="H6717" s="2">
        <f>Table4[[#This Row],[sales]]-Table4[[#This Row],[Discount Values]]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>IF(Table4[[#This Row],[sales]]&gt;=3000,"High Sales", "Low Sales")</f>
        <v>Low Sales</v>
      </c>
      <c r="F6718" s="2">
        <v>0.14000000000000001</v>
      </c>
      <c r="G6718" s="2">
        <f>D6718*F6718</f>
        <v>125.68080000000002</v>
      </c>
      <c r="H6718" s="2">
        <f>Table4[[#This Row],[sales]]-Table4[[#This Row],[Discount Values]]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>IF(Table4[[#This Row],[sales]]&gt;=3000,"High Sales", "Low Sales")</f>
        <v>High Sales</v>
      </c>
      <c r="F6719" s="2">
        <v>0.09</v>
      </c>
      <c r="G6719" s="2">
        <f>D6719*F6719</f>
        <v>434.16359999999997</v>
      </c>
      <c r="H6719" s="2">
        <f>Table4[[#This Row],[sales]]-Table4[[#This Row],[Discount Values]]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>IF(Table4[[#This Row],[sales]]&gt;=3000,"High Sales", "Low Sales")</f>
        <v>Low Sales</v>
      </c>
      <c r="F6720" s="2">
        <v>0.36</v>
      </c>
      <c r="G6720" s="2">
        <f>D6720*F6720</f>
        <v>1016.2080000000001</v>
      </c>
      <c r="H6720" s="2">
        <f>Table4[[#This Row],[sales]]-Table4[[#This Row],[Discount Values]]</f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>IF(Table4[[#This Row],[sales]]&gt;=3000,"High Sales", "Low Sales")</f>
        <v>Low Sales</v>
      </c>
      <c r="F6721" s="2">
        <v>0.48</v>
      </c>
      <c r="G6721" s="2">
        <f>D6721*F6721</f>
        <v>1283.8848</v>
      </c>
      <c r="H6721" s="2">
        <f>Table4[[#This Row],[sales]]-Table4[[#This Row],[Discount Values]]</f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>IF(Table4[[#This Row],[sales]]&gt;=3000,"High Sales", "Low Sales")</f>
        <v>High Sales</v>
      </c>
      <c r="F6722" s="2">
        <v>0.14000000000000001</v>
      </c>
      <c r="G6722" s="2">
        <f>D6722*F6722</f>
        <v>595.8904</v>
      </c>
      <c r="H6722" s="2">
        <f>Table4[[#This Row],[sales]]-Table4[[#This Row],[Discount Values]]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>IF(Table4[[#This Row],[sales]]&gt;=3000,"High Sales", "Low Sales")</f>
        <v>High Sales</v>
      </c>
      <c r="F6723" s="2">
        <v>0.16</v>
      </c>
      <c r="G6723" s="2">
        <f>D6723*F6723</f>
        <v>518.08480000000009</v>
      </c>
      <c r="H6723" s="2">
        <f>Table4[[#This Row],[sales]]-Table4[[#This Row],[Discount Values]]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>IF(Table4[[#This Row],[sales]]&gt;=3000,"High Sales", "Low Sales")</f>
        <v>Low Sales</v>
      </c>
      <c r="F6724" s="2">
        <v>0.18</v>
      </c>
      <c r="G6724" s="2">
        <f>D6724*F6724</f>
        <v>83.690999999999988</v>
      </c>
      <c r="H6724" s="2">
        <f>Table4[[#This Row],[sales]]-Table4[[#This Row],[Discount Values]]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>IF(Table4[[#This Row],[sales]]&gt;=3000,"High Sales", "Low Sales")</f>
        <v>Low Sales</v>
      </c>
      <c r="F6725" s="2">
        <v>0.43</v>
      </c>
      <c r="G6725" s="2">
        <f>D6725*F6725</f>
        <v>1110.3847000000001</v>
      </c>
      <c r="H6725" s="2">
        <f>Table4[[#This Row],[sales]]-Table4[[#This Row],[Discount Values]]</f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>IF(Table4[[#This Row],[sales]]&gt;=3000,"High Sales", "Low Sales")</f>
        <v>High Sales</v>
      </c>
      <c r="F6726" s="2">
        <v>0.28999999999999998</v>
      </c>
      <c r="G6726" s="2">
        <f>D6726*F6726</f>
        <v>1138.2267999999999</v>
      </c>
      <c r="H6726" s="2">
        <f>Table4[[#This Row],[sales]]-Table4[[#This Row],[Discount Values]]</f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>IF(Table4[[#This Row],[sales]]&gt;=3000,"High Sales", "Low Sales")</f>
        <v>High Sales</v>
      </c>
      <c r="F6727" s="2">
        <v>0.49</v>
      </c>
      <c r="G6727" s="2">
        <f>D6727*F6727</f>
        <v>1729.6510000000001</v>
      </c>
      <c r="H6727" s="2">
        <f>Table4[[#This Row],[sales]]-Table4[[#This Row],[Discount Values]]</f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>IF(Table4[[#This Row],[sales]]&gt;=3000,"High Sales", "Low Sales")</f>
        <v>High Sales</v>
      </c>
      <c r="F6728" s="2">
        <v>0.31</v>
      </c>
      <c r="G6728" s="2">
        <f>D6728*F6728</f>
        <v>1505.5987000000002</v>
      </c>
      <c r="H6728" s="2">
        <f>Table4[[#This Row],[sales]]-Table4[[#This Row],[Discount Values]]</f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>IF(Table4[[#This Row],[sales]]&gt;=3000,"High Sales", "Low Sales")</f>
        <v>Low Sales</v>
      </c>
      <c r="F6729" s="2">
        <v>0.35</v>
      </c>
      <c r="G6729" s="2">
        <f>D6729*F6729</f>
        <v>77.731499999999997</v>
      </c>
      <c r="H6729" s="2">
        <f>Table4[[#This Row],[sales]]-Table4[[#This Row],[Discount Values]]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>IF(Table4[[#This Row],[sales]]&gt;=3000,"High Sales", "Low Sales")</f>
        <v>Low Sales</v>
      </c>
      <c r="F6730" s="2">
        <v>0.04</v>
      </c>
      <c r="G6730" s="2">
        <f>D6730*F6730</f>
        <v>55.198800000000006</v>
      </c>
      <c r="H6730" s="2">
        <f>Table4[[#This Row],[sales]]-Table4[[#This Row],[Discount Values]]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>IF(Table4[[#This Row],[sales]]&gt;=3000,"High Sales", "Low Sales")</f>
        <v>Low Sales</v>
      </c>
      <c r="F6731" s="2">
        <v>0.48</v>
      </c>
      <c r="G6731" s="2">
        <f>D6731*F6731</f>
        <v>1339.6175999999998</v>
      </c>
      <c r="H6731" s="2">
        <f>Table4[[#This Row],[sales]]-Table4[[#This Row],[Discount Values]]</f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>IF(Table4[[#This Row],[sales]]&gt;=3000,"High Sales", "Low Sales")</f>
        <v>High Sales</v>
      </c>
      <c r="F6732" s="2">
        <v>0.31</v>
      </c>
      <c r="G6732" s="2">
        <f>D6732*F6732</f>
        <v>972.005</v>
      </c>
      <c r="H6732" s="2">
        <f>Table4[[#This Row],[sales]]-Table4[[#This Row],[Discount Values]]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>IF(Table4[[#This Row],[sales]]&gt;=3000,"High Sales", "Low Sales")</f>
        <v>Low Sales</v>
      </c>
      <c r="F6733" s="2">
        <v>0.26</v>
      </c>
      <c r="G6733" s="2">
        <f>D6733*F6733</f>
        <v>375.52839999999998</v>
      </c>
      <c r="H6733" s="2">
        <f>Table4[[#This Row],[sales]]-Table4[[#This Row],[Discount Values]]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>IF(Table4[[#This Row],[sales]]&gt;=3000,"High Sales", "Low Sales")</f>
        <v>High Sales</v>
      </c>
      <c r="F6734" s="2">
        <v>0.19</v>
      </c>
      <c r="G6734" s="2">
        <f>D6734*F6734</f>
        <v>788.7527</v>
      </c>
      <c r="H6734" s="2">
        <f>Table4[[#This Row],[sales]]-Table4[[#This Row],[Discount Values]]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>IF(Table4[[#This Row],[sales]]&gt;=3000,"High Sales", "Low Sales")</f>
        <v>Low Sales</v>
      </c>
      <c r="F6735" s="2">
        <v>0.04</v>
      </c>
      <c r="G6735" s="2">
        <f>D6735*F6735</f>
        <v>36.211999999999996</v>
      </c>
      <c r="H6735" s="2">
        <f>Table4[[#This Row],[sales]]-Table4[[#This Row],[Discount Values]]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>IF(Table4[[#This Row],[sales]]&gt;=3000,"High Sales", "Low Sales")</f>
        <v>Low Sales</v>
      </c>
      <c r="F6736" s="2">
        <v>7.0000000000000007E-2</v>
      </c>
      <c r="G6736" s="2">
        <f>D6736*F6736</f>
        <v>7.2912000000000008</v>
      </c>
      <c r="H6736" s="2">
        <f>Table4[[#This Row],[sales]]-Table4[[#This Row],[Discount Values]]</f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>IF(Table4[[#This Row],[sales]]&gt;=3000,"High Sales", "Low Sales")</f>
        <v>High Sales</v>
      </c>
      <c r="F6737" s="2">
        <v>0.01</v>
      </c>
      <c r="G6737" s="2">
        <f>D6737*F6737</f>
        <v>47.667200000000001</v>
      </c>
      <c r="H6737" s="2">
        <f>Table4[[#This Row],[sales]]-Table4[[#This Row],[Discount Values]]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>IF(Table4[[#This Row],[sales]]&gt;=3000,"High Sales", "Low Sales")</f>
        <v>Low Sales</v>
      </c>
      <c r="F6738" s="2">
        <v>0.5</v>
      </c>
      <c r="G6738" s="2">
        <f>D6738*F6738</f>
        <v>1009.3150000000001</v>
      </c>
      <c r="H6738" s="2">
        <f>Table4[[#This Row],[sales]]-Table4[[#This Row],[Discount Values]]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>IF(Table4[[#This Row],[sales]]&gt;=3000,"High Sales", "Low Sales")</f>
        <v>High Sales</v>
      </c>
      <c r="F6739" s="2">
        <v>0.39</v>
      </c>
      <c r="G6739" s="2">
        <f>D6739*F6739</f>
        <v>1868.7629999999999</v>
      </c>
      <c r="H6739" s="2">
        <f>Table4[[#This Row],[sales]]-Table4[[#This Row],[Discount Values]]</f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>IF(Table4[[#This Row],[sales]]&gt;=3000,"High Sales", "Low Sales")</f>
        <v>Low Sales</v>
      </c>
      <c r="F6740" s="2">
        <v>0.4</v>
      </c>
      <c r="G6740" s="2">
        <f>D6740*F6740</f>
        <v>584.74400000000003</v>
      </c>
      <c r="H6740" s="2">
        <f>Table4[[#This Row],[sales]]-Table4[[#This Row],[Discount Values]]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>IF(Table4[[#This Row],[sales]]&gt;=3000,"High Sales", "Low Sales")</f>
        <v>Low Sales</v>
      </c>
      <c r="F6741" s="2">
        <v>0.37</v>
      </c>
      <c r="G6741" s="2">
        <f>D6741*F6741</f>
        <v>152.03299999999999</v>
      </c>
      <c r="H6741" s="2">
        <f>Table4[[#This Row],[sales]]-Table4[[#This Row],[Discount Values]]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>IF(Table4[[#This Row],[sales]]&gt;=3000,"High Sales", "Low Sales")</f>
        <v>High Sales</v>
      </c>
      <c r="F6742" s="2">
        <v>0.24</v>
      </c>
      <c r="G6742" s="2">
        <f>D6742*F6742</f>
        <v>932.48399999999992</v>
      </c>
      <c r="H6742" s="2">
        <f>Table4[[#This Row],[sales]]-Table4[[#This Row],[Discount Values]]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>IF(Table4[[#This Row],[sales]]&gt;=3000,"High Sales", "Low Sales")</f>
        <v>High Sales</v>
      </c>
      <c r="F6743" s="2">
        <v>0.04</v>
      </c>
      <c r="G6743" s="2">
        <f>D6743*F6743</f>
        <v>167.82080000000002</v>
      </c>
      <c r="H6743" s="2">
        <f>Table4[[#This Row],[sales]]-Table4[[#This Row],[Discount Values]]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>IF(Table4[[#This Row],[sales]]&gt;=3000,"High Sales", "Low Sales")</f>
        <v>Low Sales</v>
      </c>
      <c r="F6744" s="2">
        <v>0.04</v>
      </c>
      <c r="G6744" s="2">
        <f>D6744*F6744</f>
        <v>100.4492</v>
      </c>
      <c r="H6744" s="2">
        <f>Table4[[#This Row],[sales]]-Table4[[#This Row],[Discount Values]]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>IF(Table4[[#This Row],[sales]]&gt;=3000,"High Sales", "Low Sales")</f>
        <v>Low Sales</v>
      </c>
      <c r="F6745" s="2">
        <v>0.46</v>
      </c>
      <c r="G6745" s="2">
        <f>D6745*F6745</f>
        <v>212.46020000000001</v>
      </c>
      <c r="H6745" s="2">
        <f>Table4[[#This Row],[sales]]-Table4[[#This Row],[Discount Values]]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>IF(Table4[[#This Row],[sales]]&gt;=3000,"High Sales", "Low Sales")</f>
        <v>High Sales</v>
      </c>
      <c r="F6746" s="2">
        <v>0</v>
      </c>
      <c r="G6746" s="2">
        <f>D6746*F6746</f>
        <v>0</v>
      </c>
      <c r="H6746" s="2">
        <f>Table4[[#This Row],[sales]]-Table4[[#This Row],[Discount Values]]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>IF(Table4[[#This Row],[sales]]&gt;=3000,"High Sales", "Low Sales")</f>
        <v>Low Sales</v>
      </c>
      <c r="F6747" s="2">
        <v>0.35</v>
      </c>
      <c r="G6747" s="2">
        <f>D6747*F6747</f>
        <v>347.37849999999997</v>
      </c>
      <c r="H6747" s="2">
        <f>Table4[[#This Row],[sales]]-Table4[[#This Row],[Discount Values]]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>IF(Table4[[#This Row],[sales]]&gt;=3000,"High Sales", "Low Sales")</f>
        <v>High Sales</v>
      </c>
      <c r="F6748" s="2">
        <v>0.31</v>
      </c>
      <c r="G6748" s="2">
        <f>D6748*F6748</f>
        <v>1321.2107000000001</v>
      </c>
      <c r="H6748" s="2">
        <f>Table4[[#This Row],[sales]]-Table4[[#This Row],[Discount Values]]</f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>IF(Table4[[#This Row],[sales]]&gt;=3000,"High Sales", "Low Sales")</f>
        <v>Low Sales</v>
      </c>
      <c r="F6749" s="2">
        <v>0.25</v>
      </c>
      <c r="G6749" s="2">
        <f>D6749*F6749</f>
        <v>360.67750000000001</v>
      </c>
      <c r="H6749" s="2">
        <f>Table4[[#This Row],[sales]]-Table4[[#This Row],[Discount Values]]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>IF(Table4[[#This Row],[sales]]&gt;=3000,"High Sales", "Low Sales")</f>
        <v>High Sales</v>
      </c>
      <c r="F6750" s="2">
        <v>0.49</v>
      </c>
      <c r="G6750" s="2">
        <f>D6750*F6750</f>
        <v>2084.3424</v>
      </c>
      <c r="H6750" s="2">
        <f>Table4[[#This Row],[sales]]-Table4[[#This Row],[Discount Values]]</f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>IF(Table4[[#This Row],[sales]]&gt;=3000,"High Sales", "Low Sales")</f>
        <v>Low Sales</v>
      </c>
      <c r="F6751" s="2">
        <v>0.1</v>
      </c>
      <c r="G6751" s="2">
        <f>D6751*F6751</f>
        <v>219.19299999999998</v>
      </c>
      <c r="H6751" s="2">
        <f>Table4[[#This Row],[sales]]-Table4[[#This Row],[Discount Values]]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>IF(Table4[[#This Row],[sales]]&gt;=3000,"High Sales", "Low Sales")</f>
        <v>High Sales</v>
      </c>
      <c r="F6752" s="2">
        <v>0.39</v>
      </c>
      <c r="G6752" s="2">
        <f>D6752*F6752</f>
        <v>1178.8881000000001</v>
      </c>
      <c r="H6752" s="2">
        <f>Table4[[#This Row],[sales]]-Table4[[#This Row],[Discount Values]]</f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>IF(Table4[[#This Row],[sales]]&gt;=3000,"High Sales", "Low Sales")</f>
        <v>High Sales</v>
      </c>
      <c r="F6753" s="2">
        <v>0.34</v>
      </c>
      <c r="G6753" s="2">
        <f>D6753*F6753</f>
        <v>1349.4124000000002</v>
      </c>
      <c r="H6753" s="2">
        <f>Table4[[#This Row],[sales]]-Table4[[#This Row],[Discount Values]]</f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>IF(Table4[[#This Row],[sales]]&gt;=3000,"High Sales", "Low Sales")</f>
        <v>Low Sales</v>
      </c>
      <c r="F6754" s="2">
        <v>0.49</v>
      </c>
      <c r="G6754" s="2">
        <f>D6754*F6754</f>
        <v>146.09349999999998</v>
      </c>
      <c r="H6754" s="2">
        <f>Table4[[#This Row],[sales]]-Table4[[#This Row],[Discount Values]]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>IF(Table4[[#This Row],[sales]]&gt;=3000,"High Sales", "Low Sales")</f>
        <v>High Sales</v>
      </c>
      <c r="F6755" s="2">
        <v>0.47</v>
      </c>
      <c r="G6755" s="2">
        <f>D6755*F6755</f>
        <v>1938.1436999999999</v>
      </c>
      <c r="H6755" s="2">
        <f>Table4[[#This Row],[sales]]-Table4[[#This Row],[Discount Values]]</f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>IF(Table4[[#This Row],[sales]]&gt;=3000,"High Sales", "Low Sales")</f>
        <v>Low Sales</v>
      </c>
      <c r="F6756" s="2">
        <v>0.06</v>
      </c>
      <c r="G6756" s="2">
        <f>D6756*F6756</f>
        <v>46.762799999999999</v>
      </c>
      <c r="H6756" s="2">
        <f>Table4[[#This Row],[sales]]-Table4[[#This Row],[Discount Values]]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>IF(Table4[[#This Row],[sales]]&gt;=3000,"High Sales", "Low Sales")</f>
        <v>Low Sales</v>
      </c>
      <c r="F6757" s="2">
        <v>0.15</v>
      </c>
      <c r="G6757" s="2">
        <f>D6757*F6757</f>
        <v>278.4375</v>
      </c>
      <c r="H6757" s="2">
        <f>Table4[[#This Row],[sales]]-Table4[[#This Row],[Discount Values]]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>IF(Table4[[#This Row],[sales]]&gt;=3000,"High Sales", "Low Sales")</f>
        <v>Low Sales</v>
      </c>
      <c r="F6758" s="2">
        <v>0.43</v>
      </c>
      <c r="G6758" s="2">
        <f>D6758*F6758</f>
        <v>1039.1509000000001</v>
      </c>
      <c r="H6758" s="2">
        <f>Table4[[#This Row],[sales]]-Table4[[#This Row],[Discount Values]]</f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>IF(Table4[[#This Row],[sales]]&gt;=3000,"High Sales", "Low Sales")</f>
        <v>High Sales</v>
      </c>
      <c r="F6759" s="2">
        <v>0.11</v>
      </c>
      <c r="G6759" s="2">
        <f>D6759*F6759</f>
        <v>493.63490000000002</v>
      </c>
      <c r="H6759" s="2">
        <f>Table4[[#This Row],[sales]]-Table4[[#This Row],[Discount Values]]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>IF(Table4[[#This Row],[sales]]&gt;=3000,"High Sales", "Low Sales")</f>
        <v>Low Sales</v>
      </c>
      <c r="F6760" s="2">
        <v>0.19</v>
      </c>
      <c r="G6760" s="2">
        <f>D6760*F6760</f>
        <v>39.892400000000002</v>
      </c>
      <c r="H6760" s="2">
        <f>Table4[[#This Row],[sales]]-Table4[[#This Row],[Discount Values]]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>IF(Table4[[#This Row],[sales]]&gt;=3000,"High Sales", "Low Sales")</f>
        <v>Low Sales</v>
      </c>
      <c r="F6761" s="2">
        <v>0.31</v>
      </c>
      <c r="G6761" s="2">
        <f>D6761*F6761</f>
        <v>880.42790000000002</v>
      </c>
      <c r="H6761" s="2">
        <f>Table4[[#This Row],[sales]]-Table4[[#This Row],[Discount Values]]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>IF(Table4[[#This Row],[sales]]&gt;=3000,"High Sales", "Low Sales")</f>
        <v>High Sales</v>
      </c>
      <c r="F6762" s="2">
        <v>0.28000000000000003</v>
      </c>
      <c r="G6762" s="2">
        <f>D6762*F6762</f>
        <v>909.5408000000001</v>
      </c>
      <c r="H6762" s="2">
        <f>Table4[[#This Row],[sales]]-Table4[[#This Row],[Discount Values]]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>IF(Table4[[#This Row],[sales]]&gt;=3000,"High Sales", "Low Sales")</f>
        <v>Low Sales</v>
      </c>
      <c r="F6763" s="2">
        <v>0.32</v>
      </c>
      <c r="G6763" s="2">
        <f>D6763*F6763</f>
        <v>528.4</v>
      </c>
      <c r="H6763" s="2">
        <f>Table4[[#This Row],[sales]]-Table4[[#This Row],[Discount Values]]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>IF(Table4[[#This Row],[sales]]&gt;=3000,"High Sales", "Low Sales")</f>
        <v>Low Sales</v>
      </c>
      <c r="F6764" s="2">
        <v>0.36</v>
      </c>
      <c r="G6764" s="2">
        <f>D6764*F6764</f>
        <v>548.42039999999997</v>
      </c>
      <c r="H6764" s="2">
        <f>Table4[[#This Row],[sales]]-Table4[[#This Row],[Discount Values]]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>IF(Table4[[#This Row],[sales]]&gt;=3000,"High Sales", "Low Sales")</f>
        <v>Low Sales</v>
      </c>
      <c r="F6765" s="2">
        <v>0.36</v>
      </c>
      <c r="G6765" s="2">
        <f>D6765*F6765</f>
        <v>901.18799999999999</v>
      </c>
      <c r="H6765" s="2">
        <f>Table4[[#This Row],[sales]]-Table4[[#This Row],[Discount Values]]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>IF(Table4[[#This Row],[sales]]&gt;=3000,"High Sales", "Low Sales")</f>
        <v>Low Sales</v>
      </c>
      <c r="F6766" s="2">
        <v>0.37</v>
      </c>
      <c r="G6766" s="2">
        <f>D6766*F6766</f>
        <v>376.21229999999997</v>
      </c>
      <c r="H6766" s="2">
        <f>Table4[[#This Row],[sales]]-Table4[[#This Row],[Discount Values]]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>IF(Table4[[#This Row],[sales]]&gt;=3000,"High Sales", "Low Sales")</f>
        <v>Low Sales</v>
      </c>
      <c r="F6767" s="2">
        <v>0.5</v>
      </c>
      <c r="G6767" s="2">
        <f>D6767*F6767</f>
        <v>1196.8900000000001</v>
      </c>
      <c r="H6767" s="2">
        <f>Table4[[#This Row],[sales]]-Table4[[#This Row],[Discount Values]]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>IF(Table4[[#This Row],[sales]]&gt;=3000,"High Sales", "Low Sales")</f>
        <v>High Sales</v>
      </c>
      <c r="F6768" s="2">
        <v>0.18</v>
      </c>
      <c r="G6768" s="2">
        <f>D6768*F6768</f>
        <v>692.75159999999994</v>
      </c>
      <c r="H6768" s="2">
        <f>Table4[[#This Row],[sales]]-Table4[[#This Row],[Discount Values]]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>IF(Table4[[#This Row],[sales]]&gt;=3000,"High Sales", "Low Sales")</f>
        <v>High Sales</v>
      </c>
      <c r="F6769" s="2">
        <v>0.02</v>
      </c>
      <c r="G6769" s="2">
        <f>D6769*F6769</f>
        <v>84.848799999999997</v>
      </c>
      <c r="H6769" s="2">
        <f>Table4[[#This Row],[sales]]-Table4[[#This Row],[Discount Values]]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>IF(Table4[[#This Row],[sales]]&gt;=3000,"High Sales", "Low Sales")</f>
        <v>Low Sales</v>
      </c>
      <c r="F6770" s="2">
        <v>0.17</v>
      </c>
      <c r="G6770" s="2">
        <f>D6770*F6770</f>
        <v>337.83930000000004</v>
      </c>
      <c r="H6770" s="2">
        <f>Table4[[#This Row],[sales]]-Table4[[#This Row],[Discount Values]]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>IF(Table4[[#This Row],[sales]]&gt;=3000,"High Sales", "Low Sales")</f>
        <v>High Sales</v>
      </c>
      <c r="F6771" s="2">
        <v>0.46</v>
      </c>
      <c r="G6771" s="2">
        <f>D6771*F6771</f>
        <v>1437.3988000000002</v>
      </c>
      <c r="H6771" s="2">
        <f>Table4[[#This Row],[sales]]-Table4[[#This Row],[Discount Values]]</f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>IF(Table4[[#This Row],[sales]]&gt;=3000,"High Sales", "Low Sales")</f>
        <v>Low Sales</v>
      </c>
      <c r="F6772" s="2">
        <v>0.04</v>
      </c>
      <c r="G6772" s="2">
        <f>D6772*F6772</f>
        <v>4.0039999999999996</v>
      </c>
      <c r="H6772" s="2">
        <f>Table4[[#This Row],[sales]]-Table4[[#This Row],[Discount Values]]</f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>IF(Table4[[#This Row],[sales]]&gt;=3000,"High Sales", "Low Sales")</f>
        <v>Low Sales</v>
      </c>
      <c r="F6773" s="2">
        <v>0.32</v>
      </c>
      <c r="G6773" s="2">
        <f>D6773*F6773</f>
        <v>894.95360000000005</v>
      </c>
      <c r="H6773" s="2">
        <f>Table4[[#This Row],[sales]]-Table4[[#This Row],[Discount Values]]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>IF(Table4[[#This Row],[sales]]&gt;=3000,"High Sales", "Low Sales")</f>
        <v>High Sales</v>
      </c>
      <c r="F6774" s="2">
        <v>0.21</v>
      </c>
      <c r="G6774" s="2">
        <f>D6774*F6774</f>
        <v>1024.5185999999999</v>
      </c>
      <c r="H6774" s="2">
        <f>Table4[[#This Row],[sales]]-Table4[[#This Row],[Discount Values]]</f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>IF(Table4[[#This Row],[sales]]&gt;=3000,"High Sales", "Low Sales")</f>
        <v>Low Sales</v>
      </c>
      <c r="F6775" s="2">
        <v>0.46</v>
      </c>
      <c r="G6775" s="2">
        <f>D6775*F6775</f>
        <v>749.846</v>
      </c>
      <c r="H6775" s="2">
        <f>Table4[[#This Row],[sales]]-Table4[[#This Row],[Discount Values]]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>IF(Table4[[#This Row],[sales]]&gt;=3000,"High Sales", "Low Sales")</f>
        <v>High Sales</v>
      </c>
      <c r="F6776" s="2">
        <v>0.46</v>
      </c>
      <c r="G6776" s="2">
        <f>D6776*F6776</f>
        <v>1386.624</v>
      </c>
      <c r="H6776" s="2">
        <f>Table4[[#This Row],[sales]]-Table4[[#This Row],[Discount Values]]</f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>IF(Table4[[#This Row],[sales]]&gt;=3000,"High Sales", "Low Sales")</f>
        <v>High Sales</v>
      </c>
      <c r="F6777" s="2">
        <v>0.39</v>
      </c>
      <c r="G6777" s="2">
        <f>D6777*F6777</f>
        <v>1495.7241000000001</v>
      </c>
      <c r="H6777" s="2">
        <f>Table4[[#This Row],[sales]]-Table4[[#This Row],[Discount Values]]</f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>IF(Table4[[#This Row],[sales]]&gt;=3000,"High Sales", "Low Sales")</f>
        <v>High Sales</v>
      </c>
      <c r="F6778" s="2">
        <v>0.05</v>
      </c>
      <c r="G6778" s="2">
        <f>D6778*F6778</f>
        <v>154.1885</v>
      </c>
      <c r="H6778" s="2">
        <f>Table4[[#This Row],[sales]]-Table4[[#This Row],[Discount Values]]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>IF(Table4[[#This Row],[sales]]&gt;=3000,"High Sales", "Low Sales")</f>
        <v>Low Sales</v>
      </c>
      <c r="F6779" s="2">
        <v>0.01</v>
      </c>
      <c r="G6779" s="2">
        <f>D6779*F6779</f>
        <v>21.506500000000003</v>
      </c>
      <c r="H6779" s="2">
        <f>Table4[[#This Row],[sales]]-Table4[[#This Row],[Discount Values]]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>IF(Table4[[#This Row],[sales]]&gt;=3000,"High Sales", "Low Sales")</f>
        <v>Low Sales</v>
      </c>
      <c r="F6780" s="2">
        <v>7.0000000000000007E-2</v>
      </c>
      <c r="G6780" s="2">
        <f>D6780*F6780</f>
        <v>59.333400000000005</v>
      </c>
      <c r="H6780" s="2">
        <f>Table4[[#This Row],[sales]]-Table4[[#This Row],[Discount Values]]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>IF(Table4[[#This Row],[sales]]&gt;=3000,"High Sales", "Low Sales")</f>
        <v>Low Sales</v>
      </c>
      <c r="F6781" s="2">
        <v>0.16</v>
      </c>
      <c r="G6781" s="2">
        <f>D6781*F6781</f>
        <v>379.54239999999999</v>
      </c>
      <c r="H6781" s="2">
        <f>Table4[[#This Row],[sales]]-Table4[[#This Row],[Discount Values]]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>IF(Table4[[#This Row],[sales]]&gt;=3000,"High Sales", "Low Sales")</f>
        <v>Low Sales</v>
      </c>
      <c r="F6782" s="2">
        <v>0.12</v>
      </c>
      <c r="G6782" s="2">
        <f>D6782*F6782</f>
        <v>185.33279999999999</v>
      </c>
      <c r="H6782" s="2">
        <f>Table4[[#This Row],[sales]]-Table4[[#This Row],[Discount Values]]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>IF(Table4[[#This Row],[sales]]&gt;=3000,"High Sales", "Low Sales")</f>
        <v>High Sales</v>
      </c>
      <c r="F6783" s="2">
        <v>0.18</v>
      </c>
      <c r="G6783" s="2">
        <f>D6783*F6783</f>
        <v>631.80180000000007</v>
      </c>
      <c r="H6783" s="2">
        <f>Table4[[#This Row],[sales]]-Table4[[#This Row],[Discount Values]]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>IF(Table4[[#This Row],[sales]]&gt;=3000,"High Sales", "Low Sales")</f>
        <v>Low Sales</v>
      </c>
      <c r="F6784" s="2">
        <v>7.0000000000000007E-2</v>
      </c>
      <c r="G6784" s="2">
        <f>D6784*F6784</f>
        <v>158.57590000000002</v>
      </c>
      <c r="H6784" s="2">
        <f>Table4[[#This Row],[sales]]-Table4[[#This Row],[Discount Values]]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>IF(Table4[[#This Row],[sales]]&gt;=3000,"High Sales", "Low Sales")</f>
        <v>High Sales</v>
      </c>
      <c r="F6785" s="2">
        <v>0.38</v>
      </c>
      <c r="G6785" s="2">
        <f>D6785*F6785</f>
        <v>1620.4757999999999</v>
      </c>
      <c r="H6785" s="2">
        <f>Table4[[#This Row],[sales]]-Table4[[#This Row],[Discount Values]]</f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>IF(Table4[[#This Row],[sales]]&gt;=3000,"High Sales", "Low Sales")</f>
        <v>Low Sales</v>
      </c>
      <c r="F6786" s="2">
        <v>0.42</v>
      </c>
      <c r="G6786" s="2">
        <f>D6786*F6786</f>
        <v>439.85759999999999</v>
      </c>
      <c r="H6786" s="2">
        <f>Table4[[#This Row],[sales]]-Table4[[#This Row],[Discount Values]]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>IF(Table4[[#This Row],[sales]]&gt;=3000,"High Sales", "Low Sales")</f>
        <v>Low Sales</v>
      </c>
      <c r="F6787" s="2">
        <v>0.24</v>
      </c>
      <c r="G6787" s="2">
        <f>D6787*F6787</f>
        <v>515.23919999999998</v>
      </c>
      <c r="H6787" s="2">
        <f>Table4[[#This Row],[sales]]-Table4[[#This Row],[Discount Values]]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>IF(Table4[[#This Row],[sales]]&gt;=3000,"High Sales", "Low Sales")</f>
        <v>Low Sales</v>
      </c>
      <c r="F6788" s="2">
        <v>0.48</v>
      </c>
      <c r="G6788" s="2">
        <f>D6788*F6788</f>
        <v>1359.2495999999999</v>
      </c>
      <c r="H6788" s="2">
        <f>Table4[[#This Row],[sales]]-Table4[[#This Row],[Discount Values]]</f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>IF(Table4[[#This Row],[sales]]&gt;=3000,"High Sales", "Low Sales")</f>
        <v>Low Sales</v>
      </c>
      <c r="F6789" s="2">
        <v>0.06</v>
      </c>
      <c r="G6789" s="2">
        <f>D6789*F6789</f>
        <v>43.048200000000001</v>
      </c>
      <c r="H6789" s="2">
        <f>Table4[[#This Row],[sales]]-Table4[[#This Row],[Discount Values]]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>IF(Table4[[#This Row],[sales]]&gt;=3000,"High Sales", "Low Sales")</f>
        <v>Low Sales</v>
      </c>
      <c r="F6790" s="2">
        <v>0.05</v>
      </c>
      <c r="G6790" s="2">
        <f>D6790*F6790</f>
        <v>149.03800000000001</v>
      </c>
      <c r="H6790" s="2">
        <f>Table4[[#This Row],[sales]]-Table4[[#This Row],[Discount Values]]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>IF(Table4[[#This Row],[sales]]&gt;=3000,"High Sales", "Low Sales")</f>
        <v>Low Sales</v>
      </c>
      <c r="F6791" s="2">
        <v>0.1</v>
      </c>
      <c r="G6791" s="2">
        <f>D6791*F6791</f>
        <v>152.55100000000002</v>
      </c>
      <c r="H6791" s="2">
        <f>Table4[[#This Row],[sales]]-Table4[[#This Row],[Discount Values]]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>IF(Table4[[#This Row],[sales]]&gt;=3000,"High Sales", "Low Sales")</f>
        <v>Low Sales</v>
      </c>
      <c r="F6792" s="2">
        <v>0.49</v>
      </c>
      <c r="G6792" s="2">
        <f>D6792*F6792</f>
        <v>600.11770000000001</v>
      </c>
      <c r="H6792" s="2">
        <f>Table4[[#This Row],[sales]]-Table4[[#This Row],[Discount Values]]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>IF(Table4[[#This Row],[sales]]&gt;=3000,"High Sales", "Low Sales")</f>
        <v>Low Sales</v>
      </c>
      <c r="F6793" s="2">
        <v>0.21</v>
      </c>
      <c r="G6793" s="2">
        <f>D6793*F6793</f>
        <v>167.0256</v>
      </c>
      <c r="H6793" s="2">
        <f>Table4[[#This Row],[sales]]-Table4[[#This Row],[Discount Values]]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>IF(Table4[[#This Row],[sales]]&gt;=3000,"High Sales", "Low Sales")</f>
        <v>Low Sales</v>
      </c>
      <c r="F6794" s="2">
        <v>0.46</v>
      </c>
      <c r="G6794" s="2">
        <f>D6794*F6794</f>
        <v>834.6332000000001</v>
      </c>
      <c r="H6794" s="2">
        <f>Table4[[#This Row],[sales]]-Table4[[#This Row],[Discount Values]]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>IF(Table4[[#This Row],[sales]]&gt;=3000,"High Sales", "Low Sales")</f>
        <v>High Sales</v>
      </c>
      <c r="F6795" s="2">
        <v>0.1</v>
      </c>
      <c r="G6795" s="2">
        <f>D6795*F6795</f>
        <v>465.20100000000002</v>
      </c>
      <c r="H6795" s="2">
        <f>Table4[[#This Row],[sales]]-Table4[[#This Row],[Discount Values]]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>IF(Table4[[#This Row],[sales]]&gt;=3000,"High Sales", "Low Sales")</f>
        <v>Low Sales</v>
      </c>
      <c r="F6796" s="2">
        <v>0.42</v>
      </c>
      <c r="G6796" s="2">
        <f>D6796*F6796</f>
        <v>105.81059999999999</v>
      </c>
      <c r="H6796" s="2">
        <f>Table4[[#This Row],[sales]]-Table4[[#This Row],[Discount Values]]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>IF(Table4[[#This Row],[sales]]&gt;=3000,"High Sales", "Low Sales")</f>
        <v>High Sales</v>
      </c>
      <c r="F6797" s="2">
        <v>0.16</v>
      </c>
      <c r="G6797" s="2">
        <f>D6797*F6797</f>
        <v>684.09119999999996</v>
      </c>
      <c r="H6797" s="2">
        <f>Table4[[#This Row],[sales]]-Table4[[#This Row],[Discount Values]]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>IF(Table4[[#This Row],[sales]]&gt;=3000,"High Sales", "Low Sales")</f>
        <v>Low Sales</v>
      </c>
      <c r="F6798" s="2">
        <v>0.37</v>
      </c>
      <c r="G6798" s="2">
        <f>D6798*F6798</f>
        <v>757.41589999999997</v>
      </c>
      <c r="H6798" s="2">
        <f>Table4[[#This Row],[sales]]-Table4[[#This Row],[Discount Values]]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>IF(Table4[[#This Row],[sales]]&gt;=3000,"High Sales", "Low Sales")</f>
        <v>Low Sales</v>
      </c>
      <c r="F6799" s="2">
        <v>0.49</v>
      </c>
      <c r="G6799" s="2">
        <f>D6799*F6799</f>
        <v>1397.4064999999998</v>
      </c>
      <c r="H6799" s="2">
        <f>Table4[[#This Row],[sales]]-Table4[[#This Row],[Discount Values]]</f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>IF(Table4[[#This Row],[sales]]&gt;=3000,"High Sales", "Low Sales")</f>
        <v>Low Sales</v>
      </c>
      <c r="F6800" s="2">
        <v>0.47</v>
      </c>
      <c r="G6800" s="2">
        <f>D6800*F6800</f>
        <v>1228.0065999999999</v>
      </c>
      <c r="H6800" s="2">
        <f>Table4[[#This Row],[sales]]-Table4[[#This Row],[Discount Values]]</f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>IF(Table4[[#This Row],[sales]]&gt;=3000,"High Sales", "Low Sales")</f>
        <v>High Sales</v>
      </c>
      <c r="F6801" s="2">
        <v>0.42</v>
      </c>
      <c r="G6801" s="2">
        <f>D6801*F6801</f>
        <v>1947.1746000000001</v>
      </c>
      <c r="H6801" s="2">
        <f>Table4[[#This Row],[sales]]-Table4[[#This Row],[Discount Values]]</f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>IF(Table4[[#This Row],[sales]]&gt;=3000,"High Sales", "Low Sales")</f>
        <v>High Sales</v>
      </c>
      <c r="F6802" s="2">
        <v>0.03</v>
      </c>
      <c r="G6802" s="2">
        <f>D6802*F6802</f>
        <v>116.2089</v>
      </c>
      <c r="H6802" s="2">
        <f>Table4[[#This Row],[sales]]-Table4[[#This Row],[Discount Values]]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>IF(Table4[[#This Row],[sales]]&gt;=3000,"High Sales", "Low Sales")</f>
        <v>High Sales</v>
      </c>
      <c r="F6803" s="2">
        <v>0.3</v>
      </c>
      <c r="G6803" s="2">
        <f>D6803*F6803</f>
        <v>1477.692</v>
      </c>
      <c r="H6803" s="2">
        <f>Table4[[#This Row],[sales]]-Table4[[#This Row],[Discount Values]]</f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>IF(Table4[[#This Row],[sales]]&gt;=3000,"High Sales", "Low Sales")</f>
        <v>High Sales</v>
      </c>
      <c r="F6804" s="2">
        <v>0.42</v>
      </c>
      <c r="G6804" s="2">
        <f>D6804*F6804</f>
        <v>1676.9382000000001</v>
      </c>
      <c r="H6804" s="2">
        <f>Table4[[#This Row],[sales]]-Table4[[#This Row],[Discount Values]]</f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>IF(Table4[[#This Row],[sales]]&gt;=3000,"High Sales", "Low Sales")</f>
        <v>Low Sales</v>
      </c>
      <c r="F6805" s="2">
        <v>0.2</v>
      </c>
      <c r="G6805" s="2">
        <f>D6805*F6805</f>
        <v>309.97000000000003</v>
      </c>
      <c r="H6805" s="2">
        <f>Table4[[#This Row],[sales]]-Table4[[#This Row],[Discount Values]]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>IF(Table4[[#This Row],[sales]]&gt;=3000,"High Sales", "Low Sales")</f>
        <v>High Sales</v>
      </c>
      <c r="F6806" s="2">
        <v>0.37</v>
      </c>
      <c r="G6806" s="2">
        <f>D6806*F6806</f>
        <v>1782.7081000000001</v>
      </c>
      <c r="H6806" s="2">
        <f>Table4[[#This Row],[sales]]-Table4[[#This Row],[Discount Values]]</f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>IF(Table4[[#This Row],[sales]]&gt;=3000,"High Sales", "Low Sales")</f>
        <v>High Sales</v>
      </c>
      <c r="F6807" s="2">
        <v>7.0000000000000007E-2</v>
      </c>
      <c r="G6807" s="2">
        <f>D6807*F6807</f>
        <v>344.36290000000002</v>
      </c>
      <c r="H6807" s="2">
        <f>Table4[[#This Row],[sales]]-Table4[[#This Row],[Discount Values]]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>IF(Table4[[#This Row],[sales]]&gt;=3000,"High Sales", "Low Sales")</f>
        <v>Low Sales</v>
      </c>
      <c r="F6808" s="2">
        <v>0.09</v>
      </c>
      <c r="G6808" s="2">
        <f>D6808*F6808</f>
        <v>63.284399999999998</v>
      </c>
      <c r="H6808" s="2">
        <f>Table4[[#This Row],[sales]]-Table4[[#This Row],[Discount Values]]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>IF(Table4[[#This Row],[sales]]&gt;=3000,"High Sales", "Low Sales")</f>
        <v>High Sales</v>
      </c>
      <c r="F6809" s="2">
        <v>0.32</v>
      </c>
      <c r="G6809" s="2">
        <f>D6809*F6809</f>
        <v>1444.8384000000001</v>
      </c>
      <c r="H6809" s="2">
        <f>Table4[[#This Row],[sales]]-Table4[[#This Row],[Discount Values]]</f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>IF(Table4[[#This Row],[sales]]&gt;=3000,"High Sales", "Low Sales")</f>
        <v>High Sales</v>
      </c>
      <c r="F6810" s="2">
        <v>0.22</v>
      </c>
      <c r="G6810" s="2">
        <f>D6810*F6810</f>
        <v>738.00980000000004</v>
      </c>
      <c r="H6810" s="2">
        <f>Table4[[#This Row],[sales]]-Table4[[#This Row],[Discount Values]]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>IF(Table4[[#This Row],[sales]]&gt;=3000,"High Sales", "Low Sales")</f>
        <v>High Sales</v>
      </c>
      <c r="F6811" s="2">
        <v>0.11</v>
      </c>
      <c r="G6811" s="2">
        <f>D6811*F6811</f>
        <v>507.95470000000006</v>
      </c>
      <c r="H6811" s="2">
        <f>Table4[[#This Row],[sales]]-Table4[[#This Row],[Discount Values]]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>IF(Table4[[#This Row],[sales]]&gt;=3000,"High Sales", "Low Sales")</f>
        <v>High Sales</v>
      </c>
      <c r="F6812" s="2">
        <v>0.14000000000000001</v>
      </c>
      <c r="G6812" s="2">
        <f>D6812*F6812</f>
        <v>642.19680000000005</v>
      </c>
      <c r="H6812" s="2">
        <f>Table4[[#This Row],[sales]]-Table4[[#This Row],[Discount Values]]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>IF(Table4[[#This Row],[sales]]&gt;=3000,"High Sales", "Low Sales")</f>
        <v>High Sales</v>
      </c>
      <c r="F6813" s="2">
        <v>0.31</v>
      </c>
      <c r="G6813" s="2">
        <f>D6813*F6813</f>
        <v>1384.9962999999998</v>
      </c>
      <c r="H6813" s="2">
        <f>Table4[[#This Row],[sales]]-Table4[[#This Row],[Discount Values]]</f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>IF(Table4[[#This Row],[sales]]&gt;=3000,"High Sales", "Low Sales")</f>
        <v>High Sales</v>
      </c>
      <c r="F6814" s="2">
        <v>0.36</v>
      </c>
      <c r="G6814" s="2">
        <f>D6814*F6814</f>
        <v>1597.626</v>
      </c>
      <c r="H6814" s="2">
        <f>Table4[[#This Row],[sales]]-Table4[[#This Row],[Discount Values]]</f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>IF(Table4[[#This Row],[sales]]&gt;=3000,"High Sales", "Low Sales")</f>
        <v>Low Sales</v>
      </c>
      <c r="F6815" s="2">
        <v>0.1</v>
      </c>
      <c r="G6815" s="2">
        <f>D6815*F6815</f>
        <v>67.647000000000006</v>
      </c>
      <c r="H6815" s="2">
        <f>Table4[[#This Row],[sales]]-Table4[[#This Row],[Discount Values]]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>IF(Table4[[#This Row],[sales]]&gt;=3000,"High Sales", "Low Sales")</f>
        <v>Low Sales</v>
      </c>
      <c r="F6816" s="2">
        <v>0.48</v>
      </c>
      <c r="G6816" s="2">
        <f>D6816*F6816</f>
        <v>385.55039999999997</v>
      </c>
      <c r="H6816" s="2">
        <f>Table4[[#This Row],[sales]]-Table4[[#This Row],[Discount Values]]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>IF(Table4[[#This Row],[sales]]&gt;=3000,"High Sales", "Low Sales")</f>
        <v>Low Sales</v>
      </c>
      <c r="F6817" s="2">
        <v>0</v>
      </c>
      <c r="G6817" s="2">
        <f>D6817*F6817</f>
        <v>0</v>
      </c>
      <c r="H6817" s="2">
        <f>Table4[[#This Row],[sales]]-Table4[[#This Row],[Discount Values]]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>IF(Table4[[#This Row],[sales]]&gt;=3000,"High Sales", "Low Sales")</f>
        <v>Low Sales</v>
      </c>
      <c r="F6818" s="2">
        <v>0.35</v>
      </c>
      <c r="G6818" s="2">
        <f>D6818*F6818</f>
        <v>191.11399999999998</v>
      </c>
      <c r="H6818" s="2">
        <f>Table4[[#This Row],[sales]]-Table4[[#This Row],[Discount Values]]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>IF(Table4[[#This Row],[sales]]&gt;=3000,"High Sales", "Low Sales")</f>
        <v>Low Sales</v>
      </c>
      <c r="F6819" s="2">
        <v>0.15</v>
      </c>
      <c r="G6819" s="2">
        <f>D6819*F6819</f>
        <v>274.66499999999996</v>
      </c>
      <c r="H6819" s="2">
        <f>Table4[[#This Row],[sales]]-Table4[[#This Row],[Discount Values]]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>IF(Table4[[#This Row],[sales]]&gt;=3000,"High Sales", "Low Sales")</f>
        <v>High Sales</v>
      </c>
      <c r="F6820" s="2">
        <v>0.24</v>
      </c>
      <c r="G6820" s="2">
        <f>D6820*F6820</f>
        <v>828.33600000000001</v>
      </c>
      <c r="H6820" s="2">
        <f>Table4[[#This Row],[sales]]-Table4[[#This Row],[Discount Values]]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>IF(Table4[[#This Row],[sales]]&gt;=3000,"High Sales", "Low Sales")</f>
        <v>Low Sales</v>
      </c>
      <c r="F6821" s="2">
        <v>0.28000000000000003</v>
      </c>
      <c r="G6821" s="2">
        <f>D6821*F6821</f>
        <v>514.63720000000001</v>
      </c>
      <c r="H6821" s="2">
        <f>Table4[[#This Row],[sales]]-Table4[[#This Row],[Discount Values]]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>IF(Table4[[#This Row],[sales]]&gt;=3000,"High Sales", "Low Sales")</f>
        <v>High Sales</v>
      </c>
      <c r="F6822" s="2">
        <v>0.28000000000000003</v>
      </c>
      <c r="G6822" s="2">
        <f>D6822*F6822</f>
        <v>1016.2516000000001</v>
      </c>
      <c r="H6822" s="2">
        <f>Table4[[#This Row],[sales]]-Table4[[#This Row],[Discount Values]]</f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>IF(Table4[[#This Row],[sales]]&gt;=3000,"High Sales", "Low Sales")</f>
        <v>High Sales</v>
      </c>
      <c r="F6823" s="2">
        <v>0.39</v>
      </c>
      <c r="G6823" s="2">
        <f>D6823*F6823</f>
        <v>1606.5621000000001</v>
      </c>
      <c r="H6823" s="2">
        <f>Table4[[#This Row],[sales]]-Table4[[#This Row],[Discount Values]]</f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>IF(Table4[[#This Row],[sales]]&gt;=3000,"High Sales", "Low Sales")</f>
        <v>High Sales</v>
      </c>
      <c r="F6824" s="2">
        <v>0.41</v>
      </c>
      <c r="G6824" s="2">
        <f>D6824*F6824</f>
        <v>1379.4244999999999</v>
      </c>
      <c r="H6824" s="2">
        <f>Table4[[#This Row],[sales]]-Table4[[#This Row],[Discount Values]]</f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>IF(Table4[[#This Row],[sales]]&gt;=3000,"High Sales", "Low Sales")</f>
        <v>Low Sales</v>
      </c>
      <c r="F6825" s="2">
        <v>0.04</v>
      </c>
      <c r="G6825" s="2">
        <f>D6825*F6825</f>
        <v>95.16040000000001</v>
      </c>
      <c r="H6825" s="2">
        <f>Table4[[#This Row],[sales]]-Table4[[#This Row],[Discount Values]]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>IF(Table4[[#This Row],[sales]]&gt;=3000,"High Sales", "Low Sales")</f>
        <v>Low Sales</v>
      </c>
      <c r="F6826" s="2">
        <v>0.35</v>
      </c>
      <c r="G6826" s="2">
        <f>D6826*F6826</f>
        <v>541.81399999999996</v>
      </c>
      <c r="H6826" s="2">
        <f>Table4[[#This Row],[sales]]-Table4[[#This Row],[Discount Values]]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>IF(Table4[[#This Row],[sales]]&gt;=3000,"High Sales", "Low Sales")</f>
        <v>Low Sales</v>
      </c>
      <c r="F6827" s="2">
        <v>0.2</v>
      </c>
      <c r="G6827" s="2">
        <f>D6827*F6827</f>
        <v>141.91600000000003</v>
      </c>
      <c r="H6827" s="2">
        <f>Table4[[#This Row],[sales]]-Table4[[#This Row],[Discount Values]]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>IF(Table4[[#This Row],[sales]]&gt;=3000,"High Sales", "Low Sales")</f>
        <v>Low Sales</v>
      </c>
      <c r="F6828" s="2">
        <v>0.41</v>
      </c>
      <c r="G6828" s="2">
        <f>D6828*F6828</f>
        <v>1032.7448999999999</v>
      </c>
      <c r="H6828" s="2">
        <f>Table4[[#This Row],[sales]]-Table4[[#This Row],[Discount Values]]</f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>IF(Table4[[#This Row],[sales]]&gt;=3000,"High Sales", "Low Sales")</f>
        <v>High Sales</v>
      </c>
      <c r="F6829" s="2">
        <v>0.3</v>
      </c>
      <c r="G6829" s="2">
        <f>D6829*F6829</f>
        <v>1087.809</v>
      </c>
      <c r="H6829" s="2">
        <f>Table4[[#This Row],[sales]]-Table4[[#This Row],[Discount Values]]</f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>IF(Table4[[#This Row],[sales]]&gt;=3000,"High Sales", "Low Sales")</f>
        <v>Low Sales</v>
      </c>
      <c r="F6830" s="2">
        <v>0.01</v>
      </c>
      <c r="G6830" s="2">
        <f>D6830*F6830</f>
        <v>27.863900000000001</v>
      </c>
      <c r="H6830" s="2">
        <f>Table4[[#This Row],[sales]]-Table4[[#This Row],[Discount Values]]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>IF(Table4[[#This Row],[sales]]&gt;=3000,"High Sales", "Low Sales")</f>
        <v>High Sales</v>
      </c>
      <c r="F6831" s="2">
        <v>0.33</v>
      </c>
      <c r="G6831" s="2">
        <f>D6831*F6831</f>
        <v>1199.6358</v>
      </c>
      <c r="H6831" s="2">
        <f>Table4[[#This Row],[sales]]-Table4[[#This Row],[Discount Values]]</f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>IF(Table4[[#This Row],[sales]]&gt;=3000,"High Sales", "Low Sales")</f>
        <v>Low Sales</v>
      </c>
      <c r="F6832" s="2">
        <v>0.46</v>
      </c>
      <c r="G6832" s="2">
        <f>D6832*F6832</f>
        <v>801.58680000000004</v>
      </c>
      <c r="H6832" s="2">
        <f>Table4[[#This Row],[sales]]-Table4[[#This Row],[Discount Values]]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>IF(Table4[[#This Row],[sales]]&gt;=3000,"High Sales", "Low Sales")</f>
        <v>Low Sales</v>
      </c>
      <c r="F6833" s="2">
        <v>0.04</v>
      </c>
      <c r="G6833" s="2">
        <f>D6833*F6833</f>
        <v>17.092000000000002</v>
      </c>
      <c r="H6833" s="2">
        <f>Table4[[#This Row],[sales]]-Table4[[#This Row],[Discount Values]]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>IF(Table4[[#This Row],[sales]]&gt;=3000,"High Sales", "Low Sales")</f>
        <v>High Sales</v>
      </c>
      <c r="F6834" s="2">
        <v>0.25</v>
      </c>
      <c r="G6834" s="2">
        <f>D6834*F6834</f>
        <v>969.59500000000003</v>
      </c>
      <c r="H6834" s="2">
        <f>Table4[[#This Row],[sales]]-Table4[[#This Row],[Discount Values]]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>IF(Table4[[#This Row],[sales]]&gt;=3000,"High Sales", "Low Sales")</f>
        <v>Low Sales</v>
      </c>
      <c r="F6835" s="2">
        <v>0.31</v>
      </c>
      <c r="G6835" s="2">
        <f>D6835*F6835</f>
        <v>364.76150000000001</v>
      </c>
      <c r="H6835" s="2">
        <f>Table4[[#This Row],[sales]]-Table4[[#This Row],[Discount Values]]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>IF(Table4[[#This Row],[sales]]&gt;=3000,"High Sales", "Low Sales")</f>
        <v>High Sales</v>
      </c>
      <c r="F6836" s="2">
        <v>0.1</v>
      </c>
      <c r="G6836" s="2">
        <f>D6836*F6836</f>
        <v>311.98</v>
      </c>
      <c r="H6836" s="2">
        <f>Table4[[#This Row],[sales]]-Table4[[#This Row],[Discount Values]]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>IF(Table4[[#This Row],[sales]]&gt;=3000,"High Sales", "Low Sales")</f>
        <v>High Sales</v>
      </c>
      <c r="F6837" s="2">
        <v>0.33</v>
      </c>
      <c r="G6837" s="2">
        <f>D6837*F6837</f>
        <v>1333.5399000000002</v>
      </c>
      <c r="H6837" s="2">
        <f>Table4[[#This Row],[sales]]-Table4[[#This Row],[Discount Values]]</f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>IF(Table4[[#This Row],[sales]]&gt;=3000,"High Sales", "Low Sales")</f>
        <v>Low Sales</v>
      </c>
      <c r="F6838" s="2">
        <v>0.02</v>
      </c>
      <c r="G6838" s="2">
        <f>D6838*F6838</f>
        <v>15.6328</v>
      </c>
      <c r="H6838" s="2">
        <f>Table4[[#This Row],[sales]]-Table4[[#This Row],[Discount Values]]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>IF(Table4[[#This Row],[sales]]&gt;=3000,"High Sales", "Low Sales")</f>
        <v>High Sales</v>
      </c>
      <c r="F6839" s="2">
        <v>0.45</v>
      </c>
      <c r="G6839" s="2">
        <f>D6839*F6839</f>
        <v>1364.6790000000001</v>
      </c>
      <c r="H6839" s="2">
        <f>Table4[[#This Row],[sales]]-Table4[[#This Row],[Discount Values]]</f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>IF(Table4[[#This Row],[sales]]&gt;=3000,"High Sales", "Low Sales")</f>
        <v>High Sales</v>
      </c>
      <c r="F6840" s="2">
        <v>0.38</v>
      </c>
      <c r="G6840" s="2">
        <f>D6840*F6840</f>
        <v>1321.6134</v>
      </c>
      <c r="H6840" s="2">
        <f>Table4[[#This Row],[sales]]-Table4[[#This Row],[Discount Values]]</f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>IF(Table4[[#This Row],[sales]]&gt;=3000,"High Sales", "Low Sales")</f>
        <v>High Sales</v>
      </c>
      <c r="F6841" s="2">
        <v>0.47</v>
      </c>
      <c r="G6841" s="2">
        <f>D6841*F6841</f>
        <v>1766.26</v>
      </c>
      <c r="H6841" s="2">
        <f>Table4[[#This Row],[sales]]-Table4[[#This Row],[Discount Values]]</f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>IF(Table4[[#This Row],[sales]]&gt;=3000,"High Sales", "Low Sales")</f>
        <v>Low Sales</v>
      </c>
      <c r="F6842" s="2">
        <v>0.21</v>
      </c>
      <c r="G6842" s="2">
        <f>D6842*F6842</f>
        <v>172.94970000000001</v>
      </c>
      <c r="H6842" s="2">
        <f>Table4[[#This Row],[sales]]-Table4[[#This Row],[Discount Values]]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>IF(Table4[[#This Row],[sales]]&gt;=3000,"High Sales", "Low Sales")</f>
        <v>High Sales</v>
      </c>
      <c r="F6843" s="2">
        <v>0.02</v>
      </c>
      <c r="G6843" s="2">
        <f>D6843*F6843</f>
        <v>82.861399999999989</v>
      </c>
      <c r="H6843" s="2">
        <f>Table4[[#This Row],[sales]]-Table4[[#This Row],[Discount Values]]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>IF(Table4[[#This Row],[sales]]&gt;=3000,"High Sales", "Low Sales")</f>
        <v>Low Sales</v>
      </c>
      <c r="F6844" s="2">
        <v>0.17</v>
      </c>
      <c r="G6844" s="2">
        <f>D6844*F6844</f>
        <v>95.426100000000019</v>
      </c>
      <c r="H6844" s="2">
        <f>Table4[[#This Row],[sales]]-Table4[[#This Row],[Discount Values]]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>IF(Table4[[#This Row],[sales]]&gt;=3000,"High Sales", "Low Sales")</f>
        <v>Low Sales</v>
      </c>
      <c r="F6845" s="2">
        <v>0.26</v>
      </c>
      <c r="G6845" s="2">
        <f>D6845*F6845</f>
        <v>687.94960000000003</v>
      </c>
      <c r="H6845" s="2">
        <f>Table4[[#This Row],[sales]]-Table4[[#This Row],[Discount Values]]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>IF(Table4[[#This Row],[sales]]&gt;=3000,"High Sales", "Low Sales")</f>
        <v>Low Sales</v>
      </c>
      <c r="F6846" s="2">
        <v>0.47</v>
      </c>
      <c r="G6846" s="2">
        <f>D6846*F6846</f>
        <v>1068.1783999999998</v>
      </c>
      <c r="H6846" s="2">
        <f>Table4[[#This Row],[sales]]-Table4[[#This Row],[Discount Values]]</f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>IF(Table4[[#This Row],[sales]]&gt;=3000,"High Sales", "Low Sales")</f>
        <v>Low Sales</v>
      </c>
      <c r="F6847" s="2">
        <v>0.44</v>
      </c>
      <c r="G6847" s="2">
        <f>D6847*F6847</f>
        <v>522.12600000000009</v>
      </c>
      <c r="H6847" s="2">
        <f>Table4[[#This Row],[sales]]-Table4[[#This Row],[Discount Values]]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>IF(Table4[[#This Row],[sales]]&gt;=3000,"High Sales", "Low Sales")</f>
        <v>Low Sales</v>
      </c>
      <c r="F6848" s="2">
        <v>0.3</v>
      </c>
      <c r="G6848" s="2">
        <f>D6848*F6848</f>
        <v>473.83799999999997</v>
      </c>
      <c r="H6848" s="2">
        <f>Table4[[#This Row],[sales]]-Table4[[#This Row],[Discount Values]]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>IF(Table4[[#This Row],[sales]]&gt;=3000,"High Sales", "Low Sales")</f>
        <v>Low Sales</v>
      </c>
      <c r="F6849" s="2">
        <v>0.36</v>
      </c>
      <c r="G6849" s="2">
        <f>D6849*F6849</f>
        <v>326.06639999999999</v>
      </c>
      <c r="H6849" s="2">
        <f>Table4[[#This Row],[sales]]-Table4[[#This Row],[Discount Values]]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>IF(Table4[[#This Row],[sales]]&gt;=3000,"High Sales", "Low Sales")</f>
        <v>Low Sales</v>
      </c>
      <c r="F6850" s="2">
        <v>0.48</v>
      </c>
      <c r="G6850" s="2">
        <f>D6850*F6850</f>
        <v>1049.3088</v>
      </c>
      <c r="H6850" s="2">
        <f>Table4[[#This Row],[sales]]-Table4[[#This Row],[Discount Values]]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>IF(Table4[[#This Row],[sales]]&gt;=3000,"High Sales", "Low Sales")</f>
        <v>Low Sales</v>
      </c>
      <c r="F6851" s="2">
        <v>0.43</v>
      </c>
      <c r="G6851" s="2">
        <f>D6851*F6851</f>
        <v>117.82</v>
      </c>
      <c r="H6851" s="2">
        <f>Table4[[#This Row],[sales]]-Table4[[#This Row],[Discount Values]]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>IF(Table4[[#This Row],[sales]]&gt;=3000,"High Sales", "Low Sales")</f>
        <v>High Sales</v>
      </c>
      <c r="F6852" s="2">
        <v>0.33</v>
      </c>
      <c r="G6852" s="2">
        <f>D6852*F6852</f>
        <v>1470.3744000000002</v>
      </c>
      <c r="H6852" s="2">
        <f>Table4[[#This Row],[sales]]-Table4[[#This Row],[Discount Values]]</f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>IF(Table4[[#This Row],[sales]]&gt;=3000,"High Sales", "Low Sales")</f>
        <v>Low Sales</v>
      </c>
      <c r="F6853" s="2">
        <v>0.27</v>
      </c>
      <c r="G6853" s="2">
        <f>D6853*F6853</f>
        <v>243.29430000000002</v>
      </c>
      <c r="H6853" s="2">
        <f>Table4[[#This Row],[sales]]-Table4[[#This Row],[Discount Values]]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>IF(Table4[[#This Row],[sales]]&gt;=3000,"High Sales", "Low Sales")</f>
        <v>High Sales</v>
      </c>
      <c r="F6854" s="2">
        <v>0.24</v>
      </c>
      <c r="G6854" s="2">
        <f>D6854*F6854</f>
        <v>1065.9576</v>
      </c>
      <c r="H6854" s="2">
        <f>Table4[[#This Row],[sales]]-Table4[[#This Row],[Discount Values]]</f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>IF(Table4[[#This Row],[sales]]&gt;=3000,"High Sales", "Low Sales")</f>
        <v>High Sales</v>
      </c>
      <c r="F6855" s="2">
        <v>0.38</v>
      </c>
      <c r="G6855" s="2">
        <f>D6855*F6855</f>
        <v>1645.9813999999999</v>
      </c>
      <c r="H6855" s="2">
        <f>Table4[[#This Row],[sales]]-Table4[[#This Row],[Discount Values]]</f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>IF(Table4[[#This Row],[sales]]&gt;=3000,"High Sales", "Low Sales")</f>
        <v>Low Sales</v>
      </c>
      <c r="F6856" s="2">
        <v>0.4</v>
      </c>
      <c r="G6856" s="2">
        <f>D6856*F6856</f>
        <v>925.28800000000001</v>
      </c>
      <c r="H6856" s="2">
        <f>Table4[[#This Row],[sales]]-Table4[[#This Row],[Discount Values]]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>IF(Table4[[#This Row],[sales]]&gt;=3000,"High Sales", "Low Sales")</f>
        <v>Low Sales</v>
      </c>
      <c r="F6857" s="2">
        <v>0.11</v>
      </c>
      <c r="G6857" s="2">
        <f>D6857*F6857</f>
        <v>279.27460000000002</v>
      </c>
      <c r="H6857" s="2">
        <f>Table4[[#This Row],[sales]]-Table4[[#This Row],[Discount Values]]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>IF(Table4[[#This Row],[sales]]&gt;=3000,"High Sales", "Low Sales")</f>
        <v>Low Sales</v>
      </c>
      <c r="F6858" s="2">
        <v>0.24</v>
      </c>
      <c r="G6858" s="2">
        <f>D6858*F6858</f>
        <v>379.05119999999999</v>
      </c>
      <c r="H6858" s="2">
        <f>Table4[[#This Row],[sales]]-Table4[[#This Row],[Discount Values]]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>IF(Table4[[#This Row],[sales]]&gt;=3000,"High Sales", "Low Sales")</f>
        <v>High Sales</v>
      </c>
      <c r="F6859" s="2">
        <v>0.39</v>
      </c>
      <c r="G6859" s="2">
        <f>D6859*F6859</f>
        <v>1944.0291</v>
      </c>
      <c r="H6859" s="2">
        <f>Table4[[#This Row],[sales]]-Table4[[#This Row],[Discount Values]]</f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>IF(Table4[[#This Row],[sales]]&gt;=3000,"High Sales", "Low Sales")</f>
        <v>High Sales</v>
      </c>
      <c r="F6860" s="2">
        <v>0.34</v>
      </c>
      <c r="G6860" s="2">
        <f>D6860*F6860</f>
        <v>1151.5052000000001</v>
      </c>
      <c r="H6860" s="2">
        <f>Table4[[#This Row],[sales]]-Table4[[#This Row],[Discount Values]]</f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>IF(Table4[[#This Row],[sales]]&gt;=3000,"High Sales", "Low Sales")</f>
        <v>High Sales</v>
      </c>
      <c r="F6861" s="2">
        <v>0.3</v>
      </c>
      <c r="G6861" s="2">
        <f>D6861*F6861</f>
        <v>1429.1579999999999</v>
      </c>
      <c r="H6861" s="2">
        <f>Table4[[#This Row],[sales]]-Table4[[#This Row],[Discount Values]]</f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>IF(Table4[[#This Row],[sales]]&gt;=3000,"High Sales", "Low Sales")</f>
        <v>Low Sales</v>
      </c>
      <c r="F6862" s="2">
        <v>0.16</v>
      </c>
      <c r="G6862" s="2">
        <f>D6862*F6862</f>
        <v>341.2</v>
      </c>
      <c r="H6862" s="2">
        <f>Table4[[#This Row],[sales]]-Table4[[#This Row],[Discount Values]]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>IF(Table4[[#This Row],[sales]]&gt;=3000,"High Sales", "Low Sales")</f>
        <v>High Sales</v>
      </c>
      <c r="F6863" s="2">
        <v>0.3</v>
      </c>
      <c r="G6863" s="2">
        <f>D6863*F6863</f>
        <v>1328.0339999999999</v>
      </c>
      <c r="H6863" s="2">
        <f>Table4[[#This Row],[sales]]-Table4[[#This Row],[Discount Values]]</f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>IF(Table4[[#This Row],[sales]]&gt;=3000,"High Sales", "Low Sales")</f>
        <v>Low Sales</v>
      </c>
      <c r="F6864" s="2">
        <v>0.31</v>
      </c>
      <c r="G6864" s="2">
        <f>D6864*F6864</f>
        <v>711.86849999999993</v>
      </c>
      <c r="H6864" s="2">
        <f>Table4[[#This Row],[sales]]-Table4[[#This Row],[Discount Values]]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>IF(Table4[[#This Row],[sales]]&gt;=3000,"High Sales", "Low Sales")</f>
        <v>High Sales</v>
      </c>
      <c r="F6865" s="2">
        <v>0.22</v>
      </c>
      <c r="G6865" s="2">
        <f>D6865*F6865</f>
        <v>956.44119999999998</v>
      </c>
      <c r="H6865" s="2">
        <f>Table4[[#This Row],[sales]]-Table4[[#This Row],[Discount Values]]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>IF(Table4[[#This Row],[sales]]&gt;=3000,"High Sales", "Low Sales")</f>
        <v>Low Sales</v>
      </c>
      <c r="F6866" s="2">
        <v>0.48</v>
      </c>
      <c r="G6866" s="2">
        <f>D6866*F6866</f>
        <v>355.93919999999997</v>
      </c>
      <c r="H6866" s="2">
        <f>Table4[[#This Row],[sales]]-Table4[[#This Row],[Discount Values]]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>IF(Table4[[#This Row],[sales]]&gt;=3000,"High Sales", "Low Sales")</f>
        <v>High Sales</v>
      </c>
      <c r="F6867" s="2">
        <v>0.33</v>
      </c>
      <c r="G6867" s="2">
        <f>D6867*F6867</f>
        <v>1062.7947000000001</v>
      </c>
      <c r="H6867" s="2">
        <f>Table4[[#This Row],[sales]]-Table4[[#This Row],[Discount Values]]</f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>IF(Table4[[#This Row],[sales]]&gt;=3000,"High Sales", "Low Sales")</f>
        <v>High Sales</v>
      </c>
      <c r="F6868" s="2">
        <v>0.43</v>
      </c>
      <c r="G6868" s="2">
        <f>D6868*F6868</f>
        <v>1473.0295000000001</v>
      </c>
      <c r="H6868" s="2">
        <f>Table4[[#This Row],[sales]]-Table4[[#This Row],[Discount Values]]</f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>IF(Table4[[#This Row],[sales]]&gt;=3000,"High Sales", "Low Sales")</f>
        <v>High Sales</v>
      </c>
      <c r="F6869" s="2">
        <v>0.06</v>
      </c>
      <c r="G6869" s="2">
        <f>D6869*F6869</f>
        <v>198.91439999999997</v>
      </c>
      <c r="H6869" s="2">
        <f>Table4[[#This Row],[sales]]-Table4[[#This Row],[Discount Values]]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>IF(Table4[[#This Row],[sales]]&gt;=3000,"High Sales", "Low Sales")</f>
        <v>Low Sales</v>
      </c>
      <c r="F6870" s="2">
        <v>0.38</v>
      </c>
      <c r="G6870" s="2">
        <f>D6870*F6870</f>
        <v>870.36720000000003</v>
      </c>
      <c r="H6870" s="2">
        <f>Table4[[#This Row],[sales]]-Table4[[#This Row],[Discount Values]]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>IF(Table4[[#This Row],[sales]]&gt;=3000,"High Sales", "Low Sales")</f>
        <v>High Sales</v>
      </c>
      <c r="F6871" s="2">
        <v>0.3</v>
      </c>
      <c r="G6871" s="2">
        <f>D6871*F6871</f>
        <v>1035.357</v>
      </c>
      <c r="H6871" s="2">
        <f>Table4[[#This Row],[sales]]-Table4[[#This Row],[Discount Values]]</f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>IF(Table4[[#This Row],[sales]]&gt;=3000,"High Sales", "Low Sales")</f>
        <v>Low Sales</v>
      </c>
      <c r="F6872" s="2">
        <v>0.15</v>
      </c>
      <c r="G6872" s="2">
        <f>D6872*F6872</f>
        <v>191.00549999999998</v>
      </c>
      <c r="H6872" s="2">
        <f>Table4[[#This Row],[sales]]-Table4[[#This Row],[Discount Values]]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>IF(Table4[[#This Row],[sales]]&gt;=3000,"High Sales", "Low Sales")</f>
        <v>High Sales</v>
      </c>
      <c r="F6873" s="2">
        <v>7.0000000000000007E-2</v>
      </c>
      <c r="G6873" s="2">
        <f>D6873*F6873</f>
        <v>211.37620000000001</v>
      </c>
      <c r="H6873" s="2">
        <f>Table4[[#This Row],[sales]]-Table4[[#This Row],[Discount Values]]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>IF(Table4[[#This Row],[sales]]&gt;=3000,"High Sales", "Low Sales")</f>
        <v>Low Sales</v>
      </c>
      <c r="F6874" s="2">
        <v>0.19</v>
      </c>
      <c r="G6874" s="2">
        <f>D6874*F6874</f>
        <v>534.99249999999995</v>
      </c>
      <c r="H6874" s="2">
        <f>Table4[[#This Row],[sales]]-Table4[[#This Row],[Discount Values]]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>IF(Table4[[#This Row],[sales]]&gt;=3000,"High Sales", "Low Sales")</f>
        <v>Low Sales</v>
      </c>
      <c r="F6875" s="2">
        <v>0.22</v>
      </c>
      <c r="G6875" s="2">
        <f>D6875*F6875</f>
        <v>365.16919999999999</v>
      </c>
      <c r="H6875" s="2">
        <f>Table4[[#This Row],[sales]]-Table4[[#This Row],[Discount Values]]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>IF(Table4[[#This Row],[sales]]&gt;=3000,"High Sales", "Low Sales")</f>
        <v>High Sales</v>
      </c>
      <c r="F6876" s="2">
        <v>7.0000000000000007E-2</v>
      </c>
      <c r="G6876" s="2">
        <f>D6876*F6876</f>
        <v>274.15010000000001</v>
      </c>
      <c r="H6876" s="2">
        <f>Table4[[#This Row],[sales]]-Table4[[#This Row],[Discount Values]]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>IF(Table4[[#This Row],[sales]]&gt;=3000,"High Sales", "Low Sales")</f>
        <v>Low Sales</v>
      </c>
      <c r="F6877" s="2">
        <v>0.34</v>
      </c>
      <c r="G6877" s="2">
        <f>D6877*F6877</f>
        <v>168.73179999999999</v>
      </c>
      <c r="H6877" s="2">
        <f>Table4[[#This Row],[sales]]-Table4[[#This Row],[Discount Values]]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>IF(Table4[[#This Row],[sales]]&gt;=3000,"High Sales", "Low Sales")</f>
        <v>Low Sales</v>
      </c>
      <c r="F6878" s="2">
        <v>0.15</v>
      </c>
      <c r="G6878" s="2">
        <f>D6878*F6878</f>
        <v>141.00749999999999</v>
      </c>
      <c r="H6878" s="2">
        <f>Table4[[#This Row],[sales]]-Table4[[#This Row],[Discount Values]]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>IF(Table4[[#This Row],[sales]]&gt;=3000,"High Sales", "Low Sales")</f>
        <v>Low Sales</v>
      </c>
      <c r="F6879" s="2">
        <v>0.4</v>
      </c>
      <c r="G6879" s="2">
        <f>D6879*F6879</f>
        <v>963.45600000000002</v>
      </c>
      <c r="H6879" s="2">
        <f>Table4[[#This Row],[sales]]-Table4[[#This Row],[Discount Values]]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>IF(Table4[[#This Row],[sales]]&gt;=3000,"High Sales", "Low Sales")</f>
        <v>High Sales</v>
      </c>
      <c r="F6880" s="2">
        <v>0.32</v>
      </c>
      <c r="G6880" s="2">
        <f>D6880*F6880</f>
        <v>1430.2432000000001</v>
      </c>
      <c r="H6880" s="2">
        <f>Table4[[#This Row],[sales]]-Table4[[#This Row],[Discount Values]]</f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>IF(Table4[[#This Row],[sales]]&gt;=3000,"High Sales", "Low Sales")</f>
        <v>Low Sales</v>
      </c>
      <c r="F6881" s="2">
        <v>0.16</v>
      </c>
      <c r="G6881" s="2">
        <f>D6881*F6881</f>
        <v>466.92480000000006</v>
      </c>
      <c r="H6881" s="2">
        <f>Table4[[#This Row],[sales]]-Table4[[#This Row],[Discount Values]]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>IF(Table4[[#This Row],[sales]]&gt;=3000,"High Sales", "Low Sales")</f>
        <v>High Sales</v>
      </c>
      <c r="F6882" s="2">
        <v>0.18</v>
      </c>
      <c r="G6882" s="2">
        <f>D6882*F6882</f>
        <v>760.70339999999999</v>
      </c>
      <c r="H6882" s="2">
        <f>Table4[[#This Row],[sales]]-Table4[[#This Row],[Discount Values]]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>IF(Table4[[#This Row],[sales]]&gt;=3000,"High Sales", "Low Sales")</f>
        <v>Low Sales</v>
      </c>
      <c r="F6883" s="2">
        <v>0.47</v>
      </c>
      <c r="G6883" s="2">
        <f>D6883*F6883</f>
        <v>1238.9622999999999</v>
      </c>
      <c r="H6883" s="2">
        <f>Table4[[#This Row],[sales]]-Table4[[#This Row],[Discount Values]]</f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>IF(Table4[[#This Row],[sales]]&gt;=3000,"High Sales", "Low Sales")</f>
        <v>High Sales</v>
      </c>
      <c r="F6884" s="2">
        <v>0.47</v>
      </c>
      <c r="G6884" s="2">
        <f>D6884*F6884</f>
        <v>1855.9031</v>
      </c>
      <c r="H6884" s="2">
        <f>Table4[[#This Row],[sales]]-Table4[[#This Row],[Discount Values]]</f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>IF(Table4[[#This Row],[sales]]&gt;=3000,"High Sales", "Low Sales")</f>
        <v>Low Sales</v>
      </c>
      <c r="F6885" s="2">
        <v>0.21</v>
      </c>
      <c r="G6885" s="2">
        <f>D6885*F6885</f>
        <v>356.24610000000001</v>
      </c>
      <c r="H6885" s="2">
        <f>Table4[[#This Row],[sales]]-Table4[[#This Row],[Discount Values]]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>IF(Table4[[#This Row],[sales]]&gt;=3000,"High Sales", "Low Sales")</f>
        <v>High Sales</v>
      </c>
      <c r="F6886" s="2">
        <v>0.34</v>
      </c>
      <c r="G6886" s="2">
        <f>D6886*F6886</f>
        <v>1392.028</v>
      </c>
      <c r="H6886" s="2">
        <f>Table4[[#This Row],[sales]]-Table4[[#This Row],[Discount Values]]</f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>IF(Table4[[#This Row],[sales]]&gt;=3000,"High Sales", "Low Sales")</f>
        <v>Low Sales</v>
      </c>
      <c r="F6887" s="2">
        <v>0.49</v>
      </c>
      <c r="G6887" s="2">
        <f>D6887*F6887</f>
        <v>1013.4474000000001</v>
      </c>
      <c r="H6887" s="2">
        <f>Table4[[#This Row],[sales]]-Table4[[#This Row],[Discount Values]]</f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>IF(Table4[[#This Row],[sales]]&gt;=3000,"High Sales", "Low Sales")</f>
        <v>Low Sales</v>
      </c>
      <c r="F6888" s="2">
        <v>0.5</v>
      </c>
      <c r="G6888" s="2">
        <f>D6888*F6888</f>
        <v>1419.135</v>
      </c>
      <c r="H6888" s="2">
        <f>Table4[[#This Row],[sales]]-Table4[[#This Row],[Discount Values]]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>IF(Table4[[#This Row],[sales]]&gt;=3000,"High Sales", "Low Sales")</f>
        <v>Low Sales</v>
      </c>
      <c r="F6889" s="2">
        <v>0.04</v>
      </c>
      <c r="G6889" s="2">
        <f>D6889*F6889</f>
        <v>38.472799999999999</v>
      </c>
      <c r="H6889" s="2">
        <f>Table4[[#This Row],[sales]]-Table4[[#This Row],[Discount Values]]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>IF(Table4[[#This Row],[sales]]&gt;=3000,"High Sales", "Low Sales")</f>
        <v>High Sales</v>
      </c>
      <c r="F6890" s="2">
        <v>0.28000000000000003</v>
      </c>
      <c r="G6890" s="2">
        <f>D6890*F6890</f>
        <v>1290.8336000000002</v>
      </c>
      <c r="H6890" s="2">
        <f>Table4[[#This Row],[sales]]-Table4[[#This Row],[Discount Values]]</f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>IF(Table4[[#This Row],[sales]]&gt;=3000,"High Sales", "Low Sales")</f>
        <v>High Sales</v>
      </c>
      <c r="F6891" s="2">
        <v>0.36</v>
      </c>
      <c r="G6891" s="2">
        <f>D6891*F6891</f>
        <v>1273.374</v>
      </c>
      <c r="H6891" s="2">
        <f>Table4[[#This Row],[sales]]-Table4[[#This Row],[Discount Values]]</f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>IF(Table4[[#This Row],[sales]]&gt;=3000,"High Sales", "Low Sales")</f>
        <v>High Sales</v>
      </c>
      <c r="F6892" s="2">
        <v>0.09</v>
      </c>
      <c r="G6892" s="2">
        <f>D6892*F6892</f>
        <v>387.75510000000003</v>
      </c>
      <c r="H6892" s="2">
        <f>Table4[[#This Row],[sales]]-Table4[[#This Row],[Discount Values]]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>IF(Table4[[#This Row],[sales]]&gt;=3000,"High Sales", "Low Sales")</f>
        <v>Low Sales</v>
      </c>
      <c r="F6893" s="2">
        <v>0.41</v>
      </c>
      <c r="G6893" s="2">
        <f>D6893*F6893</f>
        <v>458.59729999999996</v>
      </c>
      <c r="H6893" s="2">
        <f>Table4[[#This Row],[sales]]-Table4[[#This Row],[Discount Values]]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>IF(Table4[[#This Row],[sales]]&gt;=3000,"High Sales", "Low Sales")</f>
        <v>Low Sales</v>
      </c>
      <c r="F6894" s="2">
        <v>0.23</v>
      </c>
      <c r="G6894" s="2">
        <f>D6894*F6894</f>
        <v>99.279499999999999</v>
      </c>
      <c r="H6894" s="2">
        <f>Table4[[#This Row],[sales]]-Table4[[#This Row],[Discount Values]]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>IF(Table4[[#This Row],[sales]]&gt;=3000,"High Sales", "Low Sales")</f>
        <v>Low Sales</v>
      </c>
      <c r="F6895" s="2">
        <v>0.25</v>
      </c>
      <c r="G6895" s="2">
        <f>D6895*F6895</f>
        <v>438.08249999999998</v>
      </c>
      <c r="H6895" s="2">
        <f>Table4[[#This Row],[sales]]-Table4[[#This Row],[Discount Values]]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>IF(Table4[[#This Row],[sales]]&gt;=3000,"High Sales", "Low Sales")</f>
        <v>Low Sales</v>
      </c>
      <c r="F6896" s="2">
        <v>0.14000000000000001</v>
      </c>
      <c r="G6896" s="2">
        <f>D6896*F6896</f>
        <v>368.44640000000004</v>
      </c>
      <c r="H6896" s="2">
        <f>Table4[[#This Row],[sales]]-Table4[[#This Row],[Discount Values]]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>IF(Table4[[#This Row],[sales]]&gt;=3000,"High Sales", "Low Sales")</f>
        <v>High Sales</v>
      </c>
      <c r="F6897" s="2">
        <v>0.15</v>
      </c>
      <c r="G6897" s="2">
        <f>D6897*F6897</f>
        <v>604.74149999999997</v>
      </c>
      <c r="H6897" s="2">
        <f>Table4[[#This Row],[sales]]-Table4[[#This Row],[Discount Values]]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>IF(Table4[[#This Row],[sales]]&gt;=3000,"High Sales", "Low Sales")</f>
        <v>Low Sales</v>
      </c>
      <c r="F6898" s="2">
        <v>0.04</v>
      </c>
      <c r="G6898" s="2">
        <f>D6898*F6898</f>
        <v>81.954400000000007</v>
      </c>
      <c r="H6898" s="2">
        <f>Table4[[#This Row],[sales]]-Table4[[#This Row],[Discount Values]]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>IF(Table4[[#This Row],[sales]]&gt;=3000,"High Sales", "Low Sales")</f>
        <v>Low Sales</v>
      </c>
      <c r="F6899" s="2">
        <v>0.47</v>
      </c>
      <c r="G6899" s="2">
        <f>D6899*F6899</f>
        <v>668.71599999999989</v>
      </c>
      <c r="H6899" s="2">
        <f>Table4[[#This Row],[sales]]-Table4[[#This Row],[Discount Values]]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>IF(Table4[[#This Row],[sales]]&gt;=3000,"High Sales", "Low Sales")</f>
        <v>Low Sales</v>
      </c>
      <c r="F6900" s="2">
        <v>0.19</v>
      </c>
      <c r="G6900" s="2">
        <f>D6900*F6900</f>
        <v>365.83930000000004</v>
      </c>
      <c r="H6900" s="2">
        <f>Table4[[#This Row],[sales]]-Table4[[#This Row],[Discount Values]]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>IF(Table4[[#This Row],[sales]]&gt;=3000,"High Sales", "Low Sales")</f>
        <v>High Sales</v>
      </c>
      <c r="F6901" s="2">
        <v>0.08</v>
      </c>
      <c r="G6901" s="2">
        <f>D6901*F6901</f>
        <v>283.81439999999998</v>
      </c>
      <c r="H6901" s="2">
        <f>Table4[[#This Row],[sales]]-Table4[[#This Row],[Discount Values]]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>IF(Table4[[#This Row],[sales]]&gt;=3000,"High Sales", "Low Sales")</f>
        <v>Low Sales</v>
      </c>
      <c r="F6902" s="2">
        <v>7.0000000000000007E-2</v>
      </c>
      <c r="G6902" s="2">
        <f>D6902*F6902</f>
        <v>122.32290000000002</v>
      </c>
      <c r="H6902" s="2">
        <f>Table4[[#This Row],[sales]]-Table4[[#This Row],[Discount Values]]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>IF(Table4[[#This Row],[sales]]&gt;=3000,"High Sales", "Low Sales")</f>
        <v>High Sales</v>
      </c>
      <c r="F6903" s="2">
        <v>0.2</v>
      </c>
      <c r="G6903" s="2">
        <f>D6903*F6903</f>
        <v>979.58199999999999</v>
      </c>
      <c r="H6903" s="2">
        <f>Table4[[#This Row],[sales]]-Table4[[#This Row],[Discount Values]]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>IF(Table4[[#This Row],[sales]]&gt;=3000,"High Sales", "Low Sales")</f>
        <v>Low Sales</v>
      </c>
      <c r="F6904" s="2">
        <v>0.32</v>
      </c>
      <c r="G6904" s="2">
        <f>D6904*F6904</f>
        <v>306.36799999999999</v>
      </c>
      <c r="H6904" s="2">
        <f>Table4[[#This Row],[sales]]-Table4[[#This Row],[Discount Values]]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>IF(Table4[[#This Row],[sales]]&gt;=3000,"High Sales", "Low Sales")</f>
        <v>High Sales</v>
      </c>
      <c r="F6905" s="2">
        <v>0.39</v>
      </c>
      <c r="G6905" s="2">
        <f>D6905*F6905</f>
        <v>1478.1663000000001</v>
      </c>
      <c r="H6905" s="2">
        <f>Table4[[#This Row],[sales]]-Table4[[#This Row],[Discount Values]]</f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>IF(Table4[[#This Row],[sales]]&gt;=3000,"High Sales", "Low Sales")</f>
        <v>Low Sales</v>
      </c>
      <c r="F6906" s="2">
        <v>0.46</v>
      </c>
      <c r="G6906" s="2">
        <f>D6906*F6906</f>
        <v>1373.9740000000002</v>
      </c>
      <c r="H6906" s="2">
        <f>Table4[[#This Row],[sales]]-Table4[[#This Row],[Discount Values]]</f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>IF(Table4[[#This Row],[sales]]&gt;=3000,"High Sales", "Low Sales")</f>
        <v>Low Sales</v>
      </c>
      <c r="F6907" s="2">
        <v>0.32</v>
      </c>
      <c r="G6907" s="2">
        <f>D6907*F6907</f>
        <v>397.49440000000004</v>
      </c>
      <c r="H6907" s="2">
        <f>Table4[[#This Row],[sales]]-Table4[[#This Row],[Discount Values]]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>IF(Table4[[#This Row],[sales]]&gt;=3000,"High Sales", "Low Sales")</f>
        <v>High Sales</v>
      </c>
      <c r="F6908" s="2">
        <v>0.21</v>
      </c>
      <c r="G6908" s="2">
        <f>D6908*F6908</f>
        <v>796.46910000000003</v>
      </c>
      <c r="H6908" s="2">
        <f>Table4[[#This Row],[sales]]-Table4[[#This Row],[Discount Values]]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>IF(Table4[[#This Row],[sales]]&gt;=3000,"High Sales", "Low Sales")</f>
        <v>Low Sales</v>
      </c>
      <c r="F6909" s="2">
        <v>0.21</v>
      </c>
      <c r="G6909" s="2">
        <f>D6909*F6909</f>
        <v>481.51949999999994</v>
      </c>
      <c r="H6909" s="2">
        <f>Table4[[#This Row],[sales]]-Table4[[#This Row],[Discount Values]]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>IF(Table4[[#This Row],[sales]]&gt;=3000,"High Sales", "Low Sales")</f>
        <v>High Sales</v>
      </c>
      <c r="F6910" s="2">
        <v>0.28999999999999998</v>
      </c>
      <c r="G6910" s="2">
        <f>D6910*F6910</f>
        <v>998.68749999999989</v>
      </c>
      <c r="H6910" s="2">
        <f>Table4[[#This Row],[sales]]-Table4[[#This Row],[Discount Values]]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>IF(Table4[[#This Row],[sales]]&gt;=3000,"High Sales", "Low Sales")</f>
        <v>High Sales</v>
      </c>
      <c r="F6911" s="2">
        <v>0.27</v>
      </c>
      <c r="G6911" s="2">
        <f>D6911*F6911</f>
        <v>903.1662</v>
      </c>
      <c r="H6911" s="2">
        <f>Table4[[#This Row],[sales]]-Table4[[#This Row],[Discount Values]]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>IF(Table4[[#This Row],[sales]]&gt;=3000,"High Sales", "Low Sales")</f>
        <v>Low Sales</v>
      </c>
      <c r="F6912" s="2">
        <v>0.32</v>
      </c>
      <c r="G6912" s="2">
        <f>D6912*F6912</f>
        <v>205.488</v>
      </c>
      <c r="H6912" s="2">
        <f>Table4[[#This Row],[sales]]-Table4[[#This Row],[Discount Values]]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>IF(Table4[[#This Row],[sales]]&gt;=3000,"High Sales", "Low Sales")</f>
        <v>High Sales</v>
      </c>
      <c r="F6913" s="2">
        <v>0.25</v>
      </c>
      <c r="G6913" s="2">
        <f>D6913*F6913</f>
        <v>1053.98</v>
      </c>
      <c r="H6913" s="2">
        <f>Table4[[#This Row],[sales]]-Table4[[#This Row],[Discount Values]]</f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>IF(Table4[[#This Row],[sales]]&gt;=3000,"High Sales", "Low Sales")</f>
        <v>High Sales</v>
      </c>
      <c r="F6914" s="2">
        <v>0.03</v>
      </c>
      <c r="G6914" s="2">
        <f>D6914*F6914</f>
        <v>103.1769</v>
      </c>
      <c r="H6914" s="2">
        <f>Table4[[#This Row],[sales]]-Table4[[#This Row],[Discount Values]]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>IF(Table4[[#This Row],[sales]]&gt;=3000,"High Sales", "Low Sales")</f>
        <v>High Sales</v>
      </c>
      <c r="F6915" s="2">
        <v>0.25</v>
      </c>
      <c r="G6915" s="2">
        <f>D6915*F6915</f>
        <v>981.21749999999997</v>
      </c>
      <c r="H6915" s="2">
        <f>Table4[[#This Row],[sales]]-Table4[[#This Row],[Discount Values]]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>IF(Table4[[#This Row],[sales]]&gt;=3000,"High Sales", "Low Sales")</f>
        <v>Low Sales</v>
      </c>
      <c r="F6916" s="2">
        <v>0.01</v>
      </c>
      <c r="G6916" s="2">
        <f>D6916*F6916</f>
        <v>22.940500000000004</v>
      </c>
      <c r="H6916" s="2">
        <f>Table4[[#This Row],[sales]]-Table4[[#This Row],[Discount Values]]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>IF(Table4[[#This Row],[sales]]&gt;=3000,"High Sales", "Low Sales")</f>
        <v>Low Sales</v>
      </c>
      <c r="F6917" s="2">
        <v>0.09</v>
      </c>
      <c r="G6917" s="2">
        <f>D6917*F6917</f>
        <v>95.021999999999991</v>
      </c>
      <c r="H6917" s="2">
        <f>Table4[[#This Row],[sales]]-Table4[[#This Row],[Discount Values]]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>IF(Table4[[#This Row],[sales]]&gt;=3000,"High Sales", "Low Sales")</f>
        <v>Low Sales</v>
      </c>
      <c r="F6918" s="2">
        <v>0.19</v>
      </c>
      <c r="G6918" s="2">
        <f>D6918*F6918</f>
        <v>322.70550000000003</v>
      </c>
      <c r="H6918" s="2">
        <f>Table4[[#This Row],[sales]]-Table4[[#This Row],[Discount Values]]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>IF(Table4[[#This Row],[sales]]&gt;=3000,"High Sales", "Low Sales")</f>
        <v>High Sales</v>
      </c>
      <c r="F6919" s="2">
        <v>0.28000000000000003</v>
      </c>
      <c r="G6919" s="2">
        <f>D6919*F6919</f>
        <v>1264.816</v>
      </c>
      <c r="H6919" s="2">
        <f>Table4[[#This Row],[sales]]-Table4[[#This Row],[Discount Values]]</f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>IF(Table4[[#This Row],[sales]]&gt;=3000,"High Sales", "Low Sales")</f>
        <v>High Sales</v>
      </c>
      <c r="F6920" s="2">
        <v>0.09</v>
      </c>
      <c r="G6920" s="2">
        <f>D6920*F6920</f>
        <v>422.66609999999997</v>
      </c>
      <c r="H6920" s="2">
        <f>Table4[[#This Row],[sales]]-Table4[[#This Row],[Discount Values]]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>IF(Table4[[#This Row],[sales]]&gt;=3000,"High Sales", "Low Sales")</f>
        <v>Low Sales</v>
      </c>
      <c r="F6921" s="2">
        <v>0.14000000000000001</v>
      </c>
      <c r="G6921" s="2">
        <f>D6921*F6921</f>
        <v>344.56100000000004</v>
      </c>
      <c r="H6921" s="2">
        <f>Table4[[#This Row],[sales]]-Table4[[#This Row],[Discount Values]]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>IF(Table4[[#This Row],[sales]]&gt;=3000,"High Sales", "Low Sales")</f>
        <v>Low Sales</v>
      </c>
      <c r="F6922" s="2">
        <v>0.19</v>
      </c>
      <c r="G6922" s="2">
        <f>D6922*F6922</f>
        <v>297.17899999999997</v>
      </c>
      <c r="H6922" s="2">
        <f>Table4[[#This Row],[sales]]-Table4[[#This Row],[Discount Values]]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>IF(Table4[[#This Row],[sales]]&gt;=3000,"High Sales", "Low Sales")</f>
        <v>High Sales</v>
      </c>
      <c r="F6923" s="2">
        <v>0.1</v>
      </c>
      <c r="G6923" s="2">
        <f>D6923*F6923</f>
        <v>367.85200000000003</v>
      </c>
      <c r="H6923" s="2">
        <f>Table4[[#This Row],[sales]]-Table4[[#This Row],[Discount Values]]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>IF(Table4[[#This Row],[sales]]&gt;=3000,"High Sales", "Low Sales")</f>
        <v>High Sales</v>
      </c>
      <c r="F6924" s="2">
        <v>0.5</v>
      </c>
      <c r="G6924" s="2">
        <f>D6924*F6924</f>
        <v>1926.6849999999999</v>
      </c>
      <c r="H6924" s="2">
        <f>Table4[[#This Row],[sales]]-Table4[[#This Row],[Discount Values]]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>IF(Table4[[#This Row],[sales]]&gt;=3000,"High Sales", "Low Sales")</f>
        <v>High Sales</v>
      </c>
      <c r="F6925" s="2">
        <v>0.4</v>
      </c>
      <c r="G6925" s="2">
        <f>D6925*F6925</f>
        <v>1638.3120000000001</v>
      </c>
      <c r="H6925" s="2">
        <f>Table4[[#This Row],[sales]]-Table4[[#This Row],[Discount Values]]</f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>IF(Table4[[#This Row],[sales]]&gt;=3000,"High Sales", "Low Sales")</f>
        <v>Low Sales</v>
      </c>
      <c r="F6926" s="2">
        <v>0.41</v>
      </c>
      <c r="G6926" s="2">
        <f>D6926*F6926</f>
        <v>103.44709999999999</v>
      </c>
      <c r="H6926" s="2">
        <f>Table4[[#This Row],[sales]]-Table4[[#This Row],[Discount Values]]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>IF(Table4[[#This Row],[sales]]&gt;=3000,"High Sales", "Low Sales")</f>
        <v>Low Sales</v>
      </c>
      <c r="F6927" s="2">
        <v>0.28000000000000003</v>
      </c>
      <c r="G6927" s="2">
        <f>D6927*F6927</f>
        <v>41.356000000000002</v>
      </c>
      <c r="H6927" s="2">
        <f>Table4[[#This Row],[sales]]-Table4[[#This Row],[Discount Values]]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>IF(Table4[[#This Row],[sales]]&gt;=3000,"High Sales", "Low Sales")</f>
        <v>Low Sales</v>
      </c>
      <c r="F6928" s="2">
        <v>0.48</v>
      </c>
      <c r="G6928" s="2">
        <f>D6928*F6928</f>
        <v>888.02879999999993</v>
      </c>
      <c r="H6928" s="2">
        <f>Table4[[#This Row],[sales]]-Table4[[#This Row],[Discount Values]]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>IF(Table4[[#This Row],[sales]]&gt;=3000,"High Sales", "Low Sales")</f>
        <v>Low Sales</v>
      </c>
      <c r="F6929" s="2">
        <v>0.37</v>
      </c>
      <c r="G6929" s="2">
        <f>D6929*F6929</f>
        <v>313.4751</v>
      </c>
      <c r="H6929" s="2">
        <f>Table4[[#This Row],[sales]]-Table4[[#This Row],[Discount Values]]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>IF(Table4[[#This Row],[sales]]&gt;=3000,"High Sales", "Low Sales")</f>
        <v>High Sales</v>
      </c>
      <c r="F6930" s="2">
        <v>0.17</v>
      </c>
      <c r="G6930" s="2">
        <f>D6930*F6930</f>
        <v>687.54970000000003</v>
      </c>
      <c r="H6930" s="2">
        <f>Table4[[#This Row],[sales]]-Table4[[#This Row],[Discount Values]]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>IF(Table4[[#This Row],[sales]]&gt;=3000,"High Sales", "Low Sales")</f>
        <v>Low Sales</v>
      </c>
      <c r="F6931" s="2">
        <v>0.31</v>
      </c>
      <c r="G6931" s="2">
        <f>D6931*F6931</f>
        <v>840.38829999999996</v>
      </c>
      <c r="H6931" s="2">
        <f>Table4[[#This Row],[sales]]-Table4[[#This Row],[Discount Values]]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>IF(Table4[[#This Row],[sales]]&gt;=3000,"High Sales", "Low Sales")</f>
        <v>High Sales</v>
      </c>
      <c r="F6932" s="2">
        <v>0.27</v>
      </c>
      <c r="G6932" s="2">
        <f>D6932*F6932</f>
        <v>1118.9367</v>
      </c>
      <c r="H6932" s="2">
        <f>Table4[[#This Row],[sales]]-Table4[[#This Row],[Discount Values]]</f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>IF(Table4[[#This Row],[sales]]&gt;=3000,"High Sales", "Low Sales")</f>
        <v>Low Sales</v>
      </c>
      <c r="F6933" s="2">
        <v>0.28999999999999998</v>
      </c>
      <c r="G6933" s="2">
        <f>D6933*F6933</f>
        <v>280.39229999999998</v>
      </c>
      <c r="H6933" s="2">
        <f>Table4[[#This Row],[sales]]-Table4[[#This Row],[Discount Values]]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>IF(Table4[[#This Row],[sales]]&gt;=3000,"High Sales", "Low Sales")</f>
        <v>High Sales</v>
      </c>
      <c r="F6934" s="2">
        <v>0.41</v>
      </c>
      <c r="G6934" s="2">
        <f>D6934*F6934</f>
        <v>1301.0898999999999</v>
      </c>
      <c r="H6934" s="2">
        <f>Table4[[#This Row],[sales]]-Table4[[#This Row],[Discount Values]]</f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>IF(Table4[[#This Row],[sales]]&gt;=3000,"High Sales", "Low Sales")</f>
        <v>Low Sales</v>
      </c>
      <c r="F6935" s="2">
        <v>0.25</v>
      </c>
      <c r="G6935" s="2">
        <f>D6935*F6935</f>
        <v>735.71</v>
      </c>
      <c r="H6935" s="2">
        <f>Table4[[#This Row],[sales]]-Table4[[#This Row],[Discount Values]]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>IF(Table4[[#This Row],[sales]]&gt;=3000,"High Sales", "Low Sales")</f>
        <v>Low Sales</v>
      </c>
      <c r="F6936" s="2">
        <v>0.36</v>
      </c>
      <c r="G6936" s="2">
        <f>D6936*F6936</f>
        <v>636.42599999999993</v>
      </c>
      <c r="H6936" s="2">
        <f>Table4[[#This Row],[sales]]-Table4[[#This Row],[Discount Values]]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>IF(Table4[[#This Row],[sales]]&gt;=3000,"High Sales", "Low Sales")</f>
        <v>Low Sales</v>
      </c>
      <c r="F6937" s="2">
        <v>0.13</v>
      </c>
      <c r="G6937" s="2">
        <f>D6937*F6937</f>
        <v>342.38099999999997</v>
      </c>
      <c r="H6937" s="2">
        <f>Table4[[#This Row],[sales]]-Table4[[#This Row],[Discount Values]]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>IF(Table4[[#This Row],[sales]]&gt;=3000,"High Sales", "Low Sales")</f>
        <v>Low Sales</v>
      </c>
      <c r="F6938" s="2">
        <v>0.47</v>
      </c>
      <c r="G6938" s="2">
        <f>D6938*F6938</f>
        <v>1403.5281</v>
      </c>
      <c r="H6938" s="2">
        <f>Table4[[#This Row],[sales]]-Table4[[#This Row],[Discount Values]]</f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>IF(Table4[[#This Row],[sales]]&gt;=3000,"High Sales", "Low Sales")</f>
        <v>High Sales</v>
      </c>
      <c r="F6939" s="2">
        <v>0.04</v>
      </c>
      <c r="G6939" s="2">
        <f>D6939*F6939</f>
        <v>178.33959999999999</v>
      </c>
      <c r="H6939" s="2">
        <f>Table4[[#This Row],[sales]]-Table4[[#This Row],[Discount Values]]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>IF(Table4[[#This Row],[sales]]&gt;=3000,"High Sales", "Low Sales")</f>
        <v>Low Sales</v>
      </c>
      <c r="F6940" s="2">
        <v>0.5</v>
      </c>
      <c r="G6940" s="2">
        <f>D6940*F6940</f>
        <v>186.315</v>
      </c>
      <c r="H6940" s="2">
        <f>Table4[[#This Row],[sales]]-Table4[[#This Row],[Discount Values]]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>IF(Table4[[#This Row],[sales]]&gt;=3000,"High Sales", "Low Sales")</f>
        <v>High Sales</v>
      </c>
      <c r="F6941" s="2">
        <v>0.32</v>
      </c>
      <c r="G6941" s="2">
        <f>D6941*F6941</f>
        <v>1323.0496000000001</v>
      </c>
      <c r="H6941" s="2">
        <f>Table4[[#This Row],[sales]]-Table4[[#This Row],[Discount Values]]</f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>IF(Table4[[#This Row],[sales]]&gt;=3000,"High Sales", "Low Sales")</f>
        <v>High Sales</v>
      </c>
      <c r="F6942" s="2">
        <v>0.23</v>
      </c>
      <c r="G6942" s="2">
        <f>D6942*F6942</f>
        <v>1127.6371000000001</v>
      </c>
      <c r="H6942" s="2">
        <f>Table4[[#This Row],[sales]]-Table4[[#This Row],[Discount Values]]</f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>IF(Table4[[#This Row],[sales]]&gt;=3000,"High Sales", "Low Sales")</f>
        <v>High Sales</v>
      </c>
      <c r="F6943" s="2">
        <v>0.16</v>
      </c>
      <c r="G6943" s="2">
        <f>D6943*F6943</f>
        <v>589.71199999999999</v>
      </c>
      <c r="H6943" s="2">
        <f>Table4[[#This Row],[sales]]-Table4[[#This Row],[Discount Values]]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>IF(Table4[[#This Row],[sales]]&gt;=3000,"High Sales", "Low Sales")</f>
        <v>High Sales</v>
      </c>
      <c r="F6944" s="2">
        <v>0.2</v>
      </c>
      <c r="G6944" s="2">
        <f>D6944*F6944</f>
        <v>742.6</v>
      </c>
      <c r="H6944" s="2">
        <f>Table4[[#This Row],[sales]]-Table4[[#This Row],[Discount Values]]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>IF(Table4[[#This Row],[sales]]&gt;=3000,"High Sales", "Low Sales")</f>
        <v>Low Sales</v>
      </c>
      <c r="F6945" s="2">
        <v>0.39</v>
      </c>
      <c r="G6945" s="2">
        <f>D6945*F6945</f>
        <v>455.54730000000001</v>
      </c>
      <c r="H6945" s="2">
        <f>Table4[[#This Row],[sales]]-Table4[[#This Row],[Discount Values]]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>IF(Table4[[#This Row],[sales]]&gt;=3000,"High Sales", "Low Sales")</f>
        <v>Low Sales</v>
      </c>
      <c r="F6946" s="2">
        <v>7.0000000000000007E-2</v>
      </c>
      <c r="G6946" s="2">
        <f>D6946*F6946</f>
        <v>186.41420000000002</v>
      </c>
      <c r="H6946" s="2">
        <f>Table4[[#This Row],[sales]]-Table4[[#This Row],[Discount Values]]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>IF(Table4[[#This Row],[sales]]&gt;=3000,"High Sales", "Low Sales")</f>
        <v>High Sales</v>
      </c>
      <c r="F6947" s="2">
        <v>0.13</v>
      </c>
      <c r="G6947" s="2">
        <f>D6947*F6947</f>
        <v>462.68430000000001</v>
      </c>
      <c r="H6947" s="2">
        <f>Table4[[#This Row],[sales]]-Table4[[#This Row],[Discount Values]]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>IF(Table4[[#This Row],[sales]]&gt;=3000,"High Sales", "Low Sales")</f>
        <v>High Sales</v>
      </c>
      <c r="F6948" s="2">
        <v>0.06</v>
      </c>
      <c r="G6948" s="2">
        <f>D6948*F6948</f>
        <v>183.07079999999999</v>
      </c>
      <c r="H6948" s="2">
        <f>Table4[[#This Row],[sales]]-Table4[[#This Row],[Discount Values]]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>IF(Table4[[#This Row],[sales]]&gt;=3000,"High Sales", "Low Sales")</f>
        <v>Low Sales</v>
      </c>
      <c r="F6949" s="2">
        <v>0.21</v>
      </c>
      <c r="G6949" s="2">
        <f>D6949*F6949</f>
        <v>417.29939999999999</v>
      </c>
      <c r="H6949" s="2">
        <f>Table4[[#This Row],[sales]]-Table4[[#This Row],[Discount Values]]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>IF(Table4[[#This Row],[sales]]&gt;=3000,"High Sales", "Low Sales")</f>
        <v>High Sales</v>
      </c>
      <c r="F6950" s="2">
        <v>0.19</v>
      </c>
      <c r="G6950" s="2">
        <f>D6950*F6950</f>
        <v>894.25019999999995</v>
      </c>
      <c r="H6950" s="2">
        <f>Table4[[#This Row],[sales]]-Table4[[#This Row],[Discount Values]]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>IF(Table4[[#This Row],[sales]]&gt;=3000,"High Sales", "Low Sales")</f>
        <v>Low Sales</v>
      </c>
      <c r="F6951" s="2">
        <v>0.32</v>
      </c>
      <c r="G6951" s="2">
        <f>D6951*F6951</f>
        <v>837.93280000000004</v>
      </c>
      <c r="H6951" s="2">
        <f>Table4[[#This Row],[sales]]-Table4[[#This Row],[Discount Values]]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>IF(Table4[[#This Row],[sales]]&gt;=3000,"High Sales", "Low Sales")</f>
        <v>High Sales</v>
      </c>
      <c r="F6952" s="2">
        <v>0.5</v>
      </c>
      <c r="G6952" s="2">
        <f>D6952*F6952</f>
        <v>2426.1950000000002</v>
      </c>
      <c r="H6952" s="2">
        <f>Table4[[#This Row],[sales]]-Table4[[#This Row],[Discount Values]]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>IF(Table4[[#This Row],[sales]]&gt;=3000,"High Sales", "Low Sales")</f>
        <v>Low Sales</v>
      </c>
      <c r="F6953" s="2">
        <v>0.45</v>
      </c>
      <c r="G6953" s="2">
        <f>D6953*F6953</f>
        <v>1288.3454999999999</v>
      </c>
      <c r="H6953" s="2">
        <f>Table4[[#This Row],[sales]]-Table4[[#This Row],[Discount Values]]</f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>IF(Table4[[#This Row],[sales]]&gt;=3000,"High Sales", "Low Sales")</f>
        <v>High Sales</v>
      </c>
      <c r="F6954" s="2">
        <v>0.44</v>
      </c>
      <c r="G6954" s="2">
        <f>D6954*F6954</f>
        <v>1754.5352</v>
      </c>
      <c r="H6954" s="2">
        <f>Table4[[#This Row],[sales]]-Table4[[#This Row],[Discount Values]]</f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>IF(Table4[[#This Row],[sales]]&gt;=3000,"High Sales", "Low Sales")</f>
        <v>High Sales</v>
      </c>
      <c r="F6955" s="2">
        <v>0.32</v>
      </c>
      <c r="G6955" s="2">
        <f>D6955*F6955</f>
        <v>1195.4911999999999</v>
      </c>
      <c r="H6955" s="2">
        <f>Table4[[#This Row],[sales]]-Table4[[#This Row],[Discount Values]]</f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>IF(Table4[[#This Row],[sales]]&gt;=3000,"High Sales", "Low Sales")</f>
        <v>High Sales</v>
      </c>
      <c r="F6956" s="2">
        <v>0.14000000000000001</v>
      </c>
      <c r="G6956" s="2">
        <f>D6956*F6956</f>
        <v>467.32560000000007</v>
      </c>
      <c r="H6956" s="2">
        <f>Table4[[#This Row],[sales]]-Table4[[#This Row],[Discount Values]]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>IF(Table4[[#This Row],[sales]]&gt;=3000,"High Sales", "Low Sales")</f>
        <v>Low Sales</v>
      </c>
      <c r="F6957" s="2">
        <v>0.19</v>
      </c>
      <c r="G6957" s="2">
        <f>D6957*F6957</f>
        <v>32.4634</v>
      </c>
      <c r="H6957" s="2">
        <f>Table4[[#This Row],[sales]]-Table4[[#This Row],[Discount Values]]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>IF(Table4[[#This Row],[sales]]&gt;=3000,"High Sales", "Low Sales")</f>
        <v>Low Sales</v>
      </c>
      <c r="F6958" s="2">
        <v>0.13</v>
      </c>
      <c r="G6958" s="2">
        <f>D6958*F6958</f>
        <v>62.321999999999996</v>
      </c>
      <c r="H6958" s="2">
        <f>Table4[[#This Row],[sales]]-Table4[[#This Row],[Discount Values]]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>IF(Table4[[#This Row],[sales]]&gt;=3000,"High Sales", "Low Sales")</f>
        <v>Low Sales</v>
      </c>
      <c r="F6959" s="2">
        <v>7.0000000000000007E-2</v>
      </c>
      <c r="G6959" s="2">
        <f>D6959*F6959</f>
        <v>206.44890000000001</v>
      </c>
      <c r="H6959" s="2">
        <f>Table4[[#This Row],[sales]]-Table4[[#This Row],[Discount Values]]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>IF(Table4[[#This Row],[sales]]&gt;=3000,"High Sales", "Low Sales")</f>
        <v>High Sales</v>
      </c>
      <c r="F6960" s="2">
        <v>0.22</v>
      </c>
      <c r="G6960" s="2">
        <f>D6960*F6960</f>
        <v>1004.9005999999999</v>
      </c>
      <c r="H6960" s="2">
        <f>Table4[[#This Row],[sales]]-Table4[[#This Row],[Discount Values]]</f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>IF(Table4[[#This Row],[sales]]&gt;=3000,"High Sales", "Low Sales")</f>
        <v>High Sales</v>
      </c>
      <c r="F6961" s="2">
        <v>0.45</v>
      </c>
      <c r="G6961" s="2">
        <f>D6961*F6961</f>
        <v>1370.5155000000002</v>
      </c>
      <c r="H6961" s="2">
        <f>Table4[[#This Row],[sales]]-Table4[[#This Row],[Discount Values]]</f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>IF(Table4[[#This Row],[sales]]&gt;=3000,"High Sales", "Low Sales")</f>
        <v>Low Sales</v>
      </c>
      <c r="F6962" s="2">
        <v>0.37</v>
      </c>
      <c r="G6962" s="2">
        <f>D6962*F6962</f>
        <v>464.86060000000003</v>
      </c>
      <c r="H6962" s="2">
        <f>Table4[[#This Row],[sales]]-Table4[[#This Row],[Discount Values]]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>IF(Table4[[#This Row],[sales]]&gt;=3000,"High Sales", "Low Sales")</f>
        <v>Low Sales</v>
      </c>
      <c r="F6963" s="2">
        <v>0.49</v>
      </c>
      <c r="G6963" s="2">
        <f>D6963*F6963</f>
        <v>817.84429999999998</v>
      </c>
      <c r="H6963" s="2">
        <f>Table4[[#This Row],[sales]]-Table4[[#This Row],[Discount Values]]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>IF(Table4[[#This Row],[sales]]&gt;=3000,"High Sales", "Low Sales")</f>
        <v>High Sales</v>
      </c>
      <c r="F6964" s="2">
        <v>0.1</v>
      </c>
      <c r="G6964" s="2">
        <f>D6964*F6964</f>
        <v>315.34800000000001</v>
      </c>
      <c r="H6964" s="2">
        <f>Table4[[#This Row],[sales]]-Table4[[#This Row],[Discount Values]]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>IF(Table4[[#This Row],[sales]]&gt;=3000,"High Sales", "Low Sales")</f>
        <v>High Sales</v>
      </c>
      <c r="F6965" s="2">
        <v>0.25</v>
      </c>
      <c r="G6965" s="2">
        <f>D6965*F6965</f>
        <v>756.39250000000004</v>
      </c>
      <c r="H6965" s="2">
        <f>Table4[[#This Row],[sales]]-Table4[[#This Row],[Discount Values]]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>IF(Table4[[#This Row],[sales]]&gt;=3000,"High Sales", "Low Sales")</f>
        <v>High Sales</v>
      </c>
      <c r="F6966" s="2">
        <v>0.4</v>
      </c>
      <c r="G6966" s="2">
        <f>D6966*F6966</f>
        <v>1913.1759999999999</v>
      </c>
      <c r="H6966" s="2">
        <f>Table4[[#This Row],[sales]]-Table4[[#This Row],[Discount Values]]</f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>IF(Table4[[#This Row],[sales]]&gt;=3000,"High Sales", "Low Sales")</f>
        <v>Low Sales</v>
      </c>
      <c r="F6967" s="2">
        <v>0.23</v>
      </c>
      <c r="G6967" s="2">
        <f>D6967*F6967</f>
        <v>619.27730000000008</v>
      </c>
      <c r="H6967" s="2">
        <f>Table4[[#This Row],[sales]]-Table4[[#This Row],[Discount Values]]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>IF(Table4[[#This Row],[sales]]&gt;=3000,"High Sales", "Low Sales")</f>
        <v>Low Sales</v>
      </c>
      <c r="F6968" s="2">
        <v>0.18</v>
      </c>
      <c r="G6968" s="2">
        <f>D6968*F6968</f>
        <v>331.12259999999998</v>
      </c>
      <c r="H6968" s="2">
        <f>Table4[[#This Row],[sales]]-Table4[[#This Row],[Discount Values]]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>IF(Table4[[#This Row],[sales]]&gt;=3000,"High Sales", "Low Sales")</f>
        <v>Low Sales</v>
      </c>
      <c r="F6969" s="2">
        <v>0.41</v>
      </c>
      <c r="G6969" s="2">
        <f>D6969*F6969</f>
        <v>1095.7085999999999</v>
      </c>
      <c r="H6969" s="2">
        <f>Table4[[#This Row],[sales]]-Table4[[#This Row],[Discount Values]]</f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>IF(Table4[[#This Row],[sales]]&gt;=3000,"High Sales", "Low Sales")</f>
        <v>High Sales</v>
      </c>
      <c r="F6970" s="2">
        <v>0.22</v>
      </c>
      <c r="G6970" s="2">
        <f>D6970*F6970</f>
        <v>869.56100000000004</v>
      </c>
      <c r="H6970" s="2">
        <f>Table4[[#This Row],[sales]]-Table4[[#This Row],[Discount Values]]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>IF(Table4[[#This Row],[sales]]&gt;=3000,"High Sales", "Low Sales")</f>
        <v>Low Sales</v>
      </c>
      <c r="F6971" s="2">
        <v>0.46</v>
      </c>
      <c r="G6971" s="2">
        <f>D6971*F6971</f>
        <v>1263.9788000000001</v>
      </c>
      <c r="H6971" s="2">
        <f>Table4[[#This Row],[sales]]-Table4[[#This Row],[Discount Values]]</f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>IF(Table4[[#This Row],[sales]]&gt;=3000,"High Sales", "Low Sales")</f>
        <v>Low Sales</v>
      </c>
      <c r="F6972" s="2">
        <v>0.13</v>
      </c>
      <c r="G6972" s="2">
        <f>D6972*F6972</f>
        <v>220.69580000000002</v>
      </c>
      <c r="H6972" s="2">
        <f>Table4[[#This Row],[sales]]-Table4[[#This Row],[Discount Values]]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>IF(Table4[[#This Row],[sales]]&gt;=3000,"High Sales", "Low Sales")</f>
        <v>Low Sales</v>
      </c>
      <c r="F6973" s="2">
        <v>0.45</v>
      </c>
      <c r="G6973" s="2">
        <f>D6973*F6973</f>
        <v>791.65800000000002</v>
      </c>
      <c r="H6973" s="2">
        <f>Table4[[#This Row],[sales]]-Table4[[#This Row],[Discount Values]]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>IF(Table4[[#This Row],[sales]]&gt;=3000,"High Sales", "Low Sales")</f>
        <v>High Sales</v>
      </c>
      <c r="F6974" s="2">
        <v>0.14000000000000001</v>
      </c>
      <c r="G6974" s="2">
        <f>D6974*F6974</f>
        <v>533.17320000000007</v>
      </c>
      <c r="H6974" s="2">
        <f>Table4[[#This Row],[sales]]-Table4[[#This Row],[Discount Values]]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>IF(Table4[[#This Row],[sales]]&gt;=3000,"High Sales", "Low Sales")</f>
        <v>Low Sales</v>
      </c>
      <c r="F6975" s="2">
        <v>0.14000000000000001</v>
      </c>
      <c r="G6975" s="2">
        <f>D6975*F6975</f>
        <v>59.58400000000001</v>
      </c>
      <c r="H6975" s="2">
        <f>Table4[[#This Row],[sales]]-Table4[[#This Row],[Discount Values]]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>IF(Table4[[#This Row],[sales]]&gt;=3000,"High Sales", "Low Sales")</f>
        <v>Low Sales</v>
      </c>
      <c r="F6976" s="2">
        <v>0.21</v>
      </c>
      <c r="G6976" s="2">
        <f>D6976*F6976</f>
        <v>303.72299999999996</v>
      </c>
      <c r="H6976" s="2">
        <f>Table4[[#This Row],[sales]]-Table4[[#This Row],[Discount Values]]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>IF(Table4[[#This Row],[sales]]&gt;=3000,"High Sales", "Low Sales")</f>
        <v>Low Sales</v>
      </c>
      <c r="F6977" s="2">
        <v>0.26</v>
      </c>
      <c r="G6977" s="2">
        <f>D6977*F6977</f>
        <v>220.96880000000002</v>
      </c>
      <c r="H6977" s="2">
        <f>Table4[[#This Row],[sales]]-Table4[[#This Row],[Discount Values]]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>IF(Table4[[#This Row],[sales]]&gt;=3000,"High Sales", "Low Sales")</f>
        <v>High Sales</v>
      </c>
      <c r="F6978" s="2">
        <v>0.21</v>
      </c>
      <c r="G6978" s="2">
        <f>D6978*F6978</f>
        <v>993.07109999999989</v>
      </c>
      <c r="H6978" s="2">
        <f>Table4[[#This Row],[sales]]-Table4[[#This Row],[Discount Values]]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>IF(Table4[[#This Row],[sales]]&gt;=3000,"High Sales", "Low Sales")</f>
        <v>Low Sales</v>
      </c>
      <c r="F6979" s="2">
        <v>0.43</v>
      </c>
      <c r="G6979" s="2">
        <f>D6979*F6979</f>
        <v>232.82780000000002</v>
      </c>
      <c r="H6979" s="2">
        <f>Table4[[#This Row],[sales]]-Table4[[#This Row],[Discount Values]]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>IF(Table4[[#This Row],[sales]]&gt;=3000,"High Sales", "Low Sales")</f>
        <v>High Sales</v>
      </c>
      <c r="F6980" s="2">
        <v>0.4</v>
      </c>
      <c r="G6980" s="2">
        <f>D6980*F6980</f>
        <v>1526.04</v>
      </c>
      <c r="H6980" s="2">
        <f>Table4[[#This Row],[sales]]-Table4[[#This Row],[Discount Values]]</f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>IF(Table4[[#This Row],[sales]]&gt;=3000,"High Sales", "Low Sales")</f>
        <v>High Sales</v>
      </c>
      <c r="F6981" s="2">
        <v>0.15</v>
      </c>
      <c r="G6981" s="2">
        <f>D6981*F6981</f>
        <v>478.36349999999999</v>
      </c>
      <c r="H6981" s="2">
        <f>Table4[[#This Row],[sales]]-Table4[[#This Row],[Discount Values]]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>IF(Table4[[#This Row],[sales]]&gt;=3000,"High Sales", "Low Sales")</f>
        <v>High Sales</v>
      </c>
      <c r="F6982" s="2">
        <v>0.26</v>
      </c>
      <c r="G6982" s="2">
        <f>D6982*F6982</f>
        <v>832.19240000000002</v>
      </c>
      <c r="H6982" s="2">
        <f>Table4[[#This Row],[sales]]-Table4[[#This Row],[Discount Values]]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>IF(Table4[[#This Row],[sales]]&gt;=3000,"High Sales", "Low Sales")</f>
        <v>High Sales</v>
      </c>
      <c r="F6983" s="2">
        <v>0.22</v>
      </c>
      <c r="G6983" s="2">
        <f>D6983*F6983</f>
        <v>844.98040000000003</v>
      </c>
      <c r="H6983" s="2">
        <f>Table4[[#This Row],[sales]]-Table4[[#This Row],[Discount Values]]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>IF(Table4[[#This Row],[sales]]&gt;=3000,"High Sales", "Low Sales")</f>
        <v>Low Sales</v>
      </c>
      <c r="F6984" s="2">
        <v>0.03</v>
      </c>
      <c r="G6984" s="2">
        <f>D6984*F6984</f>
        <v>61.871699999999997</v>
      </c>
      <c r="H6984" s="2">
        <f>Table4[[#This Row],[sales]]-Table4[[#This Row],[Discount Values]]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>IF(Table4[[#This Row],[sales]]&gt;=3000,"High Sales", "Low Sales")</f>
        <v>Low Sales</v>
      </c>
      <c r="F6985" s="2">
        <v>0.37</v>
      </c>
      <c r="G6985" s="2">
        <f>D6985*F6985</f>
        <v>763.54679999999996</v>
      </c>
      <c r="H6985" s="2">
        <f>Table4[[#This Row],[sales]]-Table4[[#This Row],[Discount Values]]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>IF(Table4[[#This Row],[sales]]&gt;=3000,"High Sales", "Low Sales")</f>
        <v>Low Sales</v>
      </c>
      <c r="F6986" s="2">
        <v>0.09</v>
      </c>
      <c r="G6986" s="2">
        <f>D6986*F6986</f>
        <v>136.3194</v>
      </c>
      <c r="H6986" s="2">
        <f>Table4[[#This Row],[sales]]-Table4[[#This Row],[Discount Values]]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>IF(Table4[[#This Row],[sales]]&gt;=3000,"High Sales", "Low Sales")</f>
        <v>High Sales</v>
      </c>
      <c r="F6987" s="2">
        <v>0.47</v>
      </c>
      <c r="G6987" s="2">
        <f>D6987*F6987</f>
        <v>1423.6206</v>
      </c>
      <c r="H6987" s="2">
        <f>Table4[[#This Row],[sales]]-Table4[[#This Row],[Discount Values]]</f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>IF(Table4[[#This Row],[sales]]&gt;=3000,"High Sales", "Low Sales")</f>
        <v>High Sales</v>
      </c>
      <c r="F6988" s="2">
        <v>0.2</v>
      </c>
      <c r="G6988" s="2">
        <f>D6988*F6988</f>
        <v>931.21</v>
      </c>
      <c r="H6988" s="2">
        <f>Table4[[#This Row],[sales]]-Table4[[#This Row],[Discount Values]]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>IF(Table4[[#This Row],[sales]]&gt;=3000,"High Sales", "Low Sales")</f>
        <v>High Sales</v>
      </c>
      <c r="F6989" s="2">
        <v>0.31</v>
      </c>
      <c r="G6989" s="2">
        <f>D6989*F6989</f>
        <v>1434.5312000000001</v>
      </c>
      <c r="H6989" s="2">
        <f>Table4[[#This Row],[sales]]-Table4[[#This Row],[Discount Values]]</f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>IF(Table4[[#This Row],[sales]]&gt;=3000,"High Sales", "Low Sales")</f>
        <v>High Sales</v>
      </c>
      <c r="F6990" s="2">
        <v>0.41</v>
      </c>
      <c r="G6990" s="2">
        <f>D6990*F6990</f>
        <v>1453.2491</v>
      </c>
      <c r="H6990" s="2">
        <f>Table4[[#This Row],[sales]]-Table4[[#This Row],[Discount Values]]</f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>IF(Table4[[#This Row],[sales]]&gt;=3000,"High Sales", "Low Sales")</f>
        <v>High Sales</v>
      </c>
      <c r="F6991" s="2">
        <v>0.09</v>
      </c>
      <c r="G6991" s="2">
        <f>D6991*F6991</f>
        <v>408.62790000000001</v>
      </c>
      <c r="H6991" s="2">
        <f>Table4[[#This Row],[sales]]-Table4[[#This Row],[Discount Values]]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>IF(Table4[[#This Row],[sales]]&gt;=3000,"High Sales", "Low Sales")</f>
        <v>High Sales</v>
      </c>
      <c r="F6992" s="2">
        <v>0.27</v>
      </c>
      <c r="G6992" s="2">
        <f>D6992*F6992</f>
        <v>1301.7348</v>
      </c>
      <c r="H6992" s="2">
        <f>Table4[[#This Row],[sales]]-Table4[[#This Row],[Discount Values]]</f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>IF(Table4[[#This Row],[sales]]&gt;=3000,"High Sales", "Low Sales")</f>
        <v>High Sales</v>
      </c>
      <c r="F6993" s="2">
        <v>0.12</v>
      </c>
      <c r="G6993" s="2">
        <f>D6993*F6993</f>
        <v>479.52120000000002</v>
      </c>
      <c r="H6993" s="2">
        <f>Table4[[#This Row],[sales]]-Table4[[#This Row],[Discount Values]]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>IF(Table4[[#This Row],[sales]]&gt;=3000,"High Sales", "Low Sales")</f>
        <v>Low Sales</v>
      </c>
      <c r="F6994" s="2">
        <v>0.25</v>
      </c>
      <c r="G6994" s="2">
        <f>D6994*F6994</f>
        <v>524.59500000000003</v>
      </c>
      <c r="H6994" s="2">
        <f>Table4[[#This Row],[sales]]-Table4[[#This Row],[Discount Values]]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>IF(Table4[[#This Row],[sales]]&gt;=3000,"High Sales", "Low Sales")</f>
        <v>Low Sales</v>
      </c>
      <c r="F6995" s="2">
        <v>0.28999999999999998</v>
      </c>
      <c r="G6995" s="2">
        <f>D6995*F6995</f>
        <v>715.66200000000003</v>
      </c>
      <c r="H6995" s="2">
        <f>Table4[[#This Row],[sales]]-Table4[[#This Row],[Discount Values]]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>IF(Table4[[#This Row],[sales]]&gt;=3000,"High Sales", "Low Sales")</f>
        <v>High Sales</v>
      </c>
      <c r="F6996" s="2">
        <v>0.08</v>
      </c>
      <c r="G6996" s="2">
        <f>D6996*F6996</f>
        <v>373.05279999999999</v>
      </c>
      <c r="H6996" s="2">
        <f>Table4[[#This Row],[sales]]-Table4[[#This Row],[Discount Values]]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>IF(Table4[[#This Row],[sales]]&gt;=3000,"High Sales", "Low Sales")</f>
        <v>High Sales</v>
      </c>
      <c r="F6997" s="2">
        <v>0.28999999999999998</v>
      </c>
      <c r="G6997" s="2">
        <f>D6997*F6997</f>
        <v>981.08159999999987</v>
      </c>
      <c r="H6997" s="2">
        <f>Table4[[#This Row],[sales]]-Table4[[#This Row],[Discount Values]]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>IF(Table4[[#This Row],[sales]]&gt;=3000,"High Sales", "Low Sales")</f>
        <v>High Sales</v>
      </c>
      <c r="F6998" s="2">
        <v>0.23</v>
      </c>
      <c r="G6998" s="2">
        <f>D6998*F6998</f>
        <v>947.92199999999991</v>
      </c>
      <c r="H6998" s="2">
        <f>Table4[[#This Row],[sales]]-Table4[[#This Row],[Discount Values]]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>IF(Table4[[#This Row],[sales]]&gt;=3000,"High Sales", "Low Sales")</f>
        <v>Low Sales</v>
      </c>
      <c r="F6999" s="2">
        <v>0.26</v>
      </c>
      <c r="G6999" s="2">
        <f>D6999*F6999</f>
        <v>173.92960000000002</v>
      </c>
      <c r="H6999" s="2">
        <f>Table4[[#This Row],[sales]]-Table4[[#This Row],[Discount Values]]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>IF(Table4[[#This Row],[sales]]&gt;=3000,"High Sales", "Low Sales")</f>
        <v>Low Sales</v>
      </c>
      <c r="F7000" s="2">
        <v>0.45</v>
      </c>
      <c r="G7000" s="2">
        <f>D7000*F7000</f>
        <v>472.55399999999997</v>
      </c>
      <c r="H7000" s="2">
        <f>Table4[[#This Row],[sales]]-Table4[[#This Row],[Discount Values]]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>IF(Table4[[#This Row],[sales]]&gt;=3000,"High Sales", "Low Sales")</f>
        <v>Low Sales</v>
      </c>
      <c r="F7001" s="2">
        <v>0.24</v>
      </c>
      <c r="G7001" s="2">
        <f>D7001*F7001</f>
        <v>428.6712</v>
      </c>
      <c r="H7001" s="2">
        <f>Table4[[#This Row],[sales]]-Table4[[#This Row],[Discount Values]]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>IF(Table4[[#This Row],[sales]]&gt;=3000,"High Sales", "Low Sales")</f>
        <v>Low Sales</v>
      </c>
      <c r="F7002" s="2">
        <v>0.24</v>
      </c>
      <c r="G7002" s="2">
        <f>D7002*F7002</f>
        <v>245.37119999999999</v>
      </c>
      <c r="H7002" s="2">
        <f>Table4[[#This Row],[sales]]-Table4[[#This Row],[Discount Values]]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>IF(Table4[[#This Row],[sales]]&gt;=3000,"High Sales", "Low Sales")</f>
        <v>High Sales</v>
      </c>
      <c r="F7003" s="2">
        <v>0.24</v>
      </c>
      <c r="G7003" s="2">
        <f>D7003*F7003</f>
        <v>1090.0032000000001</v>
      </c>
      <c r="H7003" s="2">
        <f>Table4[[#This Row],[sales]]-Table4[[#This Row],[Discount Values]]</f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>IF(Table4[[#This Row],[sales]]&gt;=3000,"High Sales", "Low Sales")</f>
        <v>Low Sales</v>
      </c>
      <c r="F7004" s="2">
        <v>0.31</v>
      </c>
      <c r="G7004" s="2">
        <f>D7004*F7004</f>
        <v>360.4556</v>
      </c>
      <c r="H7004" s="2">
        <f>Table4[[#This Row],[sales]]-Table4[[#This Row],[Discount Values]]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>IF(Table4[[#This Row],[sales]]&gt;=3000,"High Sales", "Low Sales")</f>
        <v>Low Sales</v>
      </c>
      <c r="F7005" s="2">
        <v>0.18</v>
      </c>
      <c r="G7005" s="2">
        <f>D7005*F7005</f>
        <v>509.43599999999992</v>
      </c>
      <c r="H7005" s="2">
        <f>Table4[[#This Row],[sales]]-Table4[[#This Row],[Discount Values]]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>IF(Table4[[#This Row],[sales]]&gt;=3000,"High Sales", "Low Sales")</f>
        <v>Low Sales</v>
      </c>
      <c r="F7006" s="2">
        <v>0.4</v>
      </c>
      <c r="G7006" s="2">
        <f>D7006*F7006</f>
        <v>207.48800000000003</v>
      </c>
      <c r="H7006" s="2">
        <f>Table4[[#This Row],[sales]]-Table4[[#This Row],[Discount Values]]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>IF(Table4[[#This Row],[sales]]&gt;=3000,"High Sales", "Low Sales")</f>
        <v>Low Sales</v>
      </c>
      <c r="F7007" s="2">
        <v>0.14000000000000001</v>
      </c>
      <c r="G7007" s="2">
        <f>D7007*F7007</f>
        <v>120.30340000000001</v>
      </c>
      <c r="H7007" s="2">
        <f>Table4[[#This Row],[sales]]-Table4[[#This Row],[Discount Values]]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>IF(Table4[[#This Row],[sales]]&gt;=3000,"High Sales", "Low Sales")</f>
        <v>Low Sales</v>
      </c>
      <c r="F7008" s="2">
        <v>0.15</v>
      </c>
      <c r="G7008" s="2">
        <f>D7008*F7008</f>
        <v>196.84949999999998</v>
      </c>
      <c r="H7008" s="2">
        <f>Table4[[#This Row],[sales]]-Table4[[#This Row],[Discount Values]]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>IF(Table4[[#This Row],[sales]]&gt;=3000,"High Sales", "Low Sales")</f>
        <v>High Sales</v>
      </c>
      <c r="F7009" s="2">
        <v>0.28999999999999998</v>
      </c>
      <c r="G7009" s="2">
        <f>D7009*F7009</f>
        <v>1425.6922</v>
      </c>
      <c r="H7009" s="2">
        <f>Table4[[#This Row],[sales]]-Table4[[#This Row],[Discount Values]]</f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>IF(Table4[[#This Row],[sales]]&gt;=3000,"High Sales", "Low Sales")</f>
        <v>High Sales</v>
      </c>
      <c r="F7010" s="2">
        <v>0.13</v>
      </c>
      <c r="G7010" s="2">
        <f>D7010*F7010</f>
        <v>520.72930000000008</v>
      </c>
      <c r="H7010" s="2">
        <f>Table4[[#This Row],[sales]]-Table4[[#This Row],[Discount Values]]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>IF(Table4[[#This Row],[sales]]&gt;=3000,"High Sales", "Low Sales")</f>
        <v>High Sales</v>
      </c>
      <c r="F7011" s="2">
        <v>0.04</v>
      </c>
      <c r="G7011" s="2">
        <f>D7011*F7011</f>
        <v>136.01680000000002</v>
      </c>
      <c r="H7011" s="2">
        <f>Table4[[#This Row],[sales]]-Table4[[#This Row],[Discount Values]]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>IF(Table4[[#This Row],[sales]]&gt;=3000,"High Sales", "Low Sales")</f>
        <v>High Sales</v>
      </c>
      <c r="F7012" s="2">
        <v>0.1</v>
      </c>
      <c r="G7012" s="2">
        <f>D7012*F7012</f>
        <v>458.96800000000007</v>
      </c>
      <c r="H7012" s="2">
        <f>Table4[[#This Row],[sales]]-Table4[[#This Row],[Discount Values]]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>IF(Table4[[#This Row],[sales]]&gt;=3000,"High Sales", "Low Sales")</f>
        <v>High Sales</v>
      </c>
      <c r="F7013" s="2">
        <v>0.46</v>
      </c>
      <c r="G7013" s="2">
        <f>D7013*F7013</f>
        <v>2201.2932000000001</v>
      </c>
      <c r="H7013" s="2">
        <f>Table4[[#This Row],[sales]]-Table4[[#This Row],[Discount Values]]</f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>IF(Table4[[#This Row],[sales]]&gt;=3000,"High Sales", "Low Sales")</f>
        <v>Low Sales</v>
      </c>
      <c r="F7014" s="2">
        <v>0.01</v>
      </c>
      <c r="G7014" s="2">
        <f>D7014*F7014</f>
        <v>23.225100000000001</v>
      </c>
      <c r="H7014" s="2">
        <f>Table4[[#This Row],[sales]]-Table4[[#This Row],[Discount Values]]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>IF(Table4[[#This Row],[sales]]&gt;=3000,"High Sales", "Low Sales")</f>
        <v>Low Sales</v>
      </c>
      <c r="F7015" s="2">
        <v>7.0000000000000007E-2</v>
      </c>
      <c r="G7015" s="2">
        <f>D7015*F7015</f>
        <v>119.39760000000001</v>
      </c>
      <c r="H7015" s="2">
        <f>Table4[[#This Row],[sales]]-Table4[[#This Row],[Discount Values]]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>IF(Table4[[#This Row],[sales]]&gt;=3000,"High Sales", "Low Sales")</f>
        <v>Low Sales</v>
      </c>
      <c r="F7016" s="2">
        <v>0.38</v>
      </c>
      <c r="G7016" s="2">
        <f>D7016*F7016</f>
        <v>625.11900000000003</v>
      </c>
      <c r="H7016" s="2">
        <f>Table4[[#This Row],[sales]]-Table4[[#This Row],[Discount Values]]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>IF(Table4[[#This Row],[sales]]&gt;=3000,"High Sales", "Low Sales")</f>
        <v>Low Sales</v>
      </c>
      <c r="F7017" s="2">
        <v>0.49</v>
      </c>
      <c r="G7017" s="2">
        <f>D7017*F7017</f>
        <v>134.7843</v>
      </c>
      <c r="H7017" s="2">
        <f>Table4[[#This Row],[sales]]-Table4[[#This Row],[Discount Values]]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>IF(Table4[[#This Row],[sales]]&gt;=3000,"High Sales", "Low Sales")</f>
        <v>Low Sales</v>
      </c>
      <c r="F7018" s="2">
        <v>0.34</v>
      </c>
      <c r="G7018" s="2">
        <f>D7018*F7018</f>
        <v>499.87820000000005</v>
      </c>
      <c r="H7018" s="2">
        <f>Table4[[#This Row],[sales]]-Table4[[#This Row],[Discount Values]]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>IF(Table4[[#This Row],[sales]]&gt;=3000,"High Sales", "Low Sales")</f>
        <v>Low Sales</v>
      </c>
      <c r="F7019" s="2">
        <v>0.46</v>
      </c>
      <c r="G7019" s="2">
        <f>D7019*F7019</f>
        <v>846.2758</v>
      </c>
      <c r="H7019" s="2">
        <f>Table4[[#This Row],[sales]]-Table4[[#This Row],[Discount Values]]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>IF(Table4[[#This Row],[sales]]&gt;=3000,"High Sales", "Low Sales")</f>
        <v>Low Sales</v>
      </c>
      <c r="F7020" s="2">
        <v>0.43</v>
      </c>
      <c r="G7020" s="2">
        <f>D7020*F7020</f>
        <v>120.744</v>
      </c>
      <c r="H7020" s="2">
        <f>Table4[[#This Row],[sales]]-Table4[[#This Row],[Discount Values]]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>IF(Table4[[#This Row],[sales]]&gt;=3000,"High Sales", "Low Sales")</f>
        <v>High Sales</v>
      </c>
      <c r="F7021" s="2">
        <v>0.24</v>
      </c>
      <c r="G7021" s="2">
        <f>D7021*F7021</f>
        <v>1061.9423999999999</v>
      </c>
      <c r="H7021" s="2">
        <f>Table4[[#This Row],[sales]]-Table4[[#This Row],[Discount Values]]</f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>IF(Table4[[#This Row],[sales]]&gt;=3000,"High Sales", "Low Sales")</f>
        <v>High Sales</v>
      </c>
      <c r="F7022" s="2">
        <v>0.17</v>
      </c>
      <c r="G7022" s="2">
        <f>D7022*F7022</f>
        <v>723.2650000000001</v>
      </c>
      <c r="H7022" s="2">
        <f>Table4[[#This Row],[sales]]-Table4[[#This Row],[Discount Values]]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>IF(Table4[[#This Row],[sales]]&gt;=3000,"High Sales", "Low Sales")</f>
        <v>Low Sales</v>
      </c>
      <c r="F7023" s="2">
        <v>0.32</v>
      </c>
      <c r="G7023" s="2">
        <f>D7023*F7023</f>
        <v>426.35199999999998</v>
      </c>
      <c r="H7023" s="2">
        <f>Table4[[#This Row],[sales]]-Table4[[#This Row],[Discount Values]]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>IF(Table4[[#This Row],[sales]]&gt;=3000,"High Sales", "Low Sales")</f>
        <v>High Sales</v>
      </c>
      <c r="F7024" s="2">
        <v>0.27</v>
      </c>
      <c r="G7024" s="2">
        <f>D7024*F7024</f>
        <v>1088.7858000000001</v>
      </c>
      <c r="H7024" s="2">
        <f>Table4[[#This Row],[sales]]-Table4[[#This Row],[Discount Values]]</f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>IF(Table4[[#This Row],[sales]]&gt;=3000,"High Sales", "Low Sales")</f>
        <v>High Sales</v>
      </c>
      <c r="F7025" s="2">
        <v>0.01</v>
      </c>
      <c r="G7025" s="2">
        <f>D7025*F7025</f>
        <v>40.014400000000002</v>
      </c>
      <c r="H7025" s="2">
        <f>Table4[[#This Row],[sales]]-Table4[[#This Row],[Discount Values]]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>IF(Table4[[#This Row],[sales]]&gt;=3000,"High Sales", "Low Sales")</f>
        <v>Low Sales</v>
      </c>
      <c r="F7026" s="2">
        <v>0.48</v>
      </c>
      <c r="G7026" s="2">
        <f>D7026*F7026</f>
        <v>835.94879999999989</v>
      </c>
      <c r="H7026" s="2">
        <f>Table4[[#This Row],[sales]]-Table4[[#This Row],[Discount Values]]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>IF(Table4[[#This Row],[sales]]&gt;=3000,"High Sales", "Low Sales")</f>
        <v>High Sales</v>
      </c>
      <c r="F7027" s="2">
        <v>0.28999999999999998</v>
      </c>
      <c r="G7027" s="2">
        <f>D7027*F7027</f>
        <v>1019.5327</v>
      </c>
      <c r="H7027" s="2">
        <f>Table4[[#This Row],[sales]]-Table4[[#This Row],[Discount Values]]</f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>IF(Table4[[#This Row],[sales]]&gt;=3000,"High Sales", "Low Sales")</f>
        <v>Low Sales</v>
      </c>
      <c r="F7028" s="2">
        <v>0.44</v>
      </c>
      <c r="G7028" s="2">
        <f>D7028*F7028</f>
        <v>668.93200000000002</v>
      </c>
      <c r="H7028" s="2">
        <f>Table4[[#This Row],[sales]]-Table4[[#This Row],[Discount Values]]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>IF(Table4[[#This Row],[sales]]&gt;=3000,"High Sales", "Low Sales")</f>
        <v>Low Sales</v>
      </c>
      <c r="F7029" s="2">
        <v>0.37</v>
      </c>
      <c r="G7029" s="2">
        <f>D7029*F7029</f>
        <v>164.40950000000001</v>
      </c>
      <c r="H7029" s="2">
        <f>Table4[[#This Row],[sales]]-Table4[[#This Row],[Discount Values]]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>IF(Table4[[#This Row],[sales]]&gt;=3000,"High Sales", "Low Sales")</f>
        <v>Low Sales</v>
      </c>
      <c r="F7030" s="2">
        <v>0.17</v>
      </c>
      <c r="G7030" s="2">
        <f>D7030*F7030</f>
        <v>437.49670000000009</v>
      </c>
      <c r="H7030" s="2">
        <f>Table4[[#This Row],[sales]]-Table4[[#This Row],[Discount Values]]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>IF(Table4[[#This Row],[sales]]&gt;=3000,"High Sales", "Low Sales")</f>
        <v>Low Sales</v>
      </c>
      <c r="F7031" s="2">
        <v>0.45</v>
      </c>
      <c r="G7031" s="2">
        <f>D7031*F7031</f>
        <v>1011.5100000000001</v>
      </c>
      <c r="H7031" s="2">
        <f>Table4[[#This Row],[sales]]-Table4[[#This Row],[Discount Values]]</f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>IF(Table4[[#This Row],[sales]]&gt;=3000,"High Sales", "Low Sales")</f>
        <v>Low Sales</v>
      </c>
      <c r="F7032" s="2">
        <v>0.4</v>
      </c>
      <c r="G7032" s="2">
        <f>D7032*F7032</f>
        <v>310.78000000000003</v>
      </c>
      <c r="H7032" s="2">
        <f>Table4[[#This Row],[sales]]-Table4[[#This Row],[Discount Values]]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>IF(Table4[[#This Row],[sales]]&gt;=3000,"High Sales", "Low Sales")</f>
        <v>Low Sales</v>
      </c>
      <c r="F7033" s="2">
        <v>0.21</v>
      </c>
      <c r="G7033" s="2">
        <f>D7033*F7033</f>
        <v>525.77909999999997</v>
      </c>
      <c r="H7033" s="2">
        <f>Table4[[#This Row],[sales]]-Table4[[#This Row],[Discount Values]]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>IF(Table4[[#This Row],[sales]]&gt;=3000,"High Sales", "Low Sales")</f>
        <v>High Sales</v>
      </c>
      <c r="F7034" s="2">
        <v>0.42</v>
      </c>
      <c r="G7034" s="2">
        <f>D7034*F7034</f>
        <v>1995.8147999999997</v>
      </c>
      <c r="H7034" s="2">
        <f>Table4[[#This Row],[sales]]-Table4[[#This Row],[Discount Values]]</f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>IF(Table4[[#This Row],[sales]]&gt;=3000,"High Sales", "Low Sales")</f>
        <v>High Sales</v>
      </c>
      <c r="F7035" s="2">
        <v>0.14000000000000001</v>
      </c>
      <c r="G7035" s="2">
        <f>D7035*F7035</f>
        <v>515.73620000000005</v>
      </c>
      <c r="H7035" s="2">
        <f>Table4[[#This Row],[sales]]-Table4[[#This Row],[Discount Values]]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>IF(Table4[[#This Row],[sales]]&gt;=3000,"High Sales", "Low Sales")</f>
        <v>High Sales</v>
      </c>
      <c r="F7036" s="2">
        <v>0.34</v>
      </c>
      <c r="G7036" s="2">
        <f>D7036*F7036</f>
        <v>1264.9598000000001</v>
      </c>
      <c r="H7036" s="2">
        <f>Table4[[#This Row],[sales]]-Table4[[#This Row],[Discount Values]]</f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>IF(Table4[[#This Row],[sales]]&gt;=3000,"High Sales", "Low Sales")</f>
        <v>High Sales</v>
      </c>
      <c r="F7037" s="2">
        <v>0.06</v>
      </c>
      <c r="G7037" s="2">
        <f>D7037*F7037</f>
        <v>228.72</v>
      </c>
      <c r="H7037" s="2">
        <f>Table4[[#This Row],[sales]]-Table4[[#This Row],[Discount Values]]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>IF(Table4[[#This Row],[sales]]&gt;=3000,"High Sales", "Low Sales")</f>
        <v>High Sales</v>
      </c>
      <c r="F7038" s="2">
        <v>0.43</v>
      </c>
      <c r="G7038" s="2">
        <f>D7038*F7038</f>
        <v>1611.9453000000001</v>
      </c>
      <c r="H7038" s="2">
        <f>Table4[[#This Row],[sales]]-Table4[[#This Row],[Discount Values]]</f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>IF(Table4[[#This Row],[sales]]&gt;=3000,"High Sales", "Low Sales")</f>
        <v>Low Sales</v>
      </c>
      <c r="F7039" s="2">
        <v>0.36</v>
      </c>
      <c r="G7039" s="2">
        <f>D7039*F7039</f>
        <v>71.107200000000006</v>
      </c>
      <c r="H7039" s="2">
        <f>Table4[[#This Row],[sales]]-Table4[[#This Row],[Discount Values]]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>IF(Table4[[#This Row],[sales]]&gt;=3000,"High Sales", "Low Sales")</f>
        <v>High Sales</v>
      </c>
      <c r="F7040" s="2">
        <v>0.08</v>
      </c>
      <c r="G7040" s="2">
        <f>D7040*F7040</f>
        <v>370.47919999999999</v>
      </c>
      <c r="H7040" s="2">
        <f>Table4[[#This Row],[sales]]-Table4[[#This Row],[Discount Values]]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>IF(Table4[[#This Row],[sales]]&gt;=3000,"High Sales", "Low Sales")</f>
        <v>High Sales</v>
      </c>
      <c r="F7041" s="2">
        <v>0.01</v>
      </c>
      <c r="G7041" s="2">
        <f>D7041*F7041</f>
        <v>41.676800000000007</v>
      </c>
      <c r="H7041" s="2">
        <f>Table4[[#This Row],[sales]]-Table4[[#This Row],[Discount Values]]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>IF(Table4[[#This Row],[sales]]&gt;=3000,"High Sales", "Low Sales")</f>
        <v>Low Sales</v>
      </c>
      <c r="F7042" s="2">
        <v>0.19</v>
      </c>
      <c r="G7042" s="2">
        <f>D7042*F7042</f>
        <v>274.6336</v>
      </c>
      <c r="H7042" s="2">
        <f>Table4[[#This Row],[sales]]-Table4[[#This Row],[Discount Values]]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>IF(Table4[[#This Row],[sales]]&gt;=3000,"High Sales", "Low Sales")</f>
        <v>Low Sales</v>
      </c>
      <c r="F7043" s="2">
        <v>0.34</v>
      </c>
      <c r="G7043" s="2">
        <f>D7043*F7043</f>
        <v>954.8696000000001</v>
      </c>
      <c r="H7043" s="2">
        <f>Table4[[#This Row],[sales]]-Table4[[#This Row],[Discount Values]]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>IF(Table4[[#This Row],[sales]]&gt;=3000,"High Sales", "Low Sales")</f>
        <v>High Sales</v>
      </c>
      <c r="F7044" s="2">
        <v>0.14000000000000001</v>
      </c>
      <c r="G7044" s="2">
        <f>D7044*F7044</f>
        <v>435.89420000000007</v>
      </c>
      <c r="H7044" s="2">
        <f>Table4[[#This Row],[sales]]-Table4[[#This Row],[Discount Values]]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>IF(Table4[[#This Row],[sales]]&gt;=3000,"High Sales", "Low Sales")</f>
        <v>Low Sales</v>
      </c>
      <c r="F7045" s="2">
        <v>0.49</v>
      </c>
      <c r="G7045" s="2">
        <f>D7045*F7045</f>
        <v>365.79969999999997</v>
      </c>
      <c r="H7045" s="2">
        <f>Table4[[#This Row],[sales]]-Table4[[#This Row],[Discount Values]]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>IF(Table4[[#This Row],[sales]]&gt;=3000,"High Sales", "Low Sales")</f>
        <v>Low Sales</v>
      </c>
      <c r="F7046" s="2">
        <v>0.47</v>
      </c>
      <c r="G7046" s="2">
        <f>D7046*F7046</f>
        <v>631.87739999999997</v>
      </c>
      <c r="H7046" s="2">
        <f>Table4[[#This Row],[sales]]-Table4[[#This Row],[Discount Values]]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>IF(Table4[[#This Row],[sales]]&gt;=3000,"High Sales", "Low Sales")</f>
        <v>Low Sales</v>
      </c>
      <c r="F7047" s="2">
        <v>0.3</v>
      </c>
      <c r="G7047" s="2">
        <f>D7047*F7047</f>
        <v>64.179000000000002</v>
      </c>
      <c r="H7047" s="2">
        <f>Table4[[#This Row],[sales]]-Table4[[#This Row],[Discount Values]]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>IF(Table4[[#This Row],[sales]]&gt;=3000,"High Sales", "Low Sales")</f>
        <v>High Sales</v>
      </c>
      <c r="F7048" s="2">
        <v>0.16</v>
      </c>
      <c r="G7048" s="2">
        <f>D7048*F7048</f>
        <v>693.33759999999995</v>
      </c>
      <c r="H7048" s="2">
        <f>Table4[[#This Row],[sales]]-Table4[[#This Row],[Discount Values]]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>IF(Table4[[#This Row],[sales]]&gt;=3000,"High Sales", "Low Sales")</f>
        <v>Low Sales</v>
      </c>
      <c r="F7049" s="2">
        <v>0.45</v>
      </c>
      <c r="G7049" s="2">
        <f>D7049*F7049</f>
        <v>99.913499999999999</v>
      </c>
      <c r="H7049" s="2">
        <f>Table4[[#This Row],[sales]]-Table4[[#This Row],[Discount Values]]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>IF(Table4[[#This Row],[sales]]&gt;=3000,"High Sales", "Low Sales")</f>
        <v>Low Sales</v>
      </c>
      <c r="F7050" s="2">
        <v>0.4</v>
      </c>
      <c r="G7050" s="2">
        <f>D7050*F7050</f>
        <v>664.64400000000001</v>
      </c>
      <c r="H7050" s="2">
        <f>Table4[[#This Row],[sales]]-Table4[[#This Row],[Discount Values]]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>IF(Table4[[#This Row],[sales]]&gt;=3000,"High Sales", "Low Sales")</f>
        <v>Low Sales</v>
      </c>
      <c r="F7051" s="2">
        <v>0.04</v>
      </c>
      <c r="G7051" s="2">
        <f>D7051*F7051</f>
        <v>19.336400000000001</v>
      </c>
      <c r="H7051" s="2">
        <f>Table4[[#This Row],[sales]]-Table4[[#This Row],[Discount Values]]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>IF(Table4[[#This Row],[sales]]&gt;=3000,"High Sales", "Low Sales")</f>
        <v>High Sales</v>
      </c>
      <c r="F7052" s="2">
        <v>0.24</v>
      </c>
      <c r="G7052" s="2">
        <f>D7052*F7052</f>
        <v>942.93359999999996</v>
      </c>
      <c r="H7052" s="2">
        <f>Table4[[#This Row],[sales]]-Table4[[#This Row],[Discount Values]]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>IF(Table4[[#This Row],[sales]]&gt;=3000,"High Sales", "Low Sales")</f>
        <v>High Sales</v>
      </c>
      <c r="F7053" s="2">
        <v>0.49</v>
      </c>
      <c r="G7053" s="2">
        <f>D7053*F7053</f>
        <v>2269.8858</v>
      </c>
      <c r="H7053" s="2">
        <f>Table4[[#This Row],[sales]]-Table4[[#This Row],[Discount Values]]</f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>IF(Table4[[#This Row],[sales]]&gt;=3000,"High Sales", "Low Sales")</f>
        <v>Low Sales</v>
      </c>
      <c r="F7054" s="2">
        <v>0.23</v>
      </c>
      <c r="G7054" s="2">
        <f>D7054*F7054</f>
        <v>657.2940000000001</v>
      </c>
      <c r="H7054" s="2">
        <f>Table4[[#This Row],[sales]]-Table4[[#This Row],[Discount Values]]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>IF(Table4[[#This Row],[sales]]&gt;=3000,"High Sales", "Low Sales")</f>
        <v>Low Sales</v>
      </c>
      <c r="F7055" s="2">
        <v>0.47</v>
      </c>
      <c r="G7055" s="2">
        <f>D7055*F7055</f>
        <v>368.42359999999996</v>
      </c>
      <c r="H7055" s="2">
        <f>Table4[[#This Row],[sales]]-Table4[[#This Row],[Discount Values]]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>IF(Table4[[#This Row],[sales]]&gt;=3000,"High Sales", "Low Sales")</f>
        <v>Low Sales</v>
      </c>
      <c r="F7056" s="2">
        <v>0.49</v>
      </c>
      <c r="G7056" s="2">
        <f>D7056*F7056</f>
        <v>1389.1451</v>
      </c>
      <c r="H7056" s="2">
        <f>Table4[[#This Row],[sales]]-Table4[[#This Row],[Discount Values]]</f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>IF(Table4[[#This Row],[sales]]&gt;=3000,"High Sales", "Low Sales")</f>
        <v>High Sales</v>
      </c>
      <c r="F7057" s="2">
        <v>0.19</v>
      </c>
      <c r="G7057" s="2">
        <f>D7057*F7057</f>
        <v>736.18730000000005</v>
      </c>
      <c r="H7057" s="2">
        <f>Table4[[#This Row],[sales]]-Table4[[#This Row],[Discount Values]]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>IF(Table4[[#This Row],[sales]]&gt;=3000,"High Sales", "Low Sales")</f>
        <v>High Sales</v>
      </c>
      <c r="F7058" s="2">
        <v>0.48</v>
      </c>
      <c r="G7058" s="2">
        <f>D7058*F7058</f>
        <v>1737.7151999999999</v>
      </c>
      <c r="H7058" s="2">
        <f>Table4[[#This Row],[sales]]-Table4[[#This Row],[Discount Values]]</f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>IF(Table4[[#This Row],[sales]]&gt;=3000,"High Sales", "Low Sales")</f>
        <v>High Sales</v>
      </c>
      <c r="F7059" s="2">
        <v>7.0000000000000007E-2</v>
      </c>
      <c r="G7059" s="2">
        <f>D7059*F7059</f>
        <v>261.40940000000001</v>
      </c>
      <c r="H7059" s="2">
        <f>Table4[[#This Row],[sales]]-Table4[[#This Row],[Discount Values]]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>IF(Table4[[#This Row],[sales]]&gt;=3000,"High Sales", "Low Sales")</f>
        <v>Low Sales</v>
      </c>
      <c r="F7060" s="2">
        <v>0.08</v>
      </c>
      <c r="G7060" s="2">
        <f>D7060*F7060</f>
        <v>117.43600000000001</v>
      </c>
      <c r="H7060" s="2">
        <f>Table4[[#This Row],[sales]]-Table4[[#This Row],[Discount Values]]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>IF(Table4[[#This Row],[sales]]&gt;=3000,"High Sales", "Low Sales")</f>
        <v>Low Sales</v>
      </c>
      <c r="F7061" s="2">
        <v>0.14000000000000001</v>
      </c>
      <c r="G7061" s="2">
        <f>D7061*F7061</f>
        <v>64.583400000000012</v>
      </c>
      <c r="H7061" s="2">
        <f>Table4[[#This Row],[sales]]-Table4[[#This Row],[Discount Values]]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>IF(Table4[[#This Row],[sales]]&gt;=3000,"High Sales", "Low Sales")</f>
        <v>Low Sales</v>
      </c>
      <c r="F7062" s="2">
        <v>0.23</v>
      </c>
      <c r="G7062" s="2">
        <f>D7062*F7062</f>
        <v>190.88159999999999</v>
      </c>
      <c r="H7062" s="2">
        <f>Table4[[#This Row],[sales]]-Table4[[#This Row],[Discount Values]]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>IF(Table4[[#This Row],[sales]]&gt;=3000,"High Sales", "Low Sales")</f>
        <v>High Sales</v>
      </c>
      <c r="F7063" s="2">
        <v>0.09</v>
      </c>
      <c r="G7063" s="2">
        <f>D7063*F7063</f>
        <v>430.37819999999994</v>
      </c>
      <c r="H7063" s="2">
        <f>Table4[[#This Row],[sales]]-Table4[[#This Row],[Discount Values]]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>IF(Table4[[#This Row],[sales]]&gt;=3000,"High Sales", "Low Sales")</f>
        <v>High Sales</v>
      </c>
      <c r="F7064" s="2">
        <v>0.17</v>
      </c>
      <c r="G7064" s="2">
        <f>D7064*F7064</f>
        <v>528.05740000000003</v>
      </c>
      <c r="H7064" s="2">
        <f>Table4[[#This Row],[sales]]-Table4[[#This Row],[Discount Values]]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>IF(Table4[[#This Row],[sales]]&gt;=3000,"High Sales", "Low Sales")</f>
        <v>High Sales</v>
      </c>
      <c r="F7065" s="2">
        <v>0.05</v>
      </c>
      <c r="G7065" s="2">
        <f>D7065*F7065</f>
        <v>183.33550000000002</v>
      </c>
      <c r="H7065" s="2">
        <f>Table4[[#This Row],[sales]]-Table4[[#This Row],[Discount Values]]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>IF(Table4[[#This Row],[sales]]&gt;=3000,"High Sales", "Low Sales")</f>
        <v>High Sales</v>
      </c>
      <c r="F7066" s="2">
        <v>0.22</v>
      </c>
      <c r="G7066" s="2">
        <f>D7066*F7066</f>
        <v>991.19240000000002</v>
      </c>
      <c r="H7066" s="2">
        <f>Table4[[#This Row],[sales]]-Table4[[#This Row],[Discount Values]]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>IF(Table4[[#This Row],[sales]]&gt;=3000,"High Sales", "Low Sales")</f>
        <v>High Sales</v>
      </c>
      <c r="F7067" s="2">
        <v>0.41</v>
      </c>
      <c r="G7067" s="2">
        <f>D7067*F7067</f>
        <v>1754.1849999999999</v>
      </c>
      <c r="H7067" s="2">
        <f>Table4[[#This Row],[sales]]-Table4[[#This Row],[Discount Values]]</f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>IF(Table4[[#This Row],[sales]]&gt;=3000,"High Sales", "Low Sales")</f>
        <v>Low Sales</v>
      </c>
      <c r="F7068" s="2">
        <v>0.3</v>
      </c>
      <c r="G7068" s="2">
        <f>D7068*F7068</f>
        <v>351.05099999999999</v>
      </c>
      <c r="H7068" s="2">
        <f>Table4[[#This Row],[sales]]-Table4[[#This Row],[Discount Values]]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>IF(Table4[[#This Row],[sales]]&gt;=3000,"High Sales", "Low Sales")</f>
        <v>Low Sales</v>
      </c>
      <c r="F7069" s="2">
        <v>0.41</v>
      </c>
      <c r="G7069" s="2">
        <f>D7069*F7069</f>
        <v>157.64089999999999</v>
      </c>
      <c r="H7069" s="2">
        <f>Table4[[#This Row],[sales]]-Table4[[#This Row],[Discount Values]]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>IF(Table4[[#This Row],[sales]]&gt;=3000,"High Sales", "Low Sales")</f>
        <v>High Sales</v>
      </c>
      <c r="F7070" s="2">
        <v>7.0000000000000007E-2</v>
      </c>
      <c r="G7070" s="2">
        <f>D7070*F7070</f>
        <v>324.31910000000005</v>
      </c>
      <c r="H7070" s="2">
        <f>Table4[[#This Row],[sales]]-Table4[[#This Row],[Discount Values]]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>IF(Table4[[#This Row],[sales]]&gt;=3000,"High Sales", "Low Sales")</f>
        <v>High Sales</v>
      </c>
      <c r="F7071" s="2">
        <v>0.2</v>
      </c>
      <c r="G7071" s="2">
        <f>D7071*F7071</f>
        <v>982.03400000000011</v>
      </c>
      <c r="H7071" s="2">
        <f>Table4[[#This Row],[sales]]-Table4[[#This Row],[Discount Values]]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>IF(Table4[[#This Row],[sales]]&gt;=3000,"High Sales", "Low Sales")</f>
        <v>Low Sales</v>
      </c>
      <c r="F7072" s="2">
        <v>0.02</v>
      </c>
      <c r="G7072" s="2">
        <f>D7072*F7072</f>
        <v>57.599799999999995</v>
      </c>
      <c r="H7072" s="2">
        <f>Table4[[#This Row],[sales]]-Table4[[#This Row],[Discount Values]]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>IF(Table4[[#This Row],[sales]]&gt;=3000,"High Sales", "Low Sales")</f>
        <v>High Sales</v>
      </c>
      <c r="F7073" s="2">
        <v>0.18</v>
      </c>
      <c r="G7073" s="2">
        <f>D7073*F7073</f>
        <v>801.57060000000001</v>
      </c>
      <c r="H7073" s="2">
        <f>Table4[[#This Row],[sales]]-Table4[[#This Row],[Discount Values]]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>IF(Table4[[#This Row],[sales]]&gt;=3000,"High Sales", "Low Sales")</f>
        <v>Low Sales</v>
      </c>
      <c r="F7074" s="2">
        <v>0.31</v>
      </c>
      <c r="G7074" s="2">
        <f>D7074*F7074</f>
        <v>383.12900000000002</v>
      </c>
      <c r="H7074" s="2">
        <f>Table4[[#This Row],[sales]]-Table4[[#This Row],[Discount Values]]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>IF(Table4[[#This Row],[sales]]&gt;=3000,"High Sales", "Low Sales")</f>
        <v>Low Sales</v>
      </c>
      <c r="F7075" s="2">
        <v>0.28000000000000003</v>
      </c>
      <c r="G7075" s="2">
        <f>D7075*F7075</f>
        <v>180.34520000000003</v>
      </c>
      <c r="H7075" s="2">
        <f>Table4[[#This Row],[sales]]-Table4[[#This Row],[Discount Values]]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>IF(Table4[[#This Row],[sales]]&gt;=3000,"High Sales", "Low Sales")</f>
        <v>Low Sales</v>
      </c>
      <c r="F7076" s="2">
        <v>0.03</v>
      </c>
      <c r="G7076" s="2">
        <f>D7076*F7076</f>
        <v>76.472999999999999</v>
      </c>
      <c r="H7076" s="2">
        <f>Table4[[#This Row],[sales]]-Table4[[#This Row],[Discount Values]]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>IF(Table4[[#This Row],[sales]]&gt;=3000,"High Sales", "Low Sales")</f>
        <v>High Sales</v>
      </c>
      <c r="F7077" s="2">
        <v>0.03</v>
      </c>
      <c r="G7077" s="2">
        <f>D7077*F7077</f>
        <v>122.244</v>
      </c>
      <c r="H7077" s="2">
        <f>Table4[[#This Row],[sales]]-Table4[[#This Row],[Discount Values]]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>IF(Table4[[#This Row],[sales]]&gt;=3000,"High Sales", "Low Sales")</f>
        <v>High Sales</v>
      </c>
      <c r="F7078" s="2">
        <v>0.15</v>
      </c>
      <c r="G7078" s="2">
        <f>D7078*F7078</f>
        <v>496.17</v>
      </c>
      <c r="H7078" s="2">
        <f>Table4[[#This Row],[sales]]-Table4[[#This Row],[Discount Values]]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>IF(Table4[[#This Row],[sales]]&gt;=3000,"High Sales", "Low Sales")</f>
        <v>High Sales</v>
      </c>
      <c r="F7079" s="2">
        <v>0.39</v>
      </c>
      <c r="G7079" s="2">
        <f>D7079*F7079</f>
        <v>1256.9193</v>
      </c>
      <c r="H7079" s="2">
        <f>Table4[[#This Row],[sales]]-Table4[[#This Row],[Discount Values]]</f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>IF(Table4[[#This Row],[sales]]&gt;=3000,"High Sales", "Low Sales")</f>
        <v>Low Sales</v>
      </c>
      <c r="F7080" s="2">
        <v>0.01</v>
      </c>
      <c r="G7080" s="2">
        <f>D7080*F7080</f>
        <v>1.8555000000000001</v>
      </c>
      <c r="H7080" s="2">
        <f>Table4[[#This Row],[sales]]-Table4[[#This Row],[Discount Values]]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>IF(Table4[[#This Row],[sales]]&gt;=3000,"High Sales", "Low Sales")</f>
        <v>Low Sales</v>
      </c>
      <c r="F7081" s="2">
        <v>0.31</v>
      </c>
      <c r="G7081" s="2">
        <f>D7081*F7081</f>
        <v>513.27319999999997</v>
      </c>
      <c r="H7081" s="2">
        <f>Table4[[#This Row],[sales]]-Table4[[#This Row],[Discount Values]]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>IF(Table4[[#This Row],[sales]]&gt;=3000,"High Sales", "Low Sales")</f>
        <v>High Sales</v>
      </c>
      <c r="F7082" s="2">
        <v>0.09</v>
      </c>
      <c r="G7082" s="2">
        <f>D7082*F7082</f>
        <v>423.31769999999995</v>
      </c>
      <c r="H7082" s="2">
        <f>Table4[[#This Row],[sales]]-Table4[[#This Row],[Discount Values]]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>IF(Table4[[#This Row],[sales]]&gt;=3000,"High Sales", "Low Sales")</f>
        <v>Low Sales</v>
      </c>
      <c r="F7083" s="2">
        <v>0.47</v>
      </c>
      <c r="G7083" s="2">
        <f>D7083*F7083</f>
        <v>356.23180000000002</v>
      </c>
      <c r="H7083" s="2">
        <f>Table4[[#This Row],[sales]]-Table4[[#This Row],[Discount Values]]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>IF(Table4[[#This Row],[sales]]&gt;=3000,"High Sales", "Low Sales")</f>
        <v>High Sales</v>
      </c>
      <c r="F7084" s="2">
        <v>0.22</v>
      </c>
      <c r="G7084" s="2">
        <f>D7084*F7084</f>
        <v>805.02179999999998</v>
      </c>
      <c r="H7084" s="2">
        <f>Table4[[#This Row],[sales]]-Table4[[#This Row],[Discount Values]]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>IF(Table4[[#This Row],[sales]]&gt;=3000,"High Sales", "Low Sales")</f>
        <v>High Sales</v>
      </c>
      <c r="F7085" s="2">
        <v>0.02</v>
      </c>
      <c r="G7085" s="2">
        <f>D7085*F7085</f>
        <v>76.412400000000005</v>
      </c>
      <c r="H7085" s="2">
        <f>Table4[[#This Row],[sales]]-Table4[[#This Row],[Discount Values]]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>IF(Table4[[#This Row],[sales]]&gt;=3000,"High Sales", "Low Sales")</f>
        <v>High Sales</v>
      </c>
      <c r="F7086" s="2">
        <v>0.36</v>
      </c>
      <c r="G7086" s="2">
        <f>D7086*F7086</f>
        <v>1328.7167999999999</v>
      </c>
      <c r="H7086" s="2">
        <f>Table4[[#This Row],[sales]]-Table4[[#This Row],[Discount Values]]</f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>IF(Table4[[#This Row],[sales]]&gt;=3000,"High Sales", "Low Sales")</f>
        <v>High Sales</v>
      </c>
      <c r="F7087" s="2">
        <v>0.24</v>
      </c>
      <c r="G7087" s="2">
        <f>D7087*F7087</f>
        <v>1187.3999999999999</v>
      </c>
      <c r="H7087" s="2">
        <f>Table4[[#This Row],[sales]]-Table4[[#This Row],[Discount Values]]</f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>IF(Table4[[#This Row],[sales]]&gt;=3000,"High Sales", "Low Sales")</f>
        <v>Low Sales</v>
      </c>
      <c r="F7088" s="2">
        <v>0.44</v>
      </c>
      <c r="G7088" s="2">
        <f>D7088*F7088</f>
        <v>926.25279999999998</v>
      </c>
      <c r="H7088" s="2">
        <f>Table4[[#This Row],[sales]]-Table4[[#This Row],[Discount Values]]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>IF(Table4[[#This Row],[sales]]&gt;=3000,"High Sales", "Low Sales")</f>
        <v>High Sales</v>
      </c>
      <c r="F7089" s="2">
        <v>0.33</v>
      </c>
      <c r="G7089" s="2">
        <f>D7089*F7089</f>
        <v>1136.1075000000001</v>
      </c>
      <c r="H7089" s="2">
        <f>Table4[[#This Row],[sales]]-Table4[[#This Row],[Discount Values]]</f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>IF(Table4[[#This Row],[sales]]&gt;=3000,"High Sales", "Low Sales")</f>
        <v>Low Sales</v>
      </c>
      <c r="F7090" s="2">
        <v>0.35</v>
      </c>
      <c r="G7090" s="2">
        <f>D7090*F7090</f>
        <v>367.11849999999998</v>
      </c>
      <c r="H7090" s="2">
        <f>Table4[[#This Row],[sales]]-Table4[[#This Row],[Discount Values]]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>IF(Table4[[#This Row],[sales]]&gt;=3000,"High Sales", "Low Sales")</f>
        <v>Low Sales</v>
      </c>
      <c r="F7091" s="2">
        <v>0.38</v>
      </c>
      <c r="G7091" s="2">
        <f>D7091*F7091</f>
        <v>782.2604</v>
      </c>
      <c r="H7091" s="2">
        <f>Table4[[#This Row],[sales]]-Table4[[#This Row],[Discount Values]]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>IF(Table4[[#This Row],[sales]]&gt;=3000,"High Sales", "Low Sales")</f>
        <v>Low Sales</v>
      </c>
      <c r="F7092" s="2">
        <v>0.21</v>
      </c>
      <c r="G7092" s="2">
        <f>D7092*F7092</f>
        <v>526.81650000000002</v>
      </c>
      <c r="H7092" s="2">
        <f>Table4[[#This Row],[sales]]-Table4[[#This Row],[Discount Values]]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>IF(Table4[[#This Row],[sales]]&gt;=3000,"High Sales", "Low Sales")</f>
        <v>Low Sales</v>
      </c>
      <c r="F7093" s="2">
        <v>0.4</v>
      </c>
      <c r="G7093" s="2">
        <f>D7093*F7093</f>
        <v>461.06000000000006</v>
      </c>
      <c r="H7093" s="2">
        <f>Table4[[#This Row],[sales]]-Table4[[#This Row],[Discount Values]]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>IF(Table4[[#This Row],[sales]]&gt;=3000,"High Sales", "Low Sales")</f>
        <v>High Sales</v>
      </c>
      <c r="F7094" s="2">
        <v>0.03</v>
      </c>
      <c r="G7094" s="2">
        <f>D7094*F7094</f>
        <v>136.30109999999999</v>
      </c>
      <c r="H7094" s="2">
        <f>Table4[[#This Row],[sales]]-Table4[[#This Row],[Discount Values]]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>IF(Table4[[#This Row],[sales]]&gt;=3000,"High Sales", "Low Sales")</f>
        <v>High Sales</v>
      </c>
      <c r="F7095" s="2">
        <v>0.38</v>
      </c>
      <c r="G7095" s="2">
        <f>D7095*F7095</f>
        <v>1371.5606</v>
      </c>
      <c r="H7095" s="2">
        <f>Table4[[#This Row],[sales]]-Table4[[#This Row],[Discount Values]]</f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>IF(Table4[[#This Row],[sales]]&gt;=3000,"High Sales", "Low Sales")</f>
        <v>Low Sales</v>
      </c>
      <c r="F7096" s="2">
        <v>0.32</v>
      </c>
      <c r="G7096" s="2">
        <f>D7096*F7096</f>
        <v>476.93120000000005</v>
      </c>
      <c r="H7096" s="2">
        <f>Table4[[#This Row],[sales]]-Table4[[#This Row],[Discount Values]]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>IF(Table4[[#This Row],[sales]]&gt;=3000,"High Sales", "Low Sales")</f>
        <v>Low Sales</v>
      </c>
      <c r="F7097" s="2">
        <v>0.28000000000000003</v>
      </c>
      <c r="G7097" s="2">
        <f>D7097*F7097</f>
        <v>213.16120000000001</v>
      </c>
      <c r="H7097" s="2">
        <f>Table4[[#This Row],[sales]]-Table4[[#This Row],[Discount Values]]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>IF(Table4[[#This Row],[sales]]&gt;=3000,"High Sales", "Low Sales")</f>
        <v>Low Sales</v>
      </c>
      <c r="F7098" s="2">
        <v>0.16</v>
      </c>
      <c r="G7098" s="2">
        <f>D7098*F7098</f>
        <v>241.68799999999999</v>
      </c>
      <c r="H7098" s="2">
        <f>Table4[[#This Row],[sales]]-Table4[[#This Row],[Discount Values]]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>IF(Table4[[#This Row],[sales]]&gt;=3000,"High Sales", "Low Sales")</f>
        <v>High Sales</v>
      </c>
      <c r="F7099" s="2">
        <v>0.06</v>
      </c>
      <c r="G7099" s="2">
        <f>D7099*F7099</f>
        <v>189.15780000000001</v>
      </c>
      <c r="H7099" s="2">
        <f>Table4[[#This Row],[sales]]-Table4[[#This Row],[Discount Values]]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>IF(Table4[[#This Row],[sales]]&gt;=3000,"High Sales", "Low Sales")</f>
        <v>High Sales</v>
      </c>
      <c r="F7100" s="2">
        <v>0.32</v>
      </c>
      <c r="G7100" s="2">
        <f>D7100*F7100</f>
        <v>1327.808</v>
      </c>
      <c r="H7100" s="2">
        <f>Table4[[#This Row],[sales]]-Table4[[#This Row],[Discount Values]]</f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>IF(Table4[[#This Row],[sales]]&gt;=3000,"High Sales", "Low Sales")</f>
        <v>Low Sales</v>
      </c>
      <c r="F7101" s="2">
        <v>0.24</v>
      </c>
      <c r="G7101" s="2">
        <f>D7101*F7101</f>
        <v>615.72479999999996</v>
      </c>
      <c r="H7101" s="2">
        <f>Table4[[#This Row],[sales]]-Table4[[#This Row],[Discount Values]]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>IF(Table4[[#This Row],[sales]]&gt;=3000,"High Sales", "Low Sales")</f>
        <v>Low Sales</v>
      </c>
      <c r="F7102" s="2">
        <v>0.11</v>
      </c>
      <c r="G7102" s="2">
        <f>D7102*F7102</f>
        <v>66.244200000000006</v>
      </c>
      <c r="H7102" s="2">
        <f>Table4[[#This Row],[sales]]-Table4[[#This Row],[Discount Values]]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>IF(Table4[[#This Row],[sales]]&gt;=3000,"High Sales", "Low Sales")</f>
        <v>Low Sales</v>
      </c>
      <c r="F7103" s="2">
        <v>0.02</v>
      </c>
      <c r="G7103" s="2">
        <f>D7103*F7103</f>
        <v>26.432800000000004</v>
      </c>
      <c r="H7103" s="2">
        <f>Table4[[#This Row],[sales]]-Table4[[#This Row],[Discount Values]]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>IF(Table4[[#This Row],[sales]]&gt;=3000,"High Sales", "Low Sales")</f>
        <v>Low Sales</v>
      </c>
      <c r="F7104" s="2">
        <v>0.27</v>
      </c>
      <c r="G7104" s="2">
        <f>D7104*F7104</f>
        <v>483.62670000000003</v>
      </c>
      <c r="H7104" s="2">
        <f>Table4[[#This Row],[sales]]-Table4[[#This Row],[Discount Values]]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>IF(Table4[[#This Row],[sales]]&gt;=3000,"High Sales", "Low Sales")</f>
        <v>High Sales</v>
      </c>
      <c r="F7105" s="2">
        <v>0.06</v>
      </c>
      <c r="G7105" s="2">
        <f>D7105*F7105</f>
        <v>193.02420000000001</v>
      </c>
      <c r="H7105" s="2">
        <f>Table4[[#This Row],[sales]]-Table4[[#This Row],[Discount Values]]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>IF(Table4[[#This Row],[sales]]&gt;=3000,"High Sales", "Low Sales")</f>
        <v>Low Sales</v>
      </c>
      <c r="F7106" s="2">
        <v>0.46</v>
      </c>
      <c r="G7106" s="2">
        <f>D7106*F7106</f>
        <v>601.93299999999999</v>
      </c>
      <c r="H7106" s="2">
        <f>Table4[[#This Row],[sales]]-Table4[[#This Row],[Discount Values]]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>IF(Table4[[#This Row],[sales]]&gt;=3000,"High Sales", "Low Sales")</f>
        <v>Low Sales</v>
      </c>
      <c r="F7107" s="2">
        <v>0.08</v>
      </c>
      <c r="G7107" s="2">
        <f>D7107*F7107</f>
        <v>99.7</v>
      </c>
      <c r="H7107" s="2">
        <f>Table4[[#This Row],[sales]]-Table4[[#This Row],[Discount Values]]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>IF(Table4[[#This Row],[sales]]&gt;=3000,"High Sales", "Low Sales")</f>
        <v>Low Sales</v>
      </c>
      <c r="F7108" s="2">
        <v>0.02</v>
      </c>
      <c r="G7108" s="2">
        <f>D7108*F7108</f>
        <v>30.047800000000002</v>
      </c>
      <c r="H7108" s="2">
        <f>Table4[[#This Row],[sales]]-Table4[[#This Row],[Discount Values]]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>IF(Table4[[#This Row],[sales]]&gt;=3000,"High Sales", "Low Sales")</f>
        <v>High Sales</v>
      </c>
      <c r="F7109" s="2">
        <v>0.13</v>
      </c>
      <c r="G7109" s="2">
        <f>D7109*F7109</f>
        <v>390.44069999999999</v>
      </c>
      <c r="H7109" s="2">
        <f>Table4[[#This Row],[sales]]-Table4[[#This Row],[Discount Values]]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>IF(Table4[[#This Row],[sales]]&gt;=3000,"High Sales", "Low Sales")</f>
        <v>Low Sales</v>
      </c>
      <c r="F7110" s="2">
        <v>0.09</v>
      </c>
      <c r="G7110" s="2">
        <f>D7110*F7110</f>
        <v>226.25009999999997</v>
      </c>
      <c r="H7110" s="2">
        <f>Table4[[#This Row],[sales]]-Table4[[#This Row],[Discount Values]]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>IF(Table4[[#This Row],[sales]]&gt;=3000,"High Sales", "Low Sales")</f>
        <v>High Sales</v>
      </c>
      <c r="F7111" s="2">
        <v>0.4</v>
      </c>
      <c r="G7111" s="2">
        <f>D7111*F7111</f>
        <v>1689.6080000000002</v>
      </c>
      <c r="H7111" s="2">
        <f>Table4[[#This Row],[sales]]-Table4[[#This Row],[Discount Values]]</f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>IF(Table4[[#This Row],[sales]]&gt;=3000,"High Sales", "Low Sales")</f>
        <v>High Sales</v>
      </c>
      <c r="F7112" s="2">
        <v>0.14000000000000001</v>
      </c>
      <c r="G7112" s="2">
        <f>D7112*F7112</f>
        <v>492.78180000000003</v>
      </c>
      <c r="H7112" s="2">
        <f>Table4[[#This Row],[sales]]-Table4[[#This Row],[Discount Values]]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>IF(Table4[[#This Row],[sales]]&gt;=3000,"High Sales", "Low Sales")</f>
        <v>High Sales</v>
      </c>
      <c r="F7113" s="2">
        <v>0.12</v>
      </c>
      <c r="G7113" s="2">
        <f>D7113*F7113</f>
        <v>404.09159999999997</v>
      </c>
      <c r="H7113" s="2">
        <f>Table4[[#This Row],[sales]]-Table4[[#This Row],[Discount Values]]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>IF(Table4[[#This Row],[sales]]&gt;=3000,"High Sales", "Low Sales")</f>
        <v>Low Sales</v>
      </c>
      <c r="F7114" s="2">
        <v>0.5</v>
      </c>
      <c r="G7114" s="2">
        <f>D7114*F7114</f>
        <v>428.89499999999998</v>
      </c>
      <c r="H7114" s="2">
        <f>Table4[[#This Row],[sales]]-Table4[[#This Row],[Discount Values]]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>IF(Table4[[#This Row],[sales]]&gt;=3000,"High Sales", "Low Sales")</f>
        <v>Low Sales</v>
      </c>
      <c r="F7115" s="2">
        <v>0.08</v>
      </c>
      <c r="G7115" s="2">
        <f>D7115*F7115</f>
        <v>29.6496</v>
      </c>
      <c r="H7115" s="2">
        <f>Table4[[#This Row],[sales]]-Table4[[#This Row],[Discount Values]]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>IF(Table4[[#This Row],[sales]]&gt;=3000,"High Sales", "Low Sales")</f>
        <v>Low Sales</v>
      </c>
      <c r="F7116" s="2">
        <v>0.04</v>
      </c>
      <c r="G7116" s="2">
        <f>D7116*F7116</f>
        <v>103.95959999999999</v>
      </c>
      <c r="H7116" s="2">
        <f>Table4[[#This Row],[sales]]-Table4[[#This Row],[Discount Values]]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>IF(Table4[[#This Row],[sales]]&gt;=3000,"High Sales", "Low Sales")</f>
        <v>Low Sales</v>
      </c>
      <c r="F7117" s="2">
        <v>0.15</v>
      </c>
      <c r="G7117" s="2">
        <f>D7117*F7117</f>
        <v>67.656000000000006</v>
      </c>
      <c r="H7117" s="2">
        <f>Table4[[#This Row],[sales]]-Table4[[#This Row],[Discount Values]]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>IF(Table4[[#This Row],[sales]]&gt;=3000,"High Sales", "Low Sales")</f>
        <v>Low Sales</v>
      </c>
      <c r="F7118" s="2">
        <v>0.2</v>
      </c>
      <c r="G7118" s="2">
        <f>D7118*F7118</f>
        <v>376.73800000000006</v>
      </c>
      <c r="H7118" s="2">
        <f>Table4[[#This Row],[sales]]-Table4[[#This Row],[Discount Values]]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>IF(Table4[[#This Row],[sales]]&gt;=3000,"High Sales", "Low Sales")</f>
        <v>Low Sales</v>
      </c>
      <c r="F7119" s="2">
        <v>0.38</v>
      </c>
      <c r="G7119" s="2">
        <f>D7119*F7119</f>
        <v>86.620999999999995</v>
      </c>
      <c r="H7119" s="2">
        <f>Table4[[#This Row],[sales]]-Table4[[#This Row],[Discount Values]]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>IF(Table4[[#This Row],[sales]]&gt;=3000,"High Sales", "Low Sales")</f>
        <v>Low Sales</v>
      </c>
      <c r="F7120" s="2">
        <v>0.48</v>
      </c>
      <c r="G7120" s="2">
        <f>D7120*F7120</f>
        <v>463.8528</v>
      </c>
      <c r="H7120" s="2">
        <f>Table4[[#This Row],[sales]]-Table4[[#This Row],[Discount Values]]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>IF(Table4[[#This Row],[sales]]&gt;=3000,"High Sales", "Low Sales")</f>
        <v>Low Sales</v>
      </c>
      <c r="F7121" s="2">
        <v>0.38</v>
      </c>
      <c r="G7121" s="2">
        <f>D7121*F7121</f>
        <v>243.50399999999999</v>
      </c>
      <c r="H7121" s="2">
        <f>Table4[[#This Row],[sales]]-Table4[[#This Row],[Discount Values]]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>IF(Table4[[#This Row],[sales]]&gt;=3000,"High Sales", "Low Sales")</f>
        <v>High Sales</v>
      </c>
      <c r="F7122" s="2">
        <v>0.36</v>
      </c>
      <c r="G7122" s="2">
        <f>D7122*F7122</f>
        <v>1448.9387999999999</v>
      </c>
      <c r="H7122" s="2">
        <f>Table4[[#This Row],[sales]]-Table4[[#This Row],[Discount Values]]</f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>IF(Table4[[#This Row],[sales]]&gt;=3000,"High Sales", "Low Sales")</f>
        <v>Low Sales</v>
      </c>
      <c r="F7123" s="2">
        <v>0.5</v>
      </c>
      <c r="G7123" s="2">
        <f>D7123*F7123</f>
        <v>898.01</v>
      </c>
      <c r="H7123" s="2">
        <f>Table4[[#This Row],[sales]]-Table4[[#This Row],[Discount Values]]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>IF(Table4[[#This Row],[sales]]&gt;=3000,"High Sales", "Low Sales")</f>
        <v>Low Sales</v>
      </c>
      <c r="F7124" s="2">
        <v>0.38</v>
      </c>
      <c r="G7124" s="2">
        <f>D7124*F7124</f>
        <v>184.81300000000002</v>
      </c>
      <c r="H7124" s="2">
        <f>Table4[[#This Row],[sales]]-Table4[[#This Row],[Discount Values]]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>IF(Table4[[#This Row],[sales]]&gt;=3000,"High Sales", "Low Sales")</f>
        <v>Low Sales</v>
      </c>
      <c r="F7125" s="2">
        <v>7.0000000000000007E-2</v>
      </c>
      <c r="G7125" s="2">
        <f>D7125*F7125</f>
        <v>98.0595</v>
      </c>
      <c r="H7125" s="2">
        <f>Table4[[#This Row],[sales]]-Table4[[#This Row],[Discount Values]]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>IF(Table4[[#This Row],[sales]]&gt;=3000,"High Sales", "Low Sales")</f>
        <v>High Sales</v>
      </c>
      <c r="F7126" s="2">
        <v>0.23</v>
      </c>
      <c r="G7126" s="2">
        <f>D7126*F7126</f>
        <v>792.52480000000014</v>
      </c>
      <c r="H7126" s="2">
        <f>Table4[[#This Row],[sales]]-Table4[[#This Row],[Discount Values]]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>IF(Table4[[#This Row],[sales]]&gt;=3000,"High Sales", "Low Sales")</f>
        <v>High Sales</v>
      </c>
      <c r="F7127" s="2">
        <v>0.25</v>
      </c>
      <c r="G7127" s="2">
        <f>D7127*F7127</f>
        <v>938.40250000000003</v>
      </c>
      <c r="H7127" s="2">
        <f>Table4[[#This Row],[sales]]-Table4[[#This Row],[Discount Values]]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>IF(Table4[[#This Row],[sales]]&gt;=3000,"High Sales", "Low Sales")</f>
        <v>Low Sales</v>
      </c>
      <c r="F7128" s="2">
        <v>0.15</v>
      </c>
      <c r="G7128" s="2">
        <f>D7128*F7128</f>
        <v>103.101</v>
      </c>
      <c r="H7128" s="2">
        <f>Table4[[#This Row],[sales]]-Table4[[#This Row],[Discount Values]]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>IF(Table4[[#This Row],[sales]]&gt;=3000,"High Sales", "Low Sales")</f>
        <v>High Sales</v>
      </c>
      <c r="F7129" s="2">
        <v>0.08</v>
      </c>
      <c r="G7129" s="2">
        <f>D7129*F7129</f>
        <v>313.19839999999999</v>
      </c>
      <c r="H7129" s="2">
        <f>Table4[[#This Row],[sales]]-Table4[[#This Row],[Discount Values]]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>IF(Table4[[#This Row],[sales]]&gt;=3000,"High Sales", "Low Sales")</f>
        <v>Low Sales</v>
      </c>
      <c r="F7130" s="2">
        <v>0.36</v>
      </c>
      <c r="G7130" s="2">
        <f>D7130*F7130</f>
        <v>689.66639999999995</v>
      </c>
      <c r="H7130" s="2">
        <f>Table4[[#This Row],[sales]]-Table4[[#This Row],[Discount Values]]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>IF(Table4[[#This Row],[sales]]&gt;=3000,"High Sales", "Low Sales")</f>
        <v>High Sales</v>
      </c>
      <c r="F7131" s="2">
        <v>0.14000000000000001</v>
      </c>
      <c r="G7131" s="2">
        <f>D7131*F7131</f>
        <v>480.05720000000002</v>
      </c>
      <c r="H7131" s="2">
        <f>Table4[[#This Row],[sales]]-Table4[[#This Row],[Discount Values]]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>IF(Table4[[#This Row],[sales]]&gt;=3000,"High Sales", "Low Sales")</f>
        <v>High Sales</v>
      </c>
      <c r="F7132" s="2">
        <v>0.31</v>
      </c>
      <c r="G7132" s="2">
        <f>D7132*F7132</f>
        <v>1051.0209</v>
      </c>
      <c r="H7132" s="2">
        <f>Table4[[#This Row],[sales]]-Table4[[#This Row],[Discount Values]]</f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>IF(Table4[[#This Row],[sales]]&gt;=3000,"High Sales", "Low Sales")</f>
        <v>High Sales</v>
      </c>
      <c r="F7133" s="2">
        <v>0.16</v>
      </c>
      <c r="G7133" s="2">
        <f>D7133*F7133</f>
        <v>638.17600000000004</v>
      </c>
      <c r="H7133" s="2">
        <f>Table4[[#This Row],[sales]]-Table4[[#This Row],[Discount Values]]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>IF(Table4[[#This Row],[sales]]&gt;=3000,"High Sales", "Low Sales")</f>
        <v>High Sales</v>
      </c>
      <c r="F7134" s="2">
        <v>0.25</v>
      </c>
      <c r="G7134" s="2">
        <f>D7134*F7134</f>
        <v>879.05</v>
      </c>
      <c r="H7134" s="2">
        <f>Table4[[#This Row],[sales]]-Table4[[#This Row],[Discount Values]]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>IF(Table4[[#This Row],[sales]]&gt;=3000,"High Sales", "Low Sales")</f>
        <v>Low Sales</v>
      </c>
      <c r="F7135" s="2">
        <v>0.17</v>
      </c>
      <c r="G7135" s="2">
        <f>D7135*F7135</f>
        <v>49.3765</v>
      </c>
      <c r="H7135" s="2">
        <f>Table4[[#This Row],[sales]]-Table4[[#This Row],[Discount Values]]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>IF(Table4[[#This Row],[sales]]&gt;=3000,"High Sales", "Low Sales")</f>
        <v>Low Sales</v>
      </c>
      <c r="F7136" s="2">
        <v>0.21</v>
      </c>
      <c r="G7136" s="2">
        <f>D7136*F7136</f>
        <v>555.54660000000001</v>
      </c>
      <c r="H7136" s="2">
        <f>Table4[[#This Row],[sales]]-Table4[[#This Row],[Discount Values]]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>IF(Table4[[#This Row],[sales]]&gt;=3000,"High Sales", "Low Sales")</f>
        <v>Low Sales</v>
      </c>
      <c r="F7137" s="2">
        <v>0.37</v>
      </c>
      <c r="G7137" s="2">
        <f>D7137*F7137</f>
        <v>338.28729999999996</v>
      </c>
      <c r="H7137" s="2">
        <f>Table4[[#This Row],[sales]]-Table4[[#This Row],[Discount Values]]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>IF(Table4[[#This Row],[sales]]&gt;=3000,"High Sales", "Low Sales")</f>
        <v>High Sales</v>
      </c>
      <c r="F7138" s="2">
        <v>0.44</v>
      </c>
      <c r="G7138" s="2">
        <f>D7138*F7138</f>
        <v>2135.2451999999998</v>
      </c>
      <c r="H7138" s="2">
        <f>Table4[[#This Row],[sales]]-Table4[[#This Row],[Discount Values]]</f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>IF(Table4[[#This Row],[sales]]&gt;=3000,"High Sales", "Low Sales")</f>
        <v>Low Sales</v>
      </c>
      <c r="F7139" s="2">
        <v>0.25</v>
      </c>
      <c r="G7139" s="2">
        <f>D7139*F7139</f>
        <v>338.39749999999998</v>
      </c>
      <c r="H7139" s="2">
        <f>Table4[[#This Row],[sales]]-Table4[[#This Row],[Discount Values]]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>IF(Table4[[#This Row],[sales]]&gt;=3000,"High Sales", "Low Sales")</f>
        <v>Low Sales</v>
      </c>
      <c r="F7140" s="2">
        <v>0.31</v>
      </c>
      <c r="G7140" s="2">
        <f>D7140*F7140</f>
        <v>669.14430000000004</v>
      </c>
      <c r="H7140" s="2">
        <f>Table4[[#This Row],[sales]]-Table4[[#This Row],[Discount Values]]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>IF(Table4[[#This Row],[sales]]&gt;=3000,"High Sales", "Low Sales")</f>
        <v>Low Sales</v>
      </c>
      <c r="F7141" s="2">
        <v>0.43</v>
      </c>
      <c r="G7141" s="2">
        <f>D7141*F7141</f>
        <v>457.45119999999997</v>
      </c>
      <c r="H7141" s="2">
        <f>Table4[[#This Row],[sales]]-Table4[[#This Row],[Discount Values]]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>IF(Table4[[#This Row],[sales]]&gt;=3000,"High Sales", "Low Sales")</f>
        <v>Low Sales</v>
      </c>
      <c r="F7142" s="2">
        <v>7.0000000000000007E-2</v>
      </c>
      <c r="G7142" s="2">
        <f>D7142*F7142</f>
        <v>53.164300000000004</v>
      </c>
      <c r="H7142" s="2">
        <f>Table4[[#This Row],[sales]]-Table4[[#This Row],[Discount Values]]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>IF(Table4[[#This Row],[sales]]&gt;=3000,"High Sales", "Low Sales")</f>
        <v>High Sales</v>
      </c>
      <c r="F7143" s="2">
        <v>0.08</v>
      </c>
      <c r="G7143" s="2">
        <f>D7143*F7143</f>
        <v>243.56479999999999</v>
      </c>
      <c r="H7143" s="2">
        <f>Table4[[#This Row],[sales]]-Table4[[#This Row],[Discount Values]]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>IF(Table4[[#This Row],[sales]]&gt;=3000,"High Sales", "Low Sales")</f>
        <v>Low Sales</v>
      </c>
      <c r="F7144" s="2">
        <v>0.18</v>
      </c>
      <c r="G7144" s="2">
        <f>D7144*F7144</f>
        <v>452.98439999999999</v>
      </c>
      <c r="H7144" s="2">
        <f>Table4[[#This Row],[sales]]-Table4[[#This Row],[Discount Values]]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>IF(Table4[[#This Row],[sales]]&gt;=3000,"High Sales", "Low Sales")</f>
        <v>Low Sales</v>
      </c>
      <c r="F7145" s="2">
        <v>0.15</v>
      </c>
      <c r="G7145" s="2">
        <f>D7145*F7145</f>
        <v>290.37449999999995</v>
      </c>
      <c r="H7145" s="2">
        <f>Table4[[#This Row],[sales]]-Table4[[#This Row],[Discount Values]]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>IF(Table4[[#This Row],[sales]]&gt;=3000,"High Sales", "Low Sales")</f>
        <v>Low Sales</v>
      </c>
      <c r="F7146" s="2">
        <v>0.49</v>
      </c>
      <c r="G7146" s="2">
        <f>D7146*F7146</f>
        <v>254.08949999999999</v>
      </c>
      <c r="H7146" s="2">
        <f>Table4[[#This Row],[sales]]-Table4[[#This Row],[Discount Values]]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>IF(Table4[[#This Row],[sales]]&gt;=3000,"High Sales", "Low Sales")</f>
        <v>High Sales</v>
      </c>
      <c r="F7147" s="2">
        <v>0.28000000000000003</v>
      </c>
      <c r="G7147" s="2">
        <f>D7147*F7147</f>
        <v>1037.7360000000001</v>
      </c>
      <c r="H7147" s="2">
        <f>Table4[[#This Row],[sales]]-Table4[[#This Row],[Discount Values]]</f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>IF(Table4[[#This Row],[sales]]&gt;=3000,"High Sales", "Low Sales")</f>
        <v>Low Sales</v>
      </c>
      <c r="F7148" s="2">
        <v>0.26</v>
      </c>
      <c r="G7148" s="2">
        <f>D7148*F7148</f>
        <v>33.461999999999996</v>
      </c>
      <c r="H7148" s="2">
        <f>Table4[[#This Row],[sales]]-Table4[[#This Row],[Discount Values]]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>IF(Table4[[#This Row],[sales]]&gt;=3000,"High Sales", "Low Sales")</f>
        <v>Low Sales</v>
      </c>
      <c r="F7149" s="2">
        <v>0.28999999999999998</v>
      </c>
      <c r="G7149" s="2">
        <f>D7149*F7149</f>
        <v>679.33659999999998</v>
      </c>
      <c r="H7149" s="2">
        <f>Table4[[#This Row],[sales]]-Table4[[#This Row],[Discount Values]]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>IF(Table4[[#This Row],[sales]]&gt;=3000,"High Sales", "Low Sales")</f>
        <v>High Sales</v>
      </c>
      <c r="F7150" s="2">
        <v>0.44</v>
      </c>
      <c r="G7150" s="2">
        <f>D7150*F7150</f>
        <v>1407.8240000000001</v>
      </c>
      <c r="H7150" s="2">
        <f>Table4[[#This Row],[sales]]-Table4[[#This Row],[Discount Values]]</f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>IF(Table4[[#This Row],[sales]]&gt;=3000,"High Sales", "Low Sales")</f>
        <v>Low Sales</v>
      </c>
      <c r="F7151" s="2">
        <v>0.12</v>
      </c>
      <c r="G7151" s="2">
        <f>D7151*F7151</f>
        <v>265.25759999999997</v>
      </c>
      <c r="H7151" s="2">
        <f>Table4[[#This Row],[sales]]-Table4[[#This Row],[Discount Values]]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>IF(Table4[[#This Row],[sales]]&gt;=3000,"High Sales", "Low Sales")</f>
        <v>Low Sales</v>
      </c>
      <c r="F7152" s="2">
        <v>0.26</v>
      </c>
      <c r="G7152" s="2">
        <f>D7152*F7152</f>
        <v>186.78919999999999</v>
      </c>
      <c r="H7152" s="2">
        <f>Table4[[#This Row],[sales]]-Table4[[#This Row],[Discount Values]]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>IF(Table4[[#This Row],[sales]]&gt;=3000,"High Sales", "Low Sales")</f>
        <v>High Sales</v>
      </c>
      <c r="F7153" s="2">
        <v>0.14000000000000001</v>
      </c>
      <c r="G7153" s="2">
        <f>D7153*F7153</f>
        <v>547.87880000000007</v>
      </c>
      <c r="H7153" s="2">
        <f>Table4[[#This Row],[sales]]-Table4[[#This Row],[Discount Values]]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>IF(Table4[[#This Row],[sales]]&gt;=3000,"High Sales", "Low Sales")</f>
        <v>Low Sales</v>
      </c>
      <c r="F7154" s="2">
        <v>0.39</v>
      </c>
      <c r="G7154" s="2">
        <f>D7154*F7154</f>
        <v>658.05870000000004</v>
      </c>
      <c r="H7154" s="2">
        <f>Table4[[#This Row],[sales]]-Table4[[#This Row],[Discount Values]]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>IF(Table4[[#This Row],[sales]]&gt;=3000,"High Sales", "Low Sales")</f>
        <v>Low Sales</v>
      </c>
      <c r="F7155" s="2">
        <v>0.39</v>
      </c>
      <c r="G7155" s="2">
        <f>D7155*F7155</f>
        <v>296.517</v>
      </c>
      <c r="H7155" s="2">
        <f>Table4[[#This Row],[sales]]-Table4[[#This Row],[Discount Values]]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>IF(Table4[[#This Row],[sales]]&gt;=3000,"High Sales", "Low Sales")</f>
        <v>Low Sales</v>
      </c>
      <c r="F7156" s="2">
        <v>0.48</v>
      </c>
      <c r="G7156" s="2">
        <f>D7156*F7156</f>
        <v>1342.2239999999999</v>
      </c>
      <c r="H7156" s="2">
        <f>Table4[[#This Row],[sales]]-Table4[[#This Row],[Discount Values]]</f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>IF(Table4[[#This Row],[sales]]&gt;=3000,"High Sales", "Low Sales")</f>
        <v>Low Sales</v>
      </c>
      <c r="F7157" s="2">
        <v>0.22</v>
      </c>
      <c r="G7157" s="2">
        <f>D7157*F7157</f>
        <v>42.666800000000002</v>
      </c>
      <c r="H7157" s="2">
        <f>Table4[[#This Row],[sales]]-Table4[[#This Row],[Discount Values]]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>IF(Table4[[#This Row],[sales]]&gt;=3000,"High Sales", "Low Sales")</f>
        <v>Low Sales</v>
      </c>
      <c r="F7158" s="2">
        <v>0.08</v>
      </c>
      <c r="G7158" s="2">
        <f>D7158*F7158</f>
        <v>135.03280000000001</v>
      </c>
      <c r="H7158" s="2">
        <f>Table4[[#This Row],[sales]]-Table4[[#This Row],[Discount Values]]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>IF(Table4[[#This Row],[sales]]&gt;=3000,"High Sales", "Low Sales")</f>
        <v>High Sales</v>
      </c>
      <c r="F7159" s="2">
        <v>0.45</v>
      </c>
      <c r="G7159" s="2">
        <f>D7159*F7159</f>
        <v>1700.1675</v>
      </c>
      <c r="H7159" s="2">
        <f>Table4[[#This Row],[sales]]-Table4[[#This Row],[Discount Values]]</f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>IF(Table4[[#This Row],[sales]]&gt;=3000,"High Sales", "Low Sales")</f>
        <v>High Sales</v>
      </c>
      <c r="F7160" s="2">
        <v>0.45</v>
      </c>
      <c r="G7160" s="2">
        <f>D7160*F7160</f>
        <v>2057.5304999999998</v>
      </c>
      <c r="H7160" s="2">
        <f>Table4[[#This Row],[sales]]-Table4[[#This Row],[Discount Values]]</f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>IF(Table4[[#This Row],[sales]]&gt;=3000,"High Sales", "Low Sales")</f>
        <v>Low Sales</v>
      </c>
      <c r="F7161" s="2">
        <v>0.12</v>
      </c>
      <c r="G7161" s="2">
        <f>D7161*F7161</f>
        <v>359.93520000000001</v>
      </c>
      <c r="H7161" s="2">
        <f>Table4[[#This Row],[sales]]-Table4[[#This Row],[Discount Values]]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>IF(Table4[[#This Row],[sales]]&gt;=3000,"High Sales", "Low Sales")</f>
        <v>Low Sales</v>
      </c>
      <c r="F7162" s="2">
        <v>0.14000000000000001</v>
      </c>
      <c r="G7162" s="2">
        <f>D7162*F7162</f>
        <v>163.28200000000001</v>
      </c>
      <c r="H7162" s="2">
        <f>Table4[[#This Row],[sales]]-Table4[[#This Row],[Discount Values]]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>IF(Table4[[#This Row],[sales]]&gt;=3000,"High Sales", "Low Sales")</f>
        <v>Low Sales</v>
      </c>
      <c r="F7163" s="2">
        <v>0.16</v>
      </c>
      <c r="G7163" s="2">
        <f>D7163*F7163</f>
        <v>188.48</v>
      </c>
      <c r="H7163" s="2">
        <f>Table4[[#This Row],[sales]]-Table4[[#This Row],[Discount Values]]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>IF(Table4[[#This Row],[sales]]&gt;=3000,"High Sales", "Low Sales")</f>
        <v>High Sales</v>
      </c>
      <c r="F7164" s="2">
        <v>0.23</v>
      </c>
      <c r="G7164" s="2">
        <f>D7164*F7164</f>
        <v>703.56309999999996</v>
      </c>
      <c r="H7164" s="2">
        <f>Table4[[#This Row],[sales]]-Table4[[#This Row],[Discount Values]]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>IF(Table4[[#This Row],[sales]]&gt;=3000,"High Sales", "Low Sales")</f>
        <v>Low Sales</v>
      </c>
      <c r="F7165" s="2">
        <v>0.41</v>
      </c>
      <c r="G7165" s="2">
        <f>D7165*F7165</f>
        <v>858.18330000000003</v>
      </c>
      <c r="H7165" s="2">
        <f>Table4[[#This Row],[sales]]-Table4[[#This Row],[Discount Values]]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>IF(Table4[[#This Row],[sales]]&gt;=3000,"High Sales", "Low Sales")</f>
        <v>Low Sales</v>
      </c>
      <c r="F7166" s="2">
        <v>7.0000000000000007E-2</v>
      </c>
      <c r="G7166" s="2">
        <f>D7166*F7166</f>
        <v>67.802000000000007</v>
      </c>
      <c r="H7166" s="2">
        <f>Table4[[#This Row],[sales]]-Table4[[#This Row],[Discount Values]]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>IF(Table4[[#This Row],[sales]]&gt;=3000,"High Sales", "Low Sales")</f>
        <v>High Sales</v>
      </c>
      <c r="F7167" s="2">
        <v>0.35</v>
      </c>
      <c r="G7167" s="2">
        <f>D7167*F7167</f>
        <v>1385.3874999999998</v>
      </c>
      <c r="H7167" s="2">
        <f>Table4[[#This Row],[sales]]-Table4[[#This Row],[Discount Values]]</f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>IF(Table4[[#This Row],[sales]]&gt;=3000,"High Sales", "Low Sales")</f>
        <v>Low Sales</v>
      </c>
      <c r="F7168" s="2">
        <v>0.18</v>
      </c>
      <c r="G7168" s="2">
        <f>D7168*F7168</f>
        <v>194.61420000000001</v>
      </c>
      <c r="H7168" s="2">
        <f>Table4[[#This Row],[sales]]-Table4[[#This Row],[Discount Values]]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>IF(Table4[[#This Row],[sales]]&gt;=3000,"High Sales", "Low Sales")</f>
        <v>Low Sales</v>
      </c>
      <c r="F7169" s="2">
        <v>0.1</v>
      </c>
      <c r="G7169" s="2">
        <f>D7169*F7169</f>
        <v>167.60400000000001</v>
      </c>
      <c r="H7169" s="2">
        <f>Table4[[#This Row],[sales]]-Table4[[#This Row],[Discount Values]]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>IF(Table4[[#This Row],[sales]]&gt;=3000,"High Sales", "Low Sales")</f>
        <v>Low Sales</v>
      </c>
      <c r="F7170" s="2">
        <v>0.17</v>
      </c>
      <c r="G7170" s="2">
        <f>D7170*F7170</f>
        <v>68.17</v>
      </c>
      <c r="H7170" s="2">
        <f>Table4[[#This Row],[sales]]-Table4[[#This Row],[Discount Values]]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>IF(Table4[[#This Row],[sales]]&gt;=3000,"High Sales", "Low Sales")</f>
        <v>High Sales</v>
      </c>
      <c r="F7171" s="2">
        <v>0.27</v>
      </c>
      <c r="G7171" s="2">
        <f>D7171*F7171</f>
        <v>954.9144</v>
      </c>
      <c r="H7171" s="2">
        <f>Table4[[#This Row],[sales]]-Table4[[#This Row],[Discount Values]]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>IF(Table4[[#This Row],[sales]]&gt;=3000,"High Sales", "Low Sales")</f>
        <v>Low Sales</v>
      </c>
      <c r="F7172" s="2">
        <v>0.46</v>
      </c>
      <c r="G7172" s="2">
        <f>D7172*F7172</f>
        <v>666.47559999999999</v>
      </c>
      <c r="H7172" s="2">
        <f>Table4[[#This Row],[sales]]-Table4[[#This Row],[Discount Values]]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>IF(Table4[[#This Row],[sales]]&gt;=3000,"High Sales", "Low Sales")</f>
        <v>Low Sales</v>
      </c>
      <c r="F7173" s="2">
        <v>0.31</v>
      </c>
      <c r="G7173" s="2">
        <f>D7173*F7173</f>
        <v>384.72550000000001</v>
      </c>
      <c r="H7173" s="2">
        <f>Table4[[#This Row],[sales]]-Table4[[#This Row],[Discount Values]]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>IF(Table4[[#This Row],[sales]]&gt;=3000,"High Sales", "Low Sales")</f>
        <v>Low Sales</v>
      </c>
      <c r="F7174" s="2">
        <v>0.3</v>
      </c>
      <c r="G7174" s="2">
        <f>D7174*F7174</f>
        <v>475.93799999999999</v>
      </c>
      <c r="H7174" s="2">
        <f>Table4[[#This Row],[sales]]-Table4[[#This Row],[Discount Values]]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>IF(Table4[[#This Row],[sales]]&gt;=3000,"High Sales", "Low Sales")</f>
        <v>High Sales</v>
      </c>
      <c r="F7175" s="2">
        <v>0.05</v>
      </c>
      <c r="G7175" s="2">
        <f>D7175*F7175</f>
        <v>219.16200000000001</v>
      </c>
      <c r="H7175" s="2">
        <f>Table4[[#This Row],[sales]]-Table4[[#This Row],[Discount Values]]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>IF(Table4[[#This Row],[sales]]&gt;=3000,"High Sales", "Low Sales")</f>
        <v>Low Sales</v>
      </c>
      <c r="F7176" s="2">
        <v>0.04</v>
      </c>
      <c r="G7176" s="2">
        <f>D7176*F7176</f>
        <v>105.5316</v>
      </c>
      <c r="H7176" s="2">
        <f>Table4[[#This Row],[sales]]-Table4[[#This Row],[Discount Values]]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>IF(Table4[[#This Row],[sales]]&gt;=3000,"High Sales", "Low Sales")</f>
        <v>Low Sales</v>
      </c>
      <c r="F7177" s="2">
        <v>0.06</v>
      </c>
      <c r="G7177" s="2">
        <f>D7177*F7177</f>
        <v>52.418399999999998</v>
      </c>
      <c r="H7177" s="2">
        <f>Table4[[#This Row],[sales]]-Table4[[#This Row],[Discount Values]]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>IF(Table4[[#This Row],[sales]]&gt;=3000,"High Sales", "Low Sales")</f>
        <v>High Sales</v>
      </c>
      <c r="F7178" s="2">
        <v>0.05</v>
      </c>
      <c r="G7178" s="2">
        <f>D7178*F7178</f>
        <v>194.74800000000002</v>
      </c>
      <c r="H7178" s="2">
        <f>Table4[[#This Row],[sales]]-Table4[[#This Row],[Discount Values]]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>IF(Table4[[#This Row],[sales]]&gt;=3000,"High Sales", "Low Sales")</f>
        <v>Low Sales</v>
      </c>
      <c r="F7179" s="2">
        <v>0.28999999999999998</v>
      </c>
      <c r="G7179" s="2">
        <f>D7179*F7179</f>
        <v>325.21179999999998</v>
      </c>
      <c r="H7179" s="2">
        <f>Table4[[#This Row],[sales]]-Table4[[#This Row],[Discount Values]]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>IF(Table4[[#This Row],[sales]]&gt;=3000,"High Sales", "Low Sales")</f>
        <v>Low Sales</v>
      </c>
      <c r="F7180" s="2">
        <v>0.23</v>
      </c>
      <c r="G7180" s="2">
        <f>D7180*F7180</f>
        <v>487.85990000000004</v>
      </c>
      <c r="H7180" s="2">
        <f>Table4[[#This Row],[sales]]-Table4[[#This Row],[Discount Values]]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>IF(Table4[[#This Row],[sales]]&gt;=3000,"High Sales", "Low Sales")</f>
        <v>Low Sales</v>
      </c>
      <c r="F7181" s="2">
        <v>0</v>
      </c>
      <c r="G7181" s="2">
        <f>D7181*F7181</f>
        <v>0</v>
      </c>
      <c r="H7181" s="2">
        <f>Table4[[#This Row],[sales]]-Table4[[#This Row],[Discount Values]]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>IF(Table4[[#This Row],[sales]]&gt;=3000,"High Sales", "Low Sales")</f>
        <v>Low Sales</v>
      </c>
      <c r="F7182" s="2">
        <v>0.18</v>
      </c>
      <c r="G7182" s="2">
        <f>D7182*F7182</f>
        <v>533.47860000000003</v>
      </c>
      <c r="H7182" s="2">
        <f>Table4[[#This Row],[sales]]-Table4[[#This Row],[Discount Values]]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>IF(Table4[[#This Row],[sales]]&gt;=3000,"High Sales", "Low Sales")</f>
        <v>Low Sales</v>
      </c>
      <c r="F7183" s="2">
        <v>0.06</v>
      </c>
      <c r="G7183" s="2">
        <f>D7183*F7183</f>
        <v>26.295599999999997</v>
      </c>
      <c r="H7183" s="2">
        <f>Table4[[#This Row],[sales]]-Table4[[#This Row],[Discount Values]]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>IF(Table4[[#This Row],[sales]]&gt;=3000,"High Sales", "Low Sales")</f>
        <v>High Sales</v>
      </c>
      <c r="F7184" s="2">
        <v>0.49</v>
      </c>
      <c r="G7184" s="2">
        <f>D7184*F7184</f>
        <v>2058.1666</v>
      </c>
      <c r="H7184" s="2">
        <f>Table4[[#This Row],[sales]]-Table4[[#This Row],[Discount Values]]</f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>IF(Table4[[#This Row],[sales]]&gt;=3000,"High Sales", "Low Sales")</f>
        <v>Low Sales</v>
      </c>
      <c r="F7185" s="2">
        <v>0.23</v>
      </c>
      <c r="G7185" s="2">
        <f>D7185*F7185</f>
        <v>563.31830000000002</v>
      </c>
      <c r="H7185" s="2">
        <f>Table4[[#This Row],[sales]]-Table4[[#This Row],[Discount Values]]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>IF(Table4[[#This Row],[sales]]&gt;=3000,"High Sales", "Low Sales")</f>
        <v>High Sales</v>
      </c>
      <c r="F7186" s="2">
        <v>0.21</v>
      </c>
      <c r="G7186" s="2">
        <f>D7186*F7186</f>
        <v>1038.9498000000001</v>
      </c>
      <c r="H7186" s="2">
        <f>Table4[[#This Row],[sales]]-Table4[[#This Row],[Discount Values]]</f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>IF(Table4[[#This Row],[sales]]&gt;=3000,"High Sales", "Low Sales")</f>
        <v>High Sales</v>
      </c>
      <c r="F7187" s="2">
        <v>0.32</v>
      </c>
      <c r="G7187" s="2">
        <f>D7187*F7187</f>
        <v>1156.9503999999999</v>
      </c>
      <c r="H7187" s="2">
        <f>Table4[[#This Row],[sales]]-Table4[[#This Row],[Discount Values]]</f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>IF(Table4[[#This Row],[sales]]&gt;=3000,"High Sales", "Low Sales")</f>
        <v>High Sales</v>
      </c>
      <c r="F7188" s="2">
        <v>0.18</v>
      </c>
      <c r="G7188" s="2">
        <f>D7188*F7188</f>
        <v>893.44619999999998</v>
      </c>
      <c r="H7188" s="2">
        <f>Table4[[#This Row],[sales]]-Table4[[#This Row],[Discount Values]]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>IF(Table4[[#This Row],[sales]]&gt;=3000,"High Sales", "Low Sales")</f>
        <v>Low Sales</v>
      </c>
      <c r="F7189" s="2">
        <v>0.36</v>
      </c>
      <c r="G7189" s="2">
        <f>D7189*F7189</f>
        <v>835.93080000000009</v>
      </c>
      <c r="H7189" s="2">
        <f>Table4[[#This Row],[sales]]-Table4[[#This Row],[Discount Values]]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>IF(Table4[[#This Row],[sales]]&gt;=3000,"High Sales", "Low Sales")</f>
        <v>Low Sales</v>
      </c>
      <c r="F7190" s="2">
        <v>0.45</v>
      </c>
      <c r="G7190" s="2">
        <f>D7190*F7190</f>
        <v>355.42350000000005</v>
      </c>
      <c r="H7190" s="2">
        <f>Table4[[#This Row],[sales]]-Table4[[#This Row],[Discount Values]]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>IF(Table4[[#This Row],[sales]]&gt;=3000,"High Sales", "Low Sales")</f>
        <v>High Sales</v>
      </c>
      <c r="F7191" s="2">
        <v>0.25</v>
      </c>
      <c r="G7191" s="2">
        <f>D7191*F7191</f>
        <v>915.95500000000004</v>
      </c>
      <c r="H7191" s="2">
        <f>Table4[[#This Row],[sales]]-Table4[[#This Row],[Discount Values]]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>IF(Table4[[#This Row],[sales]]&gt;=3000,"High Sales", "Low Sales")</f>
        <v>High Sales</v>
      </c>
      <c r="F7192" s="2">
        <v>0.19</v>
      </c>
      <c r="G7192" s="2">
        <f>D7192*F7192</f>
        <v>743.09570000000008</v>
      </c>
      <c r="H7192" s="2">
        <f>Table4[[#This Row],[sales]]-Table4[[#This Row],[Discount Values]]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>IF(Table4[[#This Row],[sales]]&gt;=3000,"High Sales", "Low Sales")</f>
        <v>High Sales</v>
      </c>
      <c r="F7193" s="2">
        <v>0.26</v>
      </c>
      <c r="G7193" s="2">
        <f>D7193*F7193</f>
        <v>1112.5114000000001</v>
      </c>
      <c r="H7193" s="2">
        <f>Table4[[#This Row],[sales]]-Table4[[#This Row],[Discount Values]]</f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>IF(Table4[[#This Row],[sales]]&gt;=3000,"High Sales", "Low Sales")</f>
        <v>Low Sales</v>
      </c>
      <c r="F7194" s="2">
        <v>0.3</v>
      </c>
      <c r="G7194" s="2">
        <f>D7194*F7194</f>
        <v>473.12999999999994</v>
      </c>
      <c r="H7194" s="2">
        <f>Table4[[#This Row],[sales]]-Table4[[#This Row],[Discount Values]]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>IF(Table4[[#This Row],[sales]]&gt;=3000,"High Sales", "Low Sales")</f>
        <v>Low Sales</v>
      </c>
      <c r="F7195" s="2">
        <v>0.42</v>
      </c>
      <c r="G7195" s="2">
        <f>D7195*F7195</f>
        <v>1092.9869999999999</v>
      </c>
      <c r="H7195" s="2">
        <f>Table4[[#This Row],[sales]]-Table4[[#This Row],[Discount Values]]</f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>IF(Table4[[#This Row],[sales]]&gt;=3000,"High Sales", "Low Sales")</f>
        <v>High Sales</v>
      </c>
      <c r="F7196" s="2">
        <v>0.2</v>
      </c>
      <c r="G7196" s="2">
        <f>D7196*F7196</f>
        <v>860.35599999999999</v>
      </c>
      <c r="H7196" s="2">
        <f>Table4[[#This Row],[sales]]-Table4[[#This Row],[Discount Values]]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>IF(Table4[[#This Row],[sales]]&gt;=3000,"High Sales", "Low Sales")</f>
        <v>High Sales</v>
      </c>
      <c r="F7197" s="2">
        <v>0.03</v>
      </c>
      <c r="G7197" s="2">
        <f>D7197*F7197</f>
        <v>130.1163</v>
      </c>
      <c r="H7197" s="2">
        <f>Table4[[#This Row],[sales]]-Table4[[#This Row],[Discount Values]]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>IF(Table4[[#This Row],[sales]]&gt;=3000,"High Sales", "Low Sales")</f>
        <v>Low Sales</v>
      </c>
      <c r="F7198" s="2">
        <v>0.32</v>
      </c>
      <c r="G7198" s="2">
        <f>D7198*F7198</f>
        <v>72.272000000000006</v>
      </c>
      <c r="H7198" s="2">
        <f>Table4[[#This Row],[sales]]-Table4[[#This Row],[Discount Values]]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>IF(Table4[[#This Row],[sales]]&gt;=3000,"High Sales", "Low Sales")</f>
        <v>High Sales</v>
      </c>
      <c r="F7199" s="2">
        <v>0.49</v>
      </c>
      <c r="G7199" s="2">
        <f>D7199*F7199</f>
        <v>1659.8700999999999</v>
      </c>
      <c r="H7199" s="2">
        <f>Table4[[#This Row],[sales]]-Table4[[#This Row],[Discount Values]]</f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>IF(Table4[[#This Row],[sales]]&gt;=3000,"High Sales", "Low Sales")</f>
        <v>High Sales</v>
      </c>
      <c r="F7200" s="2">
        <v>0.43</v>
      </c>
      <c r="G7200" s="2">
        <f>D7200*F7200</f>
        <v>1310.7561000000001</v>
      </c>
      <c r="H7200" s="2">
        <f>Table4[[#This Row],[sales]]-Table4[[#This Row],[Discount Values]]</f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>IF(Table4[[#This Row],[sales]]&gt;=3000,"High Sales", "Low Sales")</f>
        <v>Low Sales</v>
      </c>
      <c r="F7201" s="2">
        <v>0.38</v>
      </c>
      <c r="G7201" s="2">
        <f>D7201*F7201</f>
        <v>193.17680000000001</v>
      </c>
      <c r="H7201" s="2">
        <f>Table4[[#This Row],[sales]]-Table4[[#This Row],[Discount Values]]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>IF(Table4[[#This Row],[sales]]&gt;=3000,"High Sales", "Low Sales")</f>
        <v>High Sales</v>
      </c>
      <c r="F7202" s="2">
        <v>0.09</v>
      </c>
      <c r="G7202" s="2">
        <f>D7202*F7202</f>
        <v>419.19029999999998</v>
      </c>
      <c r="H7202" s="2">
        <f>Table4[[#This Row],[sales]]-Table4[[#This Row],[Discount Values]]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>IF(Table4[[#This Row],[sales]]&gt;=3000,"High Sales", "Low Sales")</f>
        <v>Low Sales</v>
      </c>
      <c r="F7203" s="2">
        <v>0.37</v>
      </c>
      <c r="G7203" s="2">
        <f>D7203*F7203</f>
        <v>844.4584000000001</v>
      </c>
      <c r="H7203" s="2">
        <f>Table4[[#This Row],[sales]]-Table4[[#This Row],[Discount Values]]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>IF(Table4[[#This Row],[sales]]&gt;=3000,"High Sales", "Low Sales")</f>
        <v>High Sales</v>
      </c>
      <c r="F7204" s="2">
        <v>0.04</v>
      </c>
      <c r="G7204" s="2">
        <f>D7204*F7204</f>
        <v>136.15440000000001</v>
      </c>
      <c r="H7204" s="2">
        <f>Table4[[#This Row],[sales]]-Table4[[#This Row],[Discount Values]]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>IF(Table4[[#This Row],[sales]]&gt;=3000,"High Sales", "Low Sales")</f>
        <v>High Sales</v>
      </c>
      <c r="F7205" s="2">
        <v>0.25</v>
      </c>
      <c r="G7205" s="2">
        <f>D7205*F7205</f>
        <v>1106.4275</v>
      </c>
      <c r="H7205" s="2">
        <f>Table4[[#This Row],[sales]]-Table4[[#This Row],[Discount Values]]</f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>IF(Table4[[#This Row],[sales]]&gt;=3000,"High Sales", "Low Sales")</f>
        <v>Low Sales</v>
      </c>
      <c r="F7206" s="2">
        <v>0.19</v>
      </c>
      <c r="G7206" s="2">
        <f>D7206*F7206</f>
        <v>140.1421</v>
      </c>
      <c r="H7206" s="2">
        <f>Table4[[#This Row],[sales]]-Table4[[#This Row],[Discount Values]]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>IF(Table4[[#This Row],[sales]]&gt;=3000,"High Sales", "Low Sales")</f>
        <v>High Sales</v>
      </c>
      <c r="F7207" s="2">
        <v>0.45</v>
      </c>
      <c r="G7207" s="2">
        <f>D7207*F7207</f>
        <v>1932.1335000000001</v>
      </c>
      <c r="H7207" s="2">
        <f>Table4[[#This Row],[sales]]-Table4[[#This Row],[Discount Values]]</f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>IF(Table4[[#This Row],[sales]]&gt;=3000,"High Sales", "Low Sales")</f>
        <v>High Sales</v>
      </c>
      <c r="F7208" s="2">
        <v>0.08</v>
      </c>
      <c r="G7208" s="2">
        <f>D7208*F7208</f>
        <v>291.928</v>
      </c>
      <c r="H7208" s="2">
        <f>Table4[[#This Row],[sales]]-Table4[[#This Row],[Discount Values]]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>IF(Table4[[#This Row],[sales]]&gt;=3000,"High Sales", "Low Sales")</f>
        <v>High Sales</v>
      </c>
      <c r="F7209" s="2">
        <v>0.39</v>
      </c>
      <c r="G7209" s="2">
        <f>D7209*F7209</f>
        <v>1643.46</v>
      </c>
      <c r="H7209" s="2">
        <f>Table4[[#This Row],[sales]]-Table4[[#This Row],[Discount Values]]</f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>IF(Table4[[#This Row],[sales]]&gt;=3000,"High Sales", "Low Sales")</f>
        <v>Low Sales</v>
      </c>
      <c r="F7210" s="2">
        <v>0.02</v>
      </c>
      <c r="G7210" s="2">
        <f>D7210*F7210</f>
        <v>50.4938</v>
      </c>
      <c r="H7210" s="2">
        <f>Table4[[#This Row],[sales]]-Table4[[#This Row],[Discount Values]]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>IF(Table4[[#This Row],[sales]]&gt;=3000,"High Sales", "Low Sales")</f>
        <v>Low Sales</v>
      </c>
      <c r="F7211" s="2">
        <v>0.35</v>
      </c>
      <c r="G7211" s="2">
        <f>D7211*F7211</f>
        <v>92.427999999999983</v>
      </c>
      <c r="H7211" s="2">
        <f>Table4[[#This Row],[sales]]-Table4[[#This Row],[Discount Values]]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>IF(Table4[[#This Row],[sales]]&gt;=3000,"High Sales", "Low Sales")</f>
        <v>High Sales</v>
      </c>
      <c r="F7212" s="2">
        <v>0.15</v>
      </c>
      <c r="G7212" s="2">
        <f>D7212*F7212</f>
        <v>507.8295</v>
      </c>
      <c r="H7212" s="2">
        <f>Table4[[#This Row],[sales]]-Table4[[#This Row],[Discount Values]]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>IF(Table4[[#This Row],[sales]]&gt;=3000,"High Sales", "Low Sales")</f>
        <v>Low Sales</v>
      </c>
      <c r="F7213" s="2">
        <v>0.49</v>
      </c>
      <c r="G7213" s="2">
        <f>D7213*F7213</f>
        <v>948.25289999999995</v>
      </c>
      <c r="H7213" s="2">
        <f>Table4[[#This Row],[sales]]-Table4[[#This Row],[Discount Values]]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>IF(Table4[[#This Row],[sales]]&gt;=3000,"High Sales", "Low Sales")</f>
        <v>Low Sales</v>
      </c>
      <c r="F7214" s="2">
        <v>0.34</v>
      </c>
      <c r="G7214" s="2">
        <f>D7214*F7214</f>
        <v>704.42560000000014</v>
      </c>
      <c r="H7214" s="2">
        <f>Table4[[#This Row],[sales]]-Table4[[#This Row],[Discount Values]]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>IF(Table4[[#This Row],[sales]]&gt;=3000,"High Sales", "Low Sales")</f>
        <v>Low Sales</v>
      </c>
      <c r="F7215" s="2">
        <v>0.15</v>
      </c>
      <c r="G7215" s="2">
        <f>D7215*F7215</f>
        <v>339.32699999999994</v>
      </c>
      <c r="H7215" s="2">
        <f>Table4[[#This Row],[sales]]-Table4[[#This Row],[Discount Values]]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>IF(Table4[[#This Row],[sales]]&gt;=3000,"High Sales", "Low Sales")</f>
        <v>Low Sales</v>
      </c>
      <c r="F7216" s="2">
        <v>0.12</v>
      </c>
      <c r="G7216" s="2">
        <f>D7216*F7216</f>
        <v>301.83120000000002</v>
      </c>
      <c r="H7216" s="2">
        <f>Table4[[#This Row],[sales]]-Table4[[#This Row],[Discount Values]]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>IF(Table4[[#This Row],[sales]]&gt;=3000,"High Sales", "Low Sales")</f>
        <v>High Sales</v>
      </c>
      <c r="F7217" s="2">
        <v>0.32</v>
      </c>
      <c r="G7217" s="2">
        <f>D7217*F7217</f>
        <v>1069.9136000000001</v>
      </c>
      <c r="H7217" s="2">
        <f>Table4[[#This Row],[sales]]-Table4[[#This Row],[Discount Values]]</f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>IF(Table4[[#This Row],[sales]]&gt;=3000,"High Sales", "Low Sales")</f>
        <v>High Sales</v>
      </c>
      <c r="F7218" s="2">
        <v>0.14000000000000001</v>
      </c>
      <c r="G7218" s="2">
        <f>D7218*F7218</f>
        <v>512.56799999999998</v>
      </c>
      <c r="H7218" s="2">
        <f>Table4[[#This Row],[sales]]-Table4[[#This Row],[Discount Values]]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>IF(Table4[[#This Row],[sales]]&gt;=3000,"High Sales", "Low Sales")</f>
        <v>High Sales</v>
      </c>
      <c r="F7219" s="2">
        <v>0.09</v>
      </c>
      <c r="G7219" s="2">
        <f>D7219*F7219</f>
        <v>351.58769999999998</v>
      </c>
      <c r="H7219" s="2">
        <f>Table4[[#This Row],[sales]]-Table4[[#This Row],[Discount Values]]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>IF(Table4[[#This Row],[sales]]&gt;=3000,"High Sales", "Low Sales")</f>
        <v>High Sales</v>
      </c>
      <c r="F7220" s="2">
        <v>0.32</v>
      </c>
      <c r="G7220" s="2">
        <f>D7220*F7220</f>
        <v>1085.0783999999999</v>
      </c>
      <c r="H7220" s="2">
        <f>Table4[[#This Row],[sales]]-Table4[[#This Row],[Discount Values]]</f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>IF(Table4[[#This Row],[sales]]&gt;=3000,"High Sales", "Low Sales")</f>
        <v>High Sales</v>
      </c>
      <c r="F7221" s="2">
        <v>0.36</v>
      </c>
      <c r="G7221" s="2">
        <f>D7221*F7221</f>
        <v>1453.338</v>
      </c>
      <c r="H7221" s="2">
        <f>Table4[[#This Row],[sales]]-Table4[[#This Row],[Discount Values]]</f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>IF(Table4[[#This Row],[sales]]&gt;=3000,"High Sales", "Low Sales")</f>
        <v>Low Sales</v>
      </c>
      <c r="F7222" s="2">
        <v>0.12</v>
      </c>
      <c r="G7222" s="2">
        <f>D7222*F7222</f>
        <v>83.823599999999999</v>
      </c>
      <c r="H7222" s="2">
        <f>Table4[[#This Row],[sales]]-Table4[[#This Row],[Discount Values]]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>IF(Table4[[#This Row],[sales]]&gt;=3000,"High Sales", "Low Sales")</f>
        <v>High Sales</v>
      </c>
      <c r="F7223" s="2">
        <v>0.27</v>
      </c>
      <c r="G7223" s="2">
        <f>D7223*F7223</f>
        <v>1134.1107</v>
      </c>
      <c r="H7223" s="2">
        <f>Table4[[#This Row],[sales]]-Table4[[#This Row],[Discount Values]]</f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>IF(Table4[[#This Row],[sales]]&gt;=3000,"High Sales", "Low Sales")</f>
        <v>Low Sales</v>
      </c>
      <c r="F7224" s="2">
        <v>0.33</v>
      </c>
      <c r="G7224" s="2">
        <f>D7224*F7224</f>
        <v>659.23110000000008</v>
      </c>
      <c r="H7224" s="2">
        <f>Table4[[#This Row],[sales]]-Table4[[#This Row],[Discount Values]]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>IF(Table4[[#This Row],[sales]]&gt;=3000,"High Sales", "Low Sales")</f>
        <v>Low Sales</v>
      </c>
      <c r="F7225" s="2">
        <v>0.47</v>
      </c>
      <c r="G7225" s="2">
        <f>D7225*F7225</f>
        <v>1264.7746999999999</v>
      </c>
      <c r="H7225" s="2">
        <f>Table4[[#This Row],[sales]]-Table4[[#This Row],[Discount Values]]</f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>IF(Table4[[#This Row],[sales]]&gt;=3000,"High Sales", "Low Sales")</f>
        <v>Low Sales</v>
      </c>
      <c r="F7226" s="2">
        <v>0.4</v>
      </c>
      <c r="G7226" s="2">
        <f>D7226*F7226</f>
        <v>890.20800000000008</v>
      </c>
      <c r="H7226" s="2">
        <f>Table4[[#This Row],[sales]]-Table4[[#This Row],[Discount Values]]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>IF(Table4[[#This Row],[sales]]&gt;=3000,"High Sales", "Low Sales")</f>
        <v>Low Sales</v>
      </c>
      <c r="F7227" s="2">
        <v>0.21</v>
      </c>
      <c r="G7227" s="2">
        <f>D7227*F7227</f>
        <v>510.51210000000003</v>
      </c>
      <c r="H7227" s="2">
        <f>Table4[[#This Row],[sales]]-Table4[[#This Row],[Discount Values]]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>IF(Table4[[#This Row],[sales]]&gt;=3000,"High Sales", "Low Sales")</f>
        <v>Low Sales</v>
      </c>
      <c r="F7228" s="2">
        <v>0.42</v>
      </c>
      <c r="G7228" s="2">
        <f>D7228*F7228</f>
        <v>629.41199999999992</v>
      </c>
      <c r="H7228" s="2">
        <f>Table4[[#This Row],[sales]]-Table4[[#This Row],[Discount Values]]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>IF(Table4[[#This Row],[sales]]&gt;=3000,"High Sales", "Low Sales")</f>
        <v>Low Sales</v>
      </c>
      <c r="F7229" s="2">
        <v>0.22</v>
      </c>
      <c r="G7229" s="2">
        <f>D7229*F7229</f>
        <v>205.2072</v>
      </c>
      <c r="H7229" s="2">
        <f>Table4[[#This Row],[sales]]-Table4[[#This Row],[Discount Values]]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>IF(Table4[[#This Row],[sales]]&gt;=3000,"High Sales", "Low Sales")</f>
        <v>Low Sales</v>
      </c>
      <c r="F7230" s="2">
        <v>7.0000000000000007E-2</v>
      </c>
      <c r="G7230" s="2">
        <f>D7230*F7230</f>
        <v>42.978600000000007</v>
      </c>
      <c r="H7230" s="2">
        <f>Table4[[#This Row],[sales]]-Table4[[#This Row],[Discount Values]]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>IF(Table4[[#This Row],[sales]]&gt;=3000,"High Sales", "Low Sales")</f>
        <v>Low Sales</v>
      </c>
      <c r="F7231" s="2">
        <v>0.17</v>
      </c>
      <c r="G7231" s="2">
        <f>D7231*F7231</f>
        <v>393.0145</v>
      </c>
      <c r="H7231" s="2">
        <f>Table4[[#This Row],[sales]]-Table4[[#This Row],[Discount Values]]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>IF(Table4[[#This Row],[sales]]&gt;=3000,"High Sales", "Low Sales")</f>
        <v>Low Sales</v>
      </c>
      <c r="F7232" s="2">
        <v>0.4</v>
      </c>
      <c r="G7232" s="2">
        <f>D7232*F7232</f>
        <v>285.512</v>
      </c>
      <c r="H7232" s="2">
        <f>Table4[[#This Row],[sales]]-Table4[[#This Row],[Discount Values]]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>IF(Table4[[#This Row],[sales]]&gt;=3000,"High Sales", "Low Sales")</f>
        <v>Low Sales</v>
      </c>
      <c r="F7233" s="2">
        <v>0.48</v>
      </c>
      <c r="G7233" s="2">
        <f>D7233*F7233</f>
        <v>624.21119999999996</v>
      </c>
      <c r="H7233" s="2">
        <f>Table4[[#This Row],[sales]]-Table4[[#This Row],[Discount Values]]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>IF(Table4[[#This Row],[sales]]&gt;=3000,"High Sales", "Low Sales")</f>
        <v>Low Sales</v>
      </c>
      <c r="F7234" s="2">
        <v>0.49</v>
      </c>
      <c r="G7234" s="2">
        <f>D7234*F7234</f>
        <v>369.81279999999998</v>
      </c>
      <c r="H7234" s="2">
        <f>Table4[[#This Row],[sales]]-Table4[[#This Row],[Discount Values]]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>IF(Table4[[#This Row],[sales]]&gt;=3000,"High Sales", "Low Sales")</f>
        <v>Low Sales</v>
      </c>
      <c r="F7235" s="2">
        <v>0.32</v>
      </c>
      <c r="G7235" s="2">
        <f>D7235*F7235</f>
        <v>203.10080000000002</v>
      </c>
      <c r="H7235" s="2">
        <f>Table4[[#This Row],[sales]]-Table4[[#This Row],[Discount Values]]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>IF(Table4[[#This Row],[sales]]&gt;=3000,"High Sales", "Low Sales")</f>
        <v>High Sales</v>
      </c>
      <c r="F7236" s="2">
        <v>0.24</v>
      </c>
      <c r="G7236" s="2">
        <f>D7236*F7236</f>
        <v>1061.7744</v>
      </c>
      <c r="H7236" s="2">
        <f>Table4[[#This Row],[sales]]-Table4[[#This Row],[Discount Values]]</f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>IF(Table4[[#This Row],[sales]]&gt;=3000,"High Sales", "Low Sales")</f>
        <v>High Sales</v>
      </c>
      <c r="F7237" s="2">
        <v>0.08</v>
      </c>
      <c r="G7237" s="2">
        <f>D7237*F7237</f>
        <v>272.21840000000003</v>
      </c>
      <c r="H7237" s="2">
        <f>Table4[[#This Row],[sales]]-Table4[[#This Row],[Discount Values]]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>IF(Table4[[#This Row],[sales]]&gt;=3000,"High Sales", "Low Sales")</f>
        <v>High Sales</v>
      </c>
      <c r="F7238" s="2">
        <v>0.05</v>
      </c>
      <c r="G7238" s="2">
        <f>D7238*F7238</f>
        <v>231.32100000000003</v>
      </c>
      <c r="H7238" s="2">
        <f>Table4[[#This Row],[sales]]-Table4[[#This Row],[Discount Values]]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>IF(Table4[[#This Row],[sales]]&gt;=3000,"High Sales", "Low Sales")</f>
        <v>High Sales</v>
      </c>
      <c r="F7239" s="2">
        <v>0.26</v>
      </c>
      <c r="G7239" s="2">
        <f>D7239*F7239</f>
        <v>846.47159999999997</v>
      </c>
      <c r="H7239" s="2">
        <f>Table4[[#This Row],[sales]]-Table4[[#This Row],[Discount Values]]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>IF(Table4[[#This Row],[sales]]&gt;=3000,"High Sales", "Low Sales")</f>
        <v>High Sales</v>
      </c>
      <c r="F7240" s="2">
        <v>0.36</v>
      </c>
      <c r="G7240" s="2">
        <f>D7240*F7240</f>
        <v>1524.7295999999999</v>
      </c>
      <c r="H7240" s="2">
        <f>Table4[[#This Row],[sales]]-Table4[[#This Row],[Discount Values]]</f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>IF(Table4[[#This Row],[sales]]&gt;=3000,"High Sales", "Low Sales")</f>
        <v>Low Sales</v>
      </c>
      <c r="F7241" s="2">
        <v>0.16</v>
      </c>
      <c r="G7241" s="2">
        <f>D7241*F7241</f>
        <v>451.35360000000003</v>
      </c>
      <c r="H7241" s="2">
        <f>Table4[[#This Row],[sales]]-Table4[[#This Row],[Discount Values]]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>IF(Table4[[#This Row],[sales]]&gt;=3000,"High Sales", "Low Sales")</f>
        <v>Low Sales</v>
      </c>
      <c r="F7242" s="2">
        <v>0.34</v>
      </c>
      <c r="G7242" s="2">
        <f>D7242*F7242</f>
        <v>804.74260000000004</v>
      </c>
      <c r="H7242" s="2">
        <f>Table4[[#This Row],[sales]]-Table4[[#This Row],[Discount Values]]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>IF(Table4[[#This Row],[sales]]&gt;=3000,"High Sales", "Low Sales")</f>
        <v>Low Sales</v>
      </c>
      <c r="F7243" s="2">
        <v>0.28999999999999998</v>
      </c>
      <c r="G7243" s="2">
        <f>D7243*F7243</f>
        <v>779.96659999999997</v>
      </c>
      <c r="H7243" s="2">
        <f>Table4[[#This Row],[sales]]-Table4[[#This Row],[Discount Values]]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>IF(Table4[[#This Row],[sales]]&gt;=3000,"High Sales", "Low Sales")</f>
        <v>Low Sales</v>
      </c>
      <c r="F7244" s="2">
        <v>0.47</v>
      </c>
      <c r="G7244" s="2">
        <f>D7244*F7244</f>
        <v>784.47699999999986</v>
      </c>
      <c r="H7244" s="2">
        <f>Table4[[#This Row],[sales]]-Table4[[#This Row],[Discount Values]]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>IF(Table4[[#This Row],[sales]]&gt;=3000,"High Sales", "Low Sales")</f>
        <v>High Sales</v>
      </c>
      <c r="F7245" s="2">
        <v>0.1</v>
      </c>
      <c r="G7245" s="2">
        <f>D7245*F7245</f>
        <v>332.40600000000001</v>
      </c>
      <c r="H7245" s="2">
        <f>Table4[[#This Row],[sales]]-Table4[[#This Row],[Discount Values]]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>IF(Table4[[#This Row],[sales]]&gt;=3000,"High Sales", "Low Sales")</f>
        <v>High Sales</v>
      </c>
      <c r="F7246" s="2">
        <v>0.3</v>
      </c>
      <c r="G7246" s="2">
        <f>D7246*F7246</f>
        <v>1348.848</v>
      </c>
      <c r="H7246" s="2">
        <f>Table4[[#This Row],[sales]]-Table4[[#This Row],[Discount Values]]</f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>IF(Table4[[#This Row],[sales]]&gt;=3000,"High Sales", "Low Sales")</f>
        <v>High Sales</v>
      </c>
      <c r="F7247" s="2">
        <v>0.21</v>
      </c>
      <c r="G7247" s="2">
        <f>D7247*F7247</f>
        <v>826.04129999999998</v>
      </c>
      <c r="H7247" s="2">
        <f>Table4[[#This Row],[sales]]-Table4[[#This Row],[Discount Values]]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>IF(Table4[[#This Row],[sales]]&gt;=3000,"High Sales", "Low Sales")</f>
        <v>Low Sales</v>
      </c>
      <c r="F7248" s="2">
        <v>0.13</v>
      </c>
      <c r="G7248" s="2">
        <f>D7248*F7248</f>
        <v>307.29400000000004</v>
      </c>
      <c r="H7248" s="2">
        <f>Table4[[#This Row],[sales]]-Table4[[#This Row],[Discount Values]]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>IF(Table4[[#This Row],[sales]]&gt;=3000,"High Sales", "Low Sales")</f>
        <v>High Sales</v>
      </c>
      <c r="F7249" s="2">
        <v>0.18</v>
      </c>
      <c r="G7249" s="2">
        <f>D7249*F7249</f>
        <v>859.35599999999988</v>
      </c>
      <c r="H7249" s="2">
        <f>Table4[[#This Row],[sales]]-Table4[[#This Row],[Discount Values]]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>IF(Table4[[#This Row],[sales]]&gt;=3000,"High Sales", "Low Sales")</f>
        <v>High Sales</v>
      </c>
      <c r="F7250" s="2">
        <v>0.15</v>
      </c>
      <c r="G7250" s="2">
        <f>D7250*F7250</f>
        <v>739.28549999999996</v>
      </c>
      <c r="H7250" s="2">
        <f>Table4[[#This Row],[sales]]-Table4[[#This Row],[Discount Values]]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>IF(Table4[[#This Row],[sales]]&gt;=3000,"High Sales", "Low Sales")</f>
        <v>Low Sales</v>
      </c>
      <c r="F7251" s="2">
        <v>0.26</v>
      </c>
      <c r="G7251" s="2">
        <f>D7251*F7251</f>
        <v>654.20940000000007</v>
      </c>
      <c r="H7251" s="2">
        <f>Table4[[#This Row],[sales]]-Table4[[#This Row],[Discount Values]]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>IF(Table4[[#This Row],[sales]]&gt;=3000,"High Sales", "Low Sales")</f>
        <v>High Sales</v>
      </c>
      <c r="F7252" s="2">
        <v>0.28000000000000003</v>
      </c>
      <c r="G7252" s="2">
        <f>D7252*F7252</f>
        <v>1214.2872</v>
      </c>
      <c r="H7252" s="2">
        <f>Table4[[#This Row],[sales]]-Table4[[#This Row],[Discount Values]]</f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>IF(Table4[[#This Row],[sales]]&gt;=3000,"High Sales", "Low Sales")</f>
        <v>Low Sales</v>
      </c>
      <c r="F7253" s="2">
        <v>0.43</v>
      </c>
      <c r="G7253" s="2">
        <f>D7253*F7253</f>
        <v>53.049100000000003</v>
      </c>
      <c r="H7253" s="2">
        <f>Table4[[#This Row],[sales]]-Table4[[#This Row],[Discount Values]]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>IF(Table4[[#This Row],[sales]]&gt;=3000,"High Sales", "Low Sales")</f>
        <v>Low Sales</v>
      </c>
      <c r="F7254" s="2">
        <v>0.39</v>
      </c>
      <c r="G7254" s="2">
        <f>D7254*F7254</f>
        <v>166.37790000000001</v>
      </c>
      <c r="H7254" s="2">
        <f>Table4[[#This Row],[sales]]-Table4[[#This Row],[Discount Values]]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>IF(Table4[[#This Row],[sales]]&gt;=3000,"High Sales", "Low Sales")</f>
        <v>Low Sales</v>
      </c>
      <c r="F7255" s="2">
        <v>0.15</v>
      </c>
      <c r="G7255" s="2">
        <f>D7255*F7255</f>
        <v>31.456499999999998</v>
      </c>
      <c r="H7255" s="2">
        <f>Table4[[#This Row],[sales]]-Table4[[#This Row],[Discount Values]]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>IF(Table4[[#This Row],[sales]]&gt;=3000,"High Sales", "Low Sales")</f>
        <v>High Sales</v>
      </c>
      <c r="F7256" s="2">
        <v>0.47</v>
      </c>
      <c r="G7256" s="2">
        <f>D7256*F7256</f>
        <v>1827.5949999999998</v>
      </c>
      <c r="H7256" s="2">
        <f>Table4[[#This Row],[sales]]-Table4[[#This Row],[Discount Values]]</f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>IF(Table4[[#This Row],[sales]]&gt;=3000,"High Sales", "Low Sales")</f>
        <v>Low Sales</v>
      </c>
      <c r="F7257" s="2">
        <v>0.43</v>
      </c>
      <c r="G7257" s="2">
        <f>D7257*F7257</f>
        <v>211.09559999999999</v>
      </c>
      <c r="H7257" s="2">
        <f>Table4[[#This Row],[sales]]-Table4[[#This Row],[Discount Values]]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>IF(Table4[[#This Row],[sales]]&gt;=3000,"High Sales", "Low Sales")</f>
        <v>Low Sales</v>
      </c>
      <c r="F7258" s="2">
        <v>0.31</v>
      </c>
      <c r="G7258" s="2">
        <f>D7258*F7258</f>
        <v>56.900500000000001</v>
      </c>
      <c r="H7258" s="2">
        <f>Table4[[#This Row],[sales]]-Table4[[#This Row],[Discount Values]]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>IF(Table4[[#This Row],[sales]]&gt;=3000,"High Sales", "Low Sales")</f>
        <v>Low Sales</v>
      </c>
      <c r="F7259" s="2">
        <v>0.01</v>
      </c>
      <c r="G7259" s="2">
        <f>D7259*F7259</f>
        <v>8.2234999999999996</v>
      </c>
      <c r="H7259" s="2">
        <f>Table4[[#This Row],[sales]]-Table4[[#This Row],[Discount Values]]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>IF(Table4[[#This Row],[sales]]&gt;=3000,"High Sales", "Low Sales")</f>
        <v>Low Sales</v>
      </c>
      <c r="F7260" s="2">
        <v>0.1</v>
      </c>
      <c r="G7260" s="2">
        <f>D7260*F7260</f>
        <v>160.084</v>
      </c>
      <c r="H7260" s="2">
        <f>Table4[[#This Row],[sales]]-Table4[[#This Row],[Discount Values]]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>IF(Table4[[#This Row],[sales]]&gt;=3000,"High Sales", "Low Sales")</f>
        <v>Low Sales</v>
      </c>
      <c r="F7261" s="2">
        <v>0.39</v>
      </c>
      <c r="G7261" s="2">
        <f>D7261*F7261</f>
        <v>927.04170000000011</v>
      </c>
      <c r="H7261" s="2">
        <f>Table4[[#This Row],[sales]]-Table4[[#This Row],[Discount Values]]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>IF(Table4[[#This Row],[sales]]&gt;=3000,"High Sales", "Low Sales")</f>
        <v>Low Sales</v>
      </c>
      <c r="F7262" s="2">
        <v>0.23</v>
      </c>
      <c r="G7262" s="2">
        <f>D7262*F7262</f>
        <v>96.710400000000007</v>
      </c>
      <c r="H7262" s="2">
        <f>Table4[[#This Row],[sales]]-Table4[[#This Row],[Discount Values]]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>IF(Table4[[#This Row],[sales]]&gt;=3000,"High Sales", "Low Sales")</f>
        <v>Low Sales</v>
      </c>
      <c r="F7263" s="2">
        <v>0.06</v>
      </c>
      <c r="G7263" s="2">
        <f>D7263*F7263</f>
        <v>152.70060000000001</v>
      </c>
      <c r="H7263" s="2">
        <f>Table4[[#This Row],[sales]]-Table4[[#This Row],[Discount Values]]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>IF(Table4[[#This Row],[sales]]&gt;=3000,"High Sales", "Low Sales")</f>
        <v>Low Sales</v>
      </c>
      <c r="F7264" s="2">
        <v>0.2</v>
      </c>
      <c r="G7264" s="2">
        <f>D7264*F7264</f>
        <v>263.10000000000002</v>
      </c>
      <c r="H7264" s="2">
        <f>Table4[[#This Row],[sales]]-Table4[[#This Row],[Discount Values]]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>IF(Table4[[#This Row],[sales]]&gt;=3000,"High Sales", "Low Sales")</f>
        <v>Low Sales</v>
      </c>
      <c r="F7265" s="2">
        <v>0.11</v>
      </c>
      <c r="G7265" s="2">
        <f>D7265*F7265</f>
        <v>158.8862</v>
      </c>
      <c r="H7265" s="2">
        <f>Table4[[#This Row],[sales]]-Table4[[#This Row],[Discount Values]]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>IF(Table4[[#This Row],[sales]]&gt;=3000,"High Sales", "Low Sales")</f>
        <v>High Sales</v>
      </c>
      <c r="F7266" s="2">
        <v>0.45</v>
      </c>
      <c r="G7266" s="2">
        <f>D7266*F7266</f>
        <v>1857.2939999999999</v>
      </c>
      <c r="H7266" s="2">
        <f>Table4[[#This Row],[sales]]-Table4[[#This Row],[Discount Values]]</f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>IF(Table4[[#This Row],[sales]]&gt;=3000,"High Sales", "Low Sales")</f>
        <v>High Sales</v>
      </c>
      <c r="F7267" s="2">
        <v>0.44</v>
      </c>
      <c r="G7267" s="2">
        <f>D7267*F7267</f>
        <v>2171.8092000000001</v>
      </c>
      <c r="H7267" s="2">
        <f>Table4[[#This Row],[sales]]-Table4[[#This Row],[Discount Values]]</f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>IF(Table4[[#This Row],[sales]]&gt;=3000,"High Sales", "Low Sales")</f>
        <v>Low Sales</v>
      </c>
      <c r="F7268" s="2">
        <v>0.19</v>
      </c>
      <c r="G7268" s="2">
        <f>D7268*F7268</f>
        <v>450.85669999999999</v>
      </c>
      <c r="H7268" s="2">
        <f>Table4[[#This Row],[sales]]-Table4[[#This Row],[Discount Values]]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>IF(Table4[[#This Row],[sales]]&gt;=3000,"High Sales", "Low Sales")</f>
        <v>Low Sales</v>
      </c>
      <c r="F7269" s="2">
        <v>7.0000000000000007E-2</v>
      </c>
      <c r="G7269" s="2">
        <f>D7269*F7269</f>
        <v>117.36760000000001</v>
      </c>
      <c r="H7269" s="2">
        <f>Table4[[#This Row],[sales]]-Table4[[#This Row],[Discount Values]]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>IF(Table4[[#This Row],[sales]]&gt;=3000,"High Sales", "Low Sales")</f>
        <v>High Sales</v>
      </c>
      <c r="F7270" s="2">
        <v>0.18</v>
      </c>
      <c r="G7270" s="2">
        <f>D7270*F7270</f>
        <v>839.53800000000001</v>
      </c>
      <c r="H7270" s="2">
        <f>Table4[[#This Row],[sales]]-Table4[[#This Row],[Discount Values]]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>IF(Table4[[#This Row],[sales]]&gt;=3000,"High Sales", "Low Sales")</f>
        <v>Low Sales</v>
      </c>
      <c r="F7271" s="2">
        <v>0.06</v>
      </c>
      <c r="G7271" s="2">
        <f>D7271*F7271</f>
        <v>153.13199999999998</v>
      </c>
      <c r="H7271" s="2">
        <f>Table4[[#This Row],[sales]]-Table4[[#This Row],[Discount Values]]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>IF(Table4[[#This Row],[sales]]&gt;=3000,"High Sales", "Low Sales")</f>
        <v>High Sales</v>
      </c>
      <c r="F7272" s="2">
        <v>0.15</v>
      </c>
      <c r="G7272" s="2">
        <f>D7272*F7272</f>
        <v>551.80949999999996</v>
      </c>
      <c r="H7272" s="2">
        <f>Table4[[#This Row],[sales]]-Table4[[#This Row],[Discount Values]]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>IF(Table4[[#This Row],[sales]]&gt;=3000,"High Sales", "Low Sales")</f>
        <v>Low Sales</v>
      </c>
      <c r="F7273" s="2">
        <v>0.39</v>
      </c>
      <c r="G7273" s="2">
        <f>D7273*F7273</f>
        <v>829.65869999999995</v>
      </c>
      <c r="H7273" s="2">
        <f>Table4[[#This Row],[sales]]-Table4[[#This Row],[Discount Values]]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>IF(Table4[[#This Row],[sales]]&gt;=3000,"High Sales", "Low Sales")</f>
        <v>Low Sales</v>
      </c>
      <c r="F7274" s="2">
        <v>0.15</v>
      </c>
      <c r="G7274" s="2">
        <f>D7274*F7274</f>
        <v>163.87350000000001</v>
      </c>
      <c r="H7274" s="2">
        <f>Table4[[#This Row],[sales]]-Table4[[#This Row],[Discount Values]]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>IF(Table4[[#This Row],[sales]]&gt;=3000,"High Sales", "Low Sales")</f>
        <v>High Sales</v>
      </c>
      <c r="F7275" s="2">
        <v>0.27</v>
      </c>
      <c r="G7275" s="2">
        <f>D7275*F7275</f>
        <v>893.41380000000004</v>
      </c>
      <c r="H7275" s="2">
        <f>Table4[[#This Row],[sales]]-Table4[[#This Row],[Discount Values]]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>IF(Table4[[#This Row],[sales]]&gt;=3000,"High Sales", "Low Sales")</f>
        <v>High Sales</v>
      </c>
      <c r="F7276" s="2">
        <v>0.06</v>
      </c>
      <c r="G7276" s="2">
        <f>D7276*F7276</f>
        <v>201.46379999999999</v>
      </c>
      <c r="H7276" s="2">
        <f>Table4[[#This Row],[sales]]-Table4[[#This Row],[Discount Values]]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>IF(Table4[[#This Row],[sales]]&gt;=3000,"High Sales", "Low Sales")</f>
        <v>Low Sales</v>
      </c>
      <c r="F7277" s="2">
        <v>0.17</v>
      </c>
      <c r="G7277" s="2">
        <f>D7277*F7277</f>
        <v>400.33300000000003</v>
      </c>
      <c r="H7277" s="2">
        <f>Table4[[#This Row],[sales]]-Table4[[#This Row],[Discount Values]]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>IF(Table4[[#This Row],[sales]]&gt;=3000,"High Sales", "Low Sales")</f>
        <v>Low Sales</v>
      </c>
      <c r="F7278" s="2">
        <v>0.02</v>
      </c>
      <c r="G7278" s="2">
        <f>D7278*F7278</f>
        <v>28.455000000000002</v>
      </c>
      <c r="H7278" s="2">
        <f>Table4[[#This Row],[sales]]-Table4[[#This Row],[Discount Values]]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>IF(Table4[[#This Row],[sales]]&gt;=3000,"High Sales", "Low Sales")</f>
        <v>High Sales</v>
      </c>
      <c r="F7279" s="2">
        <v>0.27</v>
      </c>
      <c r="G7279" s="2">
        <f>D7279*F7279</f>
        <v>1127.4903000000002</v>
      </c>
      <c r="H7279" s="2">
        <f>Table4[[#This Row],[sales]]-Table4[[#This Row],[Discount Values]]</f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>IF(Table4[[#This Row],[sales]]&gt;=3000,"High Sales", "Low Sales")</f>
        <v>Low Sales</v>
      </c>
      <c r="F7280" s="2">
        <v>0.17</v>
      </c>
      <c r="G7280" s="2">
        <f>D7280*F7280</f>
        <v>246.34020000000001</v>
      </c>
      <c r="H7280" s="2">
        <f>Table4[[#This Row],[sales]]-Table4[[#This Row],[Discount Values]]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>IF(Table4[[#This Row],[sales]]&gt;=3000,"High Sales", "Low Sales")</f>
        <v>High Sales</v>
      </c>
      <c r="F7281" s="2">
        <v>0.44</v>
      </c>
      <c r="G7281" s="2">
        <f>D7281*F7281</f>
        <v>1464.8568</v>
      </c>
      <c r="H7281" s="2">
        <f>Table4[[#This Row],[sales]]-Table4[[#This Row],[Discount Values]]</f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>IF(Table4[[#This Row],[sales]]&gt;=3000,"High Sales", "Low Sales")</f>
        <v>Low Sales</v>
      </c>
      <c r="F7282" s="2">
        <v>0.2</v>
      </c>
      <c r="G7282" s="2">
        <f>D7282*F7282</f>
        <v>396.30600000000004</v>
      </c>
      <c r="H7282" s="2">
        <f>Table4[[#This Row],[sales]]-Table4[[#This Row],[Discount Values]]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>IF(Table4[[#This Row],[sales]]&gt;=3000,"High Sales", "Low Sales")</f>
        <v>Low Sales</v>
      </c>
      <c r="F7283" s="2">
        <v>0.28000000000000003</v>
      </c>
      <c r="G7283" s="2">
        <f>D7283*F7283</f>
        <v>676.24480000000005</v>
      </c>
      <c r="H7283" s="2">
        <f>Table4[[#This Row],[sales]]-Table4[[#This Row],[Discount Values]]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>IF(Table4[[#This Row],[sales]]&gt;=3000,"High Sales", "Low Sales")</f>
        <v>Low Sales</v>
      </c>
      <c r="F7284" s="2">
        <v>0.49</v>
      </c>
      <c r="G7284" s="2">
        <f>D7284*F7284</f>
        <v>556.57629999999995</v>
      </c>
      <c r="H7284" s="2">
        <f>Table4[[#This Row],[sales]]-Table4[[#This Row],[Discount Values]]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>IF(Table4[[#This Row],[sales]]&gt;=3000,"High Sales", "Low Sales")</f>
        <v>High Sales</v>
      </c>
      <c r="F7285" s="2">
        <v>0.32</v>
      </c>
      <c r="G7285" s="2">
        <f>D7285*F7285</f>
        <v>1050.384</v>
      </c>
      <c r="H7285" s="2">
        <f>Table4[[#This Row],[sales]]-Table4[[#This Row],[Discount Values]]</f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>IF(Table4[[#This Row],[sales]]&gt;=3000,"High Sales", "Low Sales")</f>
        <v>Low Sales</v>
      </c>
      <c r="F7286" s="2">
        <v>0.25</v>
      </c>
      <c r="G7286" s="2">
        <f>D7286*F7286</f>
        <v>301.63749999999999</v>
      </c>
      <c r="H7286" s="2">
        <f>Table4[[#This Row],[sales]]-Table4[[#This Row],[Discount Values]]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>IF(Table4[[#This Row],[sales]]&gt;=3000,"High Sales", "Low Sales")</f>
        <v>Low Sales</v>
      </c>
      <c r="F7287" s="2">
        <v>0.05</v>
      </c>
      <c r="G7287" s="2">
        <f>D7287*F7287</f>
        <v>124</v>
      </c>
      <c r="H7287" s="2">
        <f>Table4[[#This Row],[sales]]-Table4[[#This Row],[Discount Values]]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>IF(Table4[[#This Row],[sales]]&gt;=3000,"High Sales", "Low Sales")</f>
        <v>Low Sales</v>
      </c>
      <c r="F7288" s="2">
        <v>0.41</v>
      </c>
      <c r="G7288" s="2">
        <f>D7288*F7288</f>
        <v>700.87450000000001</v>
      </c>
      <c r="H7288" s="2">
        <f>Table4[[#This Row],[sales]]-Table4[[#This Row],[Discount Values]]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>IF(Table4[[#This Row],[sales]]&gt;=3000,"High Sales", "Low Sales")</f>
        <v>High Sales</v>
      </c>
      <c r="F7289" s="2">
        <v>0.32</v>
      </c>
      <c r="G7289" s="2">
        <f>D7289*F7289</f>
        <v>1542.9344000000001</v>
      </c>
      <c r="H7289" s="2">
        <f>Table4[[#This Row],[sales]]-Table4[[#This Row],[Discount Values]]</f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>IF(Table4[[#This Row],[sales]]&gt;=3000,"High Sales", "Low Sales")</f>
        <v>High Sales</v>
      </c>
      <c r="F7290" s="2">
        <v>0.05</v>
      </c>
      <c r="G7290" s="2">
        <f>D7290*F7290</f>
        <v>245.64400000000001</v>
      </c>
      <c r="H7290" s="2">
        <f>Table4[[#This Row],[sales]]-Table4[[#This Row],[Discount Values]]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>IF(Table4[[#This Row],[sales]]&gt;=3000,"High Sales", "Low Sales")</f>
        <v>High Sales</v>
      </c>
      <c r="F7291" s="2">
        <v>0.12</v>
      </c>
      <c r="G7291" s="2">
        <f>D7291*F7291</f>
        <v>455.0532</v>
      </c>
      <c r="H7291" s="2">
        <f>Table4[[#This Row],[sales]]-Table4[[#This Row],[Discount Values]]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>IF(Table4[[#This Row],[sales]]&gt;=3000,"High Sales", "Low Sales")</f>
        <v>High Sales</v>
      </c>
      <c r="F7292" s="2">
        <v>0.27</v>
      </c>
      <c r="G7292" s="2">
        <f>D7292*F7292</f>
        <v>1328.7239999999999</v>
      </c>
      <c r="H7292" s="2">
        <f>Table4[[#This Row],[sales]]-Table4[[#This Row],[Discount Values]]</f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>IF(Table4[[#This Row],[sales]]&gt;=3000,"High Sales", "Low Sales")</f>
        <v>Low Sales</v>
      </c>
      <c r="F7293" s="2">
        <v>0.02</v>
      </c>
      <c r="G7293" s="2">
        <f>D7293*F7293</f>
        <v>13.128</v>
      </c>
      <c r="H7293" s="2">
        <f>Table4[[#This Row],[sales]]-Table4[[#This Row],[Discount Values]]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>IF(Table4[[#This Row],[sales]]&gt;=3000,"High Sales", "Low Sales")</f>
        <v>High Sales</v>
      </c>
      <c r="F7294" s="2">
        <v>0.36</v>
      </c>
      <c r="G7294" s="2">
        <f>D7294*F7294</f>
        <v>1786.4604000000002</v>
      </c>
      <c r="H7294" s="2">
        <f>Table4[[#This Row],[sales]]-Table4[[#This Row],[Discount Values]]</f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>IF(Table4[[#This Row],[sales]]&gt;=3000,"High Sales", "Low Sales")</f>
        <v>Low Sales</v>
      </c>
      <c r="F7295" s="2">
        <v>0.11</v>
      </c>
      <c r="G7295" s="2">
        <f>D7295*F7295</f>
        <v>66.816199999999995</v>
      </c>
      <c r="H7295" s="2">
        <f>Table4[[#This Row],[sales]]-Table4[[#This Row],[Discount Values]]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>IF(Table4[[#This Row],[sales]]&gt;=3000,"High Sales", "Low Sales")</f>
        <v>Low Sales</v>
      </c>
      <c r="F7296" s="2">
        <v>0.24</v>
      </c>
      <c r="G7296" s="2">
        <f>D7296*F7296</f>
        <v>512.57039999999995</v>
      </c>
      <c r="H7296" s="2">
        <f>Table4[[#This Row],[sales]]-Table4[[#This Row],[Discount Values]]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>IF(Table4[[#This Row],[sales]]&gt;=3000,"High Sales", "Low Sales")</f>
        <v>Low Sales</v>
      </c>
      <c r="F7297" s="2">
        <v>0.12</v>
      </c>
      <c r="G7297" s="2">
        <f>D7297*F7297</f>
        <v>152.5008</v>
      </c>
      <c r="H7297" s="2">
        <f>Table4[[#This Row],[sales]]-Table4[[#This Row],[Discount Values]]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>IF(Table4[[#This Row],[sales]]&gt;=3000,"High Sales", "Low Sales")</f>
        <v>High Sales</v>
      </c>
      <c r="F7298" s="2">
        <v>0.24</v>
      </c>
      <c r="G7298" s="2">
        <f>D7298*F7298</f>
        <v>1145.7239999999999</v>
      </c>
      <c r="H7298" s="2">
        <f>Table4[[#This Row],[sales]]-Table4[[#This Row],[Discount Values]]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>IF(Table4[[#This Row],[sales]]&gt;=3000,"High Sales", "Low Sales")</f>
        <v>High Sales</v>
      </c>
      <c r="F7299" s="2">
        <v>0.09</v>
      </c>
      <c r="G7299" s="2">
        <f>D7299*F7299</f>
        <v>289.38329999999996</v>
      </c>
      <c r="H7299" s="2">
        <f>Table4[[#This Row],[sales]]-Table4[[#This Row],[Discount Values]]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>IF(Table4[[#This Row],[sales]]&gt;=3000,"High Sales", "Low Sales")</f>
        <v>High Sales</v>
      </c>
      <c r="F7300" s="2">
        <v>0.3</v>
      </c>
      <c r="G7300" s="2">
        <f>D7300*F7300</f>
        <v>907.77599999999995</v>
      </c>
      <c r="H7300" s="2">
        <f>Table4[[#This Row],[sales]]-Table4[[#This Row],[Discount Values]]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>IF(Table4[[#This Row],[sales]]&gt;=3000,"High Sales", "Low Sales")</f>
        <v>High Sales</v>
      </c>
      <c r="F7301" s="2">
        <v>0.46</v>
      </c>
      <c r="G7301" s="2">
        <f>D7301*F7301</f>
        <v>2294.2269999999999</v>
      </c>
      <c r="H7301" s="2">
        <f>Table4[[#This Row],[sales]]-Table4[[#This Row],[Discount Values]]</f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>IF(Table4[[#This Row],[sales]]&gt;=3000,"High Sales", "Low Sales")</f>
        <v>High Sales</v>
      </c>
      <c r="F7302" s="2">
        <v>0.4</v>
      </c>
      <c r="G7302" s="2">
        <f>D7302*F7302</f>
        <v>1240.356</v>
      </c>
      <c r="H7302" s="2">
        <f>Table4[[#This Row],[sales]]-Table4[[#This Row],[Discount Values]]</f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>IF(Table4[[#This Row],[sales]]&gt;=3000,"High Sales", "Low Sales")</f>
        <v>High Sales</v>
      </c>
      <c r="F7303" s="2">
        <v>0.12</v>
      </c>
      <c r="G7303" s="2">
        <f>D7303*F7303</f>
        <v>391.94159999999999</v>
      </c>
      <c r="H7303" s="2">
        <f>Table4[[#This Row],[sales]]-Table4[[#This Row],[Discount Values]]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>IF(Table4[[#This Row],[sales]]&gt;=3000,"High Sales", "Low Sales")</f>
        <v>Low Sales</v>
      </c>
      <c r="F7304" s="2">
        <v>0.25</v>
      </c>
      <c r="G7304" s="2">
        <f>D7304*F7304</f>
        <v>79.847499999999997</v>
      </c>
      <c r="H7304" s="2">
        <f>Table4[[#This Row],[sales]]-Table4[[#This Row],[Discount Values]]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>IF(Table4[[#This Row],[sales]]&gt;=3000,"High Sales", "Low Sales")</f>
        <v>High Sales</v>
      </c>
      <c r="F7305" s="2">
        <v>0.21</v>
      </c>
      <c r="G7305" s="2">
        <f>D7305*F7305</f>
        <v>904.96350000000007</v>
      </c>
      <c r="H7305" s="2">
        <f>Table4[[#This Row],[sales]]-Table4[[#This Row],[Discount Values]]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>IF(Table4[[#This Row],[sales]]&gt;=3000,"High Sales", "Low Sales")</f>
        <v>High Sales</v>
      </c>
      <c r="F7306" s="2">
        <v>0.48</v>
      </c>
      <c r="G7306" s="2">
        <f>D7306*F7306</f>
        <v>2329.6511999999998</v>
      </c>
      <c r="H7306" s="2">
        <f>Table4[[#This Row],[sales]]-Table4[[#This Row],[Discount Values]]</f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>IF(Table4[[#This Row],[sales]]&gt;=3000,"High Sales", "Low Sales")</f>
        <v>High Sales</v>
      </c>
      <c r="F7307" s="2">
        <v>0.4</v>
      </c>
      <c r="G7307" s="2">
        <f>D7307*F7307</f>
        <v>1922.2080000000003</v>
      </c>
      <c r="H7307" s="2">
        <f>Table4[[#This Row],[sales]]-Table4[[#This Row],[Discount Values]]</f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>IF(Table4[[#This Row],[sales]]&gt;=3000,"High Sales", "Low Sales")</f>
        <v>Low Sales</v>
      </c>
      <c r="F7308" s="2">
        <v>0.05</v>
      </c>
      <c r="G7308" s="2">
        <f>D7308*F7308</f>
        <v>59.171000000000006</v>
      </c>
      <c r="H7308" s="2">
        <f>Table4[[#This Row],[sales]]-Table4[[#This Row],[Discount Values]]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>IF(Table4[[#This Row],[sales]]&gt;=3000,"High Sales", "Low Sales")</f>
        <v>Low Sales</v>
      </c>
      <c r="F7309" s="2">
        <v>0.08</v>
      </c>
      <c r="G7309" s="2">
        <f>D7309*F7309</f>
        <v>96.559200000000004</v>
      </c>
      <c r="H7309" s="2">
        <f>Table4[[#This Row],[sales]]-Table4[[#This Row],[Discount Values]]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>IF(Table4[[#This Row],[sales]]&gt;=3000,"High Sales", "Low Sales")</f>
        <v>Low Sales</v>
      </c>
      <c r="F7310" s="2">
        <v>0.35</v>
      </c>
      <c r="G7310" s="2">
        <f>D7310*F7310</f>
        <v>662.77049999999997</v>
      </c>
      <c r="H7310" s="2">
        <f>Table4[[#This Row],[sales]]-Table4[[#This Row],[Discount Values]]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>IF(Table4[[#This Row],[sales]]&gt;=3000,"High Sales", "Low Sales")</f>
        <v>Low Sales</v>
      </c>
      <c r="F7311" s="2">
        <v>0.08</v>
      </c>
      <c r="G7311" s="2">
        <f>D7311*F7311</f>
        <v>129.60239999999999</v>
      </c>
      <c r="H7311" s="2">
        <f>Table4[[#This Row],[sales]]-Table4[[#This Row],[Discount Values]]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>IF(Table4[[#This Row],[sales]]&gt;=3000,"High Sales", "Low Sales")</f>
        <v>Low Sales</v>
      </c>
      <c r="F7312" s="2">
        <v>0.48</v>
      </c>
      <c r="G7312" s="2">
        <f>D7312*F7312</f>
        <v>766.8048</v>
      </c>
      <c r="H7312" s="2">
        <f>Table4[[#This Row],[sales]]-Table4[[#This Row],[Discount Values]]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>IF(Table4[[#This Row],[sales]]&gt;=3000,"High Sales", "Low Sales")</f>
        <v>High Sales</v>
      </c>
      <c r="F7313" s="2">
        <v>0.5</v>
      </c>
      <c r="G7313" s="2">
        <f>D7313*F7313</f>
        <v>1532.78</v>
      </c>
      <c r="H7313" s="2">
        <f>Table4[[#This Row],[sales]]-Table4[[#This Row],[Discount Values]]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>IF(Table4[[#This Row],[sales]]&gt;=3000,"High Sales", "Low Sales")</f>
        <v>High Sales</v>
      </c>
      <c r="F7314" s="2">
        <v>0.39</v>
      </c>
      <c r="G7314" s="2">
        <f>D7314*F7314</f>
        <v>1578.5172</v>
      </c>
      <c r="H7314" s="2">
        <f>Table4[[#This Row],[sales]]-Table4[[#This Row],[Discount Values]]</f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>IF(Table4[[#This Row],[sales]]&gt;=3000,"High Sales", "Low Sales")</f>
        <v>High Sales</v>
      </c>
      <c r="F7315" s="2">
        <v>0.01</v>
      </c>
      <c r="G7315" s="2">
        <f>D7315*F7315</f>
        <v>46.901600000000002</v>
      </c>
      <c r="H7315" s="2">
        <f>Table4[[#This Row],[sales]]-Table4[[#This Row],[Discount Values]]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>IF(Table4[[#This Row],[sales]]&gt;=3000,"High Sales", "Low Sales")</f>
        <v>Low Sales</v>
      </c>
      <c r="F7316" s="2">
        <v>0.24</v>
      </c>
      <c r="G7316" s="2">
        <f>D7316*F7316</f>
        <v>103.80479999999999</v>
      </c>
      <c r="H7316" s="2">
        <f>Table4[[#This Row],[sales]]-Table4[[#This Row],[Discount Values]]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>IF(Table4[[#This Row],[sales]]&gt;=3000,"High Sales", "Low Sales")</f>
        <v>Low Sales</v>
      </c>
      <c r="F7317" s="2">
        <v>0.2</v>
      </c>
      <c r="G7317" s="2">
        <f>D7317*F7317</f>
        <v>292.41800000000001</v>
      </c>
      <c r="H7317" s="2">
        <f>Table4[[#This Row],[sales]]-Table4[[#This Row],[Discount Values]]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>IF(Table4[[#This Row],[sales]]&gt;=3000,"High Sales", "Low Sales")</f>
        <v>Low Sales</v>
      </c>
      <c r="F7318" s="2">
        <v>0.4</v>
      </c>
      <c r="G7318" s="2">
        <f>D7318*F7318</f>
        <v>539.82799999999997</v>
      </c>
      <c r="H7318" s="2">
        <f>Table4[[#This Row],[sales]]-Table4[[#This Row],[Discount Values]]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>IF(Table4[[#This Row],[sales]]&gt;=3000,"High Sales", "Low Sales")</f>
        <v>Low Sales</v>
      </c>
      <c r="F7319" s="2">
        <v>0.14000000000000001</v>
      </c>
      <c r="G7319" s="2">
        <f>D7319*F7319</f>
        <v>259.20300000000003</v>
      </c>
      <c r="H7319" s="2">
        <f>Table4[[#This Row],[sales]]-Table4[[#This Row],[Discount Values]]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>IF(Table4[[#This Row],[sales]]&gt;=3000,"High Sales", "Low Sales")</f>
        <v>Low Sales</v>
      </c>
      <c r="F7320" s="2">
        <v>0.19</v>
      </c>
      <c r="G7320" s="2">
        <f>D7320*F7320</f>
        <v>414.05559999999997</v>
      </c>
      <c r="H7320" s="2">
        <f>Table4[[#This Row],[sales]]-Table4[[#This Row],[Discount Values]]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>IF(Table4[[#This Row],[sales]]&gt;=3000,"High Sales", "Low Sales")</f>
        <v>Low Sales</v>
      </c>
      <c r="F7321" s="2">
        <v>0.05</v>
      </c>
      <c r="G7321" s="2">
        <f>D7321*F7321</f>
        <v>100.34700000000001</v>
      </c>
      <c r="H7321" s="2">
        <f>Table4[[#This Row],[sales]]-Table4[[#This Row],[Discount Values]]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>IF(Table4[[#This Row],[sales]]&gt;=3000,"High Sales", "Low Sales")</f>
        <v>High Sales</v>
      </c>
      <c r="F7322" s="2">
        <v>0.17</v>
      </c>
      <c r="G7322" s="2">
        <f>D7322*F7322</f>
        <v>810.13840000000016</v>
      </c>
      <c r="H7322" s="2">
        <f>Table4[[#This Row],[sales]]-Table4[[#This Row],[Discount Values]]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>IF(Table4[[#This Row],[sales]]&gt;=3000,"High Sales", "Low Sales")</f>
        <v>Low Sales</v>
      </c>
      <c r="F7323" s="2">
        <v>0.49</v>
      </c>
      <c r="G7323" s="2">
        <f>D7323*F7323</f>
        <v>1098.5456999999999</v>
      </c>
      <c r="H7323" s="2">
        <f>Table4[[#This Row],[sales]]-Table4[[#This Row],[Discount Values]]</f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>IF(Table4[[#This Row],[sales]]&gt;=3000,"High Sales", "Low Sales")</f>
        <v>Low Sales</v>
      </c>
      <c r="F7324" s="2">
        <v>0.47</v>
      </c>
      <c r="G7324" s="2">
        <f>D7324*F7324</f>
        <v>1317.316</v>
      </c>
      <c r="H7324" s="2">
        <f>Table4[[#This Row],[sales]]-Table4[[#This Row],[Discount Values]]</f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>IF(Table4[[#This Row],[sales]]&gt;=3000,"High Sales", "Low Sales")</f>
        <v>High Sales</v>
      </c>
      <c r="F7325" s="2">
        <v>0.38</v>
      </c>
      <c r="G7325" s="2">
        <f>D7325*F7325</f>
        <v>1431.9540000000002</v>
      </c>
      <c r="H7325" s="2">
        <f>Table4[[#This Row],[sales]]-Table4[[#This Row],[Discount Values]]</f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>IF(Table4[[#This Row],[sales]]&gt;=3000,"High Sales", "Low Sales")</f>
        <v>High Sales</v>
      </c>
      <c r="F7326" s="2">
        <v>0.45</v>
      </c>
      <c r="G7326" s="2">
        <f>D7326*F7326</f>
        <v>1643.8140000000001</v>
      </c>
      <c r="H7326" s="2">
        <f>Table4[[#This Row],[sales]]-Table4[[#This Row],[Discount Values]]</f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>IF(Table4[[#This Row],[sales]]&gt;=3000,"High Sales", "Low Sales")</f>
        <v>Low Sales</v>
      </c>
      <c r="F7327" s="2">
        <v>0.11</v>
      </c>
      <c r="G7327" s="2">
        <f>D7327*F7327</f>
        <v>325.2183</v>
      </c>
      <c r="H7327" s="2">
        <f>Table4[[#This Row],[sales]]-Table4[[#This Row],[Discount Values]]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>IF(Table4[[#This Row],[sales]]&gt;=3000,"High Sales", "Low Sales")</f>
        <v>High Sales</v>
      </c>
      <c r="F7328" s="2">
        <v>0.31</v>
      </c>
      <c r="G7328" s="2">
        <f>D7328*F7328</f>
        <v>1338.6048000000001</v>
      </c>
      <c r="H7328" s="2">
        <f>Table4[[#This Row],[sales]]-Table4[[#This Row],[Discount Values]]</f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>IF(Table4[[#This Row],[sales]]&gt;=3000,"High Sales", "Low Sales")</f>
        <v>High Sales</v>
      </c>
      <c r="F7329" s="2">
        <v>0.25</v>
      </c>
      <c r="G7329" s="2">
        <f>D7329*F7329</f>
        <v>789.62249999999995</v>
      </c>
      <c r="H7329" s="2">
        <f>Table4[[#This Row],[sales]]-Table4[[#This Row],[Discount Values]]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>IF(Table4[[#This Row],[sales]]&gt;=3000,"High Sales", "Low Sales")</f>
        <v>High Sales</v>
      </c>
      <c r="F7330" s="2">
        <v>0.21</v>
      </c>
      <c r="G7330" s="2">
        <f>D7330*F7330</f>
        <v>921.1271999999999</v>
      </c>
      <c r="H7330" s="2">
        <f>Table4[[#This Row],[sales]]-Table4[[#This Row],[Discount Values]]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>IF(Table4[[#This Row],[sales]]&gt;=3000,"High Sales", "Low Sales")</f>
        <v>Low Sales</v>
      </c>
      <c r="F7331" s="2">
        <v>0.16</v>
      </c>
      <c r="G7331" s="2">
        <f>D7331*F7331</f>
        <v>253.36799999999999</v>
      </c>
      <c r="H7331" s="2">
        <f>Table4[[#This Row],[sales]]-Table4[[#This Row],[Discount Values]]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>IF(Table4[[#This Row],[sales]]&gt;=3000,"High Sales", "Low Sales")</f>
        <v>Low Sales</v>
      </c>
      <c r="F7332" s="2">
        <v>0.43</v>
      </c>
      <c r="G7332" s="2">
        <f>D7332*F7332</f>
        <v>321.17559999999997</v>
      </c>
      <c r="H7332" s="2">
        <f>Table4[[#This Row],[sales]]-Table4[[#This Row],[Discount Values]]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>IF(Table4[[#This Row],[sales]]&gt;=3000,"High Sales", "Low Sales")</f>
        <v>High Sales</v>
      </c>
      <c r="F7333" s="2">
        <v>0.24</v>
      </c>
      <c r="G7333" s="2">
        <f>D7333*F7333</f>
        <v>987.75599999999986</v>
      </c>
      <c r="H7333" s="2">
        <f>Table4[[#This Row],[sales]]-Table4[[#This Row],[Discount Values]]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>IF(Table4[[#This Row],[sales]]&gt;=3000,"High Sales", "Low Sales")</f>
        <v>Low Sales</v>
      </c>
      <c r="F7334" s="2">
        <v>0.36</v>
      </c>
      <c r="G7334" s="2">
        <f>D7334*F7334</f>
        <v>710.76239999999996</v>
      </c>
      <c r="H7334" s="2">
        <f>Table4[[#This Row],[sales]]-Table4[[#This Row],[Discount Values]]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>IF(Table4[[#This Row],[sales]]&gt;=3000,"High Sales", "Low Sales")</f>
        <v>High Sales</v>
      </c>
      <c r="F7335" s="2">
        <v>0.35</v>
      </c>
      <c r="G7335" s="2">
        <f>D7335*F7335</f>
        <v>1151.6084999999998</v>
      </c>
      <c r="H7335" s="2">
        <f>Table4[[#This Row],[sales]]-Table4[[#This Row],[Discount Values]]</f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>IF(Table4[[#This Row],[sales]]&gt;=3000,"High Sales", "Low Sales")</f>
        <v>High Sales</v>
      </c>
      <c r="F7336" s="2">
        <v>7.0000000000000007E-2</v>
      </c>
      <c r="G7336" s="2">
        <f>D7336*F7336</f>
        <v>259.89740000000006</v>
      </c>
      <c r="H7336" s="2">
        <f>Table4[[#This Row],[sales]]-Table4[[#This Row],[Discount Values]]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>IF(Table4[[#This Row],[sales]]&gt;=3000,"High Sales", "Low Sales")</f>
        <v>Low Sales</v>
      </c>
      <c r="F7337" s="2">
        <v>0.02</v>
      </c>
      <c r="G7337" s="2">
        <f>D7337*F7337</f>
        <v>34.017600000000002</v>
      </c>
      <c r="H7337" s="2">
        <f>Table4[[#This Row],[sales]]-Table4[[#This Row],[Discount Values]]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>IF(Table4[[#This Row],[sales]]&gt;=3000,"High Sales", "Low Sales")</f>
        <v>Low Sales</v>
      </c>
      <c r="F7338" s="2">
        <v>0.42</v>
      </c>
      <c r="G7338" s="2">
        <f>D7338*F7338</f>
        <v>1081.626</v>
      </c>
      <c r="H7338" s="2">
        <f>Table4[[#This Row],[sales]]-Table4[[#This Row],[Discount Values]]</f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>IF(Table4[[#This Row],[sales]]&gt;=3000,"High Sales", "Low Sales")</f>
        <v>High Sales</v>
      </c>
      <c r="F7339" s="2">
        <v>0.25</v>
      </c>
      <c r="G7339" s="2">
        <f>D7339*F7339</f>
        <v>1121.2850000000001</v>
      </c>
      <c r="H7339" s="2">
        <f>Table4[[#This Row],[sales]]-Table4[[#This Row],[Discount Values]]</f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>IF(Table4[[#This Row],[sales]]&gt;=3000,"High Sales", "Low Sales")</f>
        <v>High Sales</v>
      </c>
      <c r="F7340" s="2">
        <v>0.41</v>
      </c>
      <c r="G7340" s="2">
        <f>D7340*F7340</f>
        <v>1808.5058999999999</v>
      </c>
      <c r="H7340" s="2">
        <f>Table4[[#This Row],[sales]]-Table4[[#This Row],[Discount Values]]</f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>IF(Table4[[#This Row],[sales]]&gt;=3000,"High Sales", "Low Sales")</f>
        <v>High Sales</v>
      </c>
      <c r="F7341" s="2">
        <v>0.15</v>
      </c>
      <c r="G7341" s="2">
        <f>D7341*F7341</f>
        <v>565.77749999999992</v>
      </c>
      <c r="H7341" s="2">
        <f>Table4[[#This Row],[sales]]-Table4[[#This Row],[Discount Values]]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>IF(Table4[[#This Row],[sales]]&gt;=3000,"High Sales", "Low Sales")</f>
        <v>High Sales</v>
      </c>
      <c r="F7342" s="2">
        <v>0.43</v>
      </c>
      <c r="G7342" s="2">
        <f>D7342*F7342</f>
        <v>1650.0906</v>
      </c>
      <c r="H7342" s="2">
        <f>Table4[[#This Row],[sales]]-Table4[[#This Row],[Discount Values]]</f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>IF(Table4[[#This Row],[sales]]&gt;=3000,"High Sales", "Low Sales")</f>
        <v>High Sales</v>
      </c>
      <c r="F7343" s="2">
        <v>0.42</v>
      </c>
      <c r="G7343" s="2">
        <f>D7343*F7343</f>
        <v>1889.4329999999998</v>
      </c>
      <c r="H7343" s="2">
        <f>Table4[[#This Row],[sales]]-Table4[[#This Row],[Discount Values]]</f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>IF(Table4[[#This Row],[sales]]&gt;=3000,"High Sales", "Low Sales")</f>
        <v>High Sales</v>
      </c>
      <c r="F7344" s="2">
        <v>0.19</v>
      </c>
      <c r="G7344" s="2">
        <f>D7344*F7344</f>
        <v>704.52570000000003</v>
      </c>
      <c r="H7344" s="2">
        <f>Table4[[#This Row],[sales]]-Table4[[#This Row],[Discount Values]]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>IF(Table4[[#This Row],[sales]]&gt;=3000,"High Sales", "Low Sales")</f>
        <v>Low Sales</v>
      </c>
      <c r="F7345" s="2">
        <v>0.21</v>
      </c>
      <c r="G7345" s="2">
        <f>D7345*F7345</f>
        <v>370.43369999999999</v>
      </c>
      <c r="H7345" s="2">
        <f>Table4[[#This Row],[sales]]-Table4[[#This Row],[Discount Values]]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>IF(Table4[[#This Row],[sales]]&gt;=3000,"High Sales", "Low Sales")</f>
        <v>Low Sales</v>
      </c>
      <c r="F7346" s="2">
        <v>0.18</v>
      </c>
      <c r="G7346" s="2">
        <f>D7346*F7346</f>
        <v>124.5312</v>
      </c>
      <c r="H7346" s="2">
        <f>Table4[[#This Row],[sales]]-Table4[[#This Row],[Discount Values]]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>IF(Table4[[#This Row],[sales]]&gt;=3000,"High Sales", "Low Sales")</f>
        <v>Low Sales</v>
      </c>
      <c r="F7347" s="2">
        <v>0.02</v>
      </c>
      <c r="G7347" s="2">
        <f>D7347*F7347</f>
        <v>43.3446</v>
      </c>
      <c r="H7347" s="2">
        <f>Table4[[#This Row],[sales]]-Table4[[#This Row],[Discount Values]]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>IF(Table4[[#This Row],[sales]]&gt;=3000,"High Sales", "Low Sales")</f>
        <v>Low Sales</v>
      </c>
      <c r="F7348" s="2">
        <v>0.34</v>
      </c>
      <c r="G7348" s="2">
        <f>D7348*F7348</f>
        <v>179.51320000000001</v>
      </c>
      <c r="H7348" s="2">
        <f>Table4[[#This Row],[sales]]-Table4[[#This Row],[Discount Values]]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>IF(Table4[[#This Row],[sales]]&gt;=3000,"High Sales", "Low Sales")</f>
        <v>Low Sales</v>
      </c>
      <c r="F7349" s="2">
        <v>0.14000000000000001</v>
      </c>
      <c r="G7349" s="2">
        <f>D7349*F7349</f>
        <v>93.419200000000004</v>
      </c>
      <c r="H7349" s="2">
        <f>Table4[[#This Row],[sales]]-Table4[[#This Row],[Discount Values]]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>IF(Table4[[#This Row],[sales]]&gt;=3000,"High Sales", "Low Sales")</f>
        <v>High Sales</v>
      </c>
      <c r="F7350" s="2">
        <v>0.44</v>
      </c>
      <c r="G7350" s="2">
        <f>D7350*F7350</f>
        <v>2092.5696000000003</v>
      </c>
      <c r="H7350" s="2">
        <f>Table4[[#This Row],[sales]]-Table4[[#This Row],[Discount Values]]</f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>IF(Table4[[#This Row],[sales]]&gt;=3000,"High Sales", "Low Sales")</f>
        <v>High Sales</v>
      </c>
      <c r="F7351" s="2">
        <v>0.45</v>
      </c>
      <c r="G7351" s="2">
        <f>D7351*F7351</f>
        <v>1535.3325</v>
      </c>
      <c r="H7351" s="2">
        <f>Table4[[#This Row],[sales]]-Table4[[#This Row],[Discount Values]]</f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>IF(Table4[[#This Row],[sales]]&gt;=3000,"High Sales", "Low Sales")</f>
        <v>High Sales</v>
      </c>
      <c r="F7352" s="2">
        <v>0.36</v>
      </c>
      <c r="G7352" s="2">
        <f>D7352*F7352</f>
        <v>1538.2367999999999</v>
      </c>
      <c r="H7352" s="2">
        <f>Table4[[#This Row],[sales]]-Table4[[#This Row],[Discount Values]]</f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>IF(Table4[[#This Row],[sales]]&gt;=3000,"High Sales", "Low Sales")</f>
        <v>High Sales</v>
      </c>
      <c r="F7353" s="2">
        <v>0.09</v>
      </c>
      <c r="G7353" s="2">
        <f>D7353*F7353</f>
        <v>292.51889999999997</v>
      </c>
      <c r="H7353" s="2">
        <f>Table4[[#This Row],[sales]]-Table4[[#This Row],[Discount Values]]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>IF(Table4[[#This Row],[sales]]&gt;=3000,"High Sales", "Low Sales")</f>
        <v>Low Sales</v>
      </c>
      <c r="F7354" s="2">
        <v>0.04</v>
      </c>
      <c r="G7354" s="2">
        <f>D7354*F7354</f>
        <v>86.033999999999992</v>
      </c>
      <c r="H7354" s="2">
        <f>Table4[[#This Row],[sales]]-Table4[[#This Row],[Discount Values]]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>IF(Table4[[#This Row],[sales]]&gt;=3000,"High Sales", "Low Sales")</f>
        <v>Low Sales</v>
      </c>
      <c r="F7355" s="2">
        <v>0.41</v>
      </c>
      <c r="G7355" s="2">
        <f>D7355*F7355</f>
        <v>91.544799999999995</v>
      </c>
      <c r="H7355" s="2">
        <f>Table4[[#This Row],[sales]]-Table4[[#This Row],[Discount Values]]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>IF(Table4[[#This Row],[sales]]&gt;=3000,"High Sales", "Low Sales")</f>
        <v>High Sales</v>
      </c>
      <c r="F7356" s="2">
        <v>0.45</v>
      </c>
      <c r="G7356" s="2">
        <f>D7356*F7356</f>
        <v>2152.6200000000003</v>
      </c>
      <c r="H7356" s="2">
        <f>Table4[[#This Row],[sales]]-Table4[[#This Row],[Discount Values]]</f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>IF(Table4[[#This Row],[sales]]&gt;=3000,"High Sales", "Low Sales")</f>
        <v>Low Sales</v>
      </c>
      <c r="F7357" s="2">
        <v>0.18</v>
      </c>
      <c r="G7357" s="2">
        <f>D7357*F7357</f>
        <v>80.562599999999989</v>
      </c>
      <c r="H7357" s="2">
        <f>Table4[[#This Row],[sales]]-Table4[[#This Row],[Discount Values]]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>IF(Table4[[#This Row],[sales]]&gt;=3000,"High Sales", "Low Sales")</f>
        <v>High Sales</v>
      </c>
      <c r="F7358" s="2">
        <v>0.18</v>
      </c>
      <c r="G7358" s="2">
        <f>D7358*F7358</f>
        <v>556.16399999999999</v>
      </c>
      <c r="H7358" s="2">
        <f>Table4[[#This Row],[sales]]-Table4[[#This Row],[Discount Values]]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>IF(Table4[[#This Row],[sales]]&gt;=3000,"High Sales", "Low Sales")</f>
        <v>Low Sales</v>
      </c>
      <c r="F7359" s="2">
        <v>0.2</v>
      </c>
      <c r="G7359" s="2">
        <f>D7359*F7359</f>
        <v>120.16</v>
      </c>
      <c r="H7359" s="2">
        <f>Table4[[#This Row],[sales]]-Table4[[#This Row],[Discount Values]]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>IF(Table4[[#This Row],[sales]]&gt;=3000,"High Sales", "Low Sales")</f>
        <v>Low Sales</v>
      </c>
      <c r="F7360" s="2">
        <v>0.41</v>
      </c>
      <c r="G7360" s="2">
        <f>D7360*F7360</f>
        <v>611.85119999999995</v>
      </c>
      <c r="H7360" s="2">
        <f>Table4[[#This Row],[sales]]-Table4[[#This Row],[Discount Values]]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>IF(Table4[[#This Row],[sales]]&gt;=3000,"High Sales", "Low Sales")</f>
        <v>Low Sales</v>
      </c>
      <c r="F7361" s="2">
        <v>0.35</v>
      </c>
      <c r="G7361" s="2">
        <f>D7361*F7361</f>
        <v>353.67849999999999</v>
      </c>
      <c r="H7361" s="2">
        <f>Table4[[#This Row],[sales]]-Table4[[#This Row],[Discount Values]]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>IF(Table4[[#This Row],[sales]]&gt;=3000,"High Sales", "Low Sales")</f>
        <v>Low Sales</v>
      </c>
      <c r="F7362" s="2">
        <v>0.06</v>
      </c>
      <c r="G7362" s="2">
        <f>D7362*F7362</f>
        <v>168.79259999999999</v>
      </c>
      <c r="H7362" s="2">
        <f>Table4[[#This Row],[sales]]-Table4[[#This Row],[Discount Values]]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>IF(Table4[[#This Row],[sales]]&gt;=3000,"High Sales", "Low Sales")</f>
        <v>High Sales</v>
      </c>
      <c r="F7363" s="2">
        <v>0.32</v>
      </c>
      <c r="G7363" s="2">
        <f>D7363*F7363</f>
        <v>1422.9344000000001</v>
      </c>
      <c r="H7363" s="2">
        <f>Table4[[#This Row],[sales]]-Table4[[#This Row],[Discount Values]]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>IF(Table4[[#This Row],[sales]]&gt;=3000,"High Sales", "Low Sales")</f>
        <v>High Sales</v>
      </c>
      <c r="F7364" s="2">
        <v>0</v>
      </c>
      <c r="G7364" s="2">
        <f>D7364*F7364</f>
        <v>0</v>
      </c>
      <c r="H7364" s="2">
        <f>Table4[[#This Row],[sales]]-Table4[[#This Row],[Discount Values]]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>IF(Table4[[#This Row],[sales]]&gt;=3000,"High Sales", "Low Sales")</f>
        <v>High Sales</v>
      </c>
      <c r="F7365" s="2">
        <v>0.36</v>
      </c>
      <c r="G7365" s="2">
        <f>D7365*F7365</f>
        <v>1207.6271999999999</v>
      </c>
      <c r="H7365" s="2">
        <f>Table4[[#This Row],[sales]]-Table4[[#This Row],[Discount Values]]</f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>IF(Table4[[#This Row],[sales]]&gt;=3000,"High Sales", "Low Sales")</f>
        <v>High Sales</v>
      </c>
      <c r="F7366" s="2">
        <v>0.38</v>
      </c>
      <c r="G7366" s="2">
        <f>D7366*F7366</f>
        <v>1730.4288000000001</v>
      </c>
      <c r="H7366" s="2">
        <f>Table4[[#This Row],[sales]]-Table4[[#This Row],[Discount Values]]</f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>IF(Table4[[#This Row],[sales]]&gt;=3000,"High Sales", "Low Sales")</f>
        <v>High Sales</v>
      </c>
      <c r="F7367" s="2">
        <v>0.41</v>
      </c>
      <c r="G7367" s="2">
        <f>D7367*F7367</f>
        <v>1546.5937999999999</v>
      </c>
      <c r="H7367" s="2">
        <f>Table4[[#This Row],[sales]]-Table4[[#This Row],[Discount Values]]</f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>IF(Table4[[#This Row],[sales]]&gt;=3000,"High Sales", "Low Sales")</f>
        <v>High Sales</v>
      </c>
      <c r="F7368" s="2">
        <v>0.31</v>
      </c>
      <c r="G7368" s="2">
        <f>D7368*F7368</f>
        <v>1346.3858</v>
      </c>
      <c r="H7368" s="2">
        <f>Table4[[#This Row],[sales]]-Table4[[#This Row],[Discount Values]]</f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>IF(Table4[[#This Row],[sales]]&gt;=3000,"High Sales", "Low Sales")</f>
        <v>Low Sales</v>
      </c>
      <c r="F7369" s="2">
        <v>0.09</v>
      </c>
      <c r="G7369" s="2">
        <f>D7369*F7369</f>
        <v>192.62880000000001</v>
      </c>
      <c r="H7369" s="2">
        <f>Table4[[#This Row],[sales]]-Table4[[#This Row],[Discount Values]]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>IF(Table4[[#This Row],[sales]]&gt;=3000,"High Sales", "Low Sales")</f>
        <v>High Sales</v>
      </c>
      <c r="F7370" s="2">
        <v>0.4</v>
      </c>
      <c r="G7370" s="2">
        <f>D7370*F7370</f>
        <v>1736.1000000000001</v>
      </c>
      <c r="H7370" s="2">
        <f>Table4[[#This Row],[sales]]-Table4[[#This Row],[Discount Values]]</f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>IF(Table4[[#This Row],[sales]]&gt;=3000,"High Sales", "Low Sales")</f>
        <v>High Sales</v>
      </c>
      <c r="F7371" s="2">
        <v>0.45</v>
      </c>
      <c r="G7371" s="2">
        <f>D7371*F7371</f>
        <v>1469.124</v>
      </c>
      <c r="H7371" s="2">
        <f>Table4[[#This Row],[sales]]-Table4[[#This Row],[Discount Values]]</f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>IF(Table4[[#This Row],[sales]]&gt;=3000,"High Sales", "Low Sales")</f>
        <v>Low Sales</v>
      </c>
      <c r="F7372" s="2">
        <v>0.32</v>
      </c>
      <c r="G7372" s="2">
        <f>D7372*F7372</f>
        <v>244.6336</v>
      </c>
      <c r="H7372" s="2">
        <f>Table4[[#This Row],[sales]]-Table4[[#This Row],[Discount Values]]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>IF(Table4[[#This Row],[sales]]&gt;=3000,"High Sales", "Low Sales")</f>
        <v>Low Sales</v>
      </c>
      <c r="F7373" s="2">
        <v>0.14000000000000001</v>
      </c>
      <c r="G7373" s="2">
        <f>D7373*F7373</f>
        <v>40.556600000000003</v>
      </c>
      <c r="H7373" s="2">
        <f>Table4[[#This Row],[sales]]-Table4[[#This Row],[Discount Values]]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>IF(Table4[[#This Row],[sales]]&gt;=3000,"High Sales", "Low Sales")</f>
        <v>Low Sales</v>
      </c>
      <c r="F7374" s="2">
        <v>0.09</v>
      </c>
      <c r="G7374" s="2">
        <f>D7374*F7374</f>
        <v>116.6193</v>
      </c>
      <c r="H7374" s="2">
        <f>Table4[[#This Row],[sales]]-Table4[[#This Row],[Discount Values]]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>IF(Table4[[#This Row],[sales]]&gt;=3000,"High Sales", "Low Sales")</f>
        <v>Low Sales</v>
      </c>
      <c r="F7375" s="2">
        <v>0.12</v>
      </c>
      <c r="G7375" s="2">
        <f>D7375*F7375</f>
        <v>234.4692</v>
      </c>
      <c r="H7375" s="2">
        <f>Table4[[#This Row],[sales]]-Table4[[#This Row],[Discount Values]]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>IF(Table4[[#This Row],[sales]]&gt;=3000,"High Sales", "Low Sales")</f>
        <v>High Sales</v>
      </c>
      <c r="F7376" s="2">
        <v>0.01</v>
      </c>
      <c r="G7376" s="2">
        <f>D7376*F7376</f>
        <v>42.040799999999997</v>
      </c>
      <c r="H7376" s="2">
        <f>Table4[[#This Row],[sales]]-Table4[[#This Row],[Discount Values]]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>IF(Table4[[#This Row],[sales]]&gt;=3000,"High Sales", "Low Sales")</f>
        <v>High Sales</v>
      </c>
      <c r="F7377" s="2">
        <v>0.01</v>
      </c>
      <c r="G7377" s="2">
        <f>D7377*F7377</f>
        <v>37.320999999999998</v>
      </c>
      <c r="H7377" s="2">
        <f>Table4[[#This Row],[sales]]-Table4[[#This Row],[Discount Values]]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>IF(Table4[[#This Row],[sales]]&gt;=3000,"High Sales", "Low Sales")</f>
        <v>High Sales</v>
      </c>
      <c r="F7378" s="2">
        <v>0.15</v>
      </c>
      <c r="G7378" s="2">
        <f>D7378*F7378</f>
        <v>717.20100000000002</v>
      </c>
      <c r="H7378" s="2">
        <f>Table4[[#This Row],[sales]]-Table4[[#This Row],[Discount Values]]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>IF(Table4[[#This Row],[sales]]&gt;=3000,"High Sales", "Low Sales")</f>
        <v>Low Sales</v>
      </c>
      <c r="F7379" s="2">
        <v>0.46</v>
      </c>
      <c r="G7379" s="2">
        <f>D7379*F7379</f>
        <v>1306.3816000000002</v>
      </c>
      <c r="H7379" s="2">
        <f>Table4[[#This Row],[sales]]-Table4[[#This Row],[Discount Values]]</f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>IF(Table4[[#This Row],[sales]]&gt;=3000,"High Sales", "Low Sales")</f>
        <v>High Sales</v>
      </c>
      <c r="F7380" s="2">
        <v>0.31</v>
      </c>
      <c r="G7380" s="2">
        <f>D7380*F7380</f>
        <v>1166.8182999999999</v>
      </c>
      <c r="H7380" s="2">
        <f>Table4[[#This Row],[sales]]-Table4[[#This Row],[Discount Values]]</f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>IF(Table4[[#This Row],[sales]]&gt;=3000,"High Sales", "Low Sales")</f>
        <v>Low Sales</v>
      </c>
      <c r="F7381" s="2">
        <v>0.19</v>
      </c>
      <c r="G7381" s="2">
        <f>D7381*F7381</f>
        <v>275.28910000000002</v>
      </c>
      <c r="H7381" s="2">
        <f>Table4[[#This Row],[sales]]-Table4[[#This Row],[Discount Values]]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>IF(Table4[[#This Row],[sales]]&gt;=3000,"High Sales", "Low Sales")</f>
        <v>High Sales</v>
      </c>
      <c r="F7382" s="2">
        <v>0.01</v>
      </c>
      <c r="G7382" s="2">
        <f>D7382*F7382</f>
        <v>34.299300000000002</v>
      </c>
      <c r="H7382" s="2">
        <f>Table4[[#This Row],[sales]]-Table4[[#This Row],[Discount Values]]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>IF(Table4[[#This Row],[sales]]&gt;=3000,"High Sales", "Low Sales")</f>
        <v>High Sales</v>
      </c>
      <c r="F7383" s="2">
        <v>0.49</v>
      </c>
      <c r="G7383" s="2">
        <f>D7383*F7383</f>
        <v>1744.4685999999999</v>
      </c>
      <c r="H7383" s="2">
        <f>Table4[[#This Row],[sales]]-Table4[[#This Row],[Discount Values]]</f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>IF(Table4[[#This Row],[sales]]&gt;=3000,"High Sales", "Low Sales")</f>
        <v>High Sales</v>
      </c>
      <c r="F7384" s="2">
        <v>0.23</v>
      </c>
      <c r="G7384" s="2">
        <f>D7384*F7384</f>
        <v>979.16520000000003</v>
      </c>
      <c r="H7384" s="2">
        <f>Table4[[#This Row],[sales]]-Table4[[#This Row],[Discount Values]]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>IF(Table4[[#This Row],[sales]]&gt;=3000,"High Sales", "Low Sales")</f>
        <v>Low Sales</v>
      </c>
      <c r="F7385" s="2">
        <v>0.5</v>
      </c>
      <c r="G7385" s="2">
        <f>D7385*F7385</f>
        <v>1364.19</v>
      </c>
      <c r="H7385" s="2">
        <f>Table4[[#This Row],[sales]]-Table4[[#This Row],[Discount Values]]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>IF(Table4[[#This Row],[sales]]&gt;=3000,"High Sales", "Low Sales")</f>
        <v>High Sales</v>
      </c>
      <c r="F7386" s="2">
        <v>0.36</v>
      </c>
      <c r="G7386" s="2">
        <f>D7386*F7386</f>
        <v>1180.8468</v>
      </c>
      <c r="H7386" s="2">
        <f>Table4[[#This Row],[sales]]-Table4[[#This Row],[Discount Values]]</f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>IF(Table4[[#This Row],[sales]]&gt;=3000,"High Sales", "Low Sales")</f>
        <v>Low Sales</v>
      </c>
      <c r="F7387" s="2">
        <v>0.03</v>
      </c>
      <c r="G7387" s="2">
        <f>D7387*F7387</f>
        <v>32.848199999999999</v>
      </c>
      <c r="H7387" s="2">
        <f>Table4[[#This Row],[sales]]-Table4[[#This Row],[Discount Values]]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>IF(Table4[[#This Row],[sales]]&gt;=3000,"High Sales", "Low Sales")</f>
        <v>High Sales</v>
      </c>
      <c r="F7388" s="2">
        <v>0.43</v>
      </c>
      <c r="G7388" s="2">
        <f>D7388*F7388</f>
        <v>1595.3516</v>
      </c>
      <c r="H7388" s="2">
        <f>Table4[[#This Row],[sales]]-Table4[[#This Row],[Discount Values]]</f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>IF(Table4[[#This Row],[sales]]&gt;=3000,"High Sales", "Low Sales")</f>
        <v>High Sales</v>
      </c>
      <c r="F7389" s="2">
        <v>0.27</v>
      </c>
      <c r="G7389" s="2">
        <f>D7389*F7389</f>
        <v>1136.2194000000002</v>
      </c>
      <c r="H7389" s="2">
        <f>Table4[[#This Row],[sales]]-Table4[[#This Row],[Discount Values]]</f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>IF(Table4[[#This Row],[sales]]&gt;=3000,"High Sales", "Low Sales")</f>
        <v>High Sales</v>
      </c>
      <c r="F7390" s="2">
        <v>0.23</v>
      </c>
      <c r="G7390" s="2">
        <f>D7390*F7390</f>
        <v>692.1413</v>
      </c>
      <c r="H7390" s="2">
        <f>Table4[[#This Row],[sales]]-Table4[[#This Row],[Discount Values]]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>IF(Table4[[#This Row],[sales]]&gt;=3000,"High Sales", "Low Sales")</f>
        <v>Low Sales</v>
      </c>
      <c r="F7391" s="2">
        <v>0.38</v>
      </c>
      <c r="G7391" s="2">
        <f>D7391*F7391</f>
        <v>253.38399999999999</v>
      </c>
      <c r="H7391" s="2">
        <f>Table4[[#This Row],[sales]]-Table4[[#This Row],[Discount Values]]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>IF(Table4[[#This Row],[sales]]&gt;=3000,"High Sales", "Low Sales")</f>
        <v>Low Sales</v>
      </c>
      <c r="F7392" s="2">
        <v>0.39</v>
      </c>
      <c r="G7392" s="2">
        <f>D7392*F7392</f>
        <v>636.87</v>
      </c>
      <c r="H7392" s="2">
        <f>Table4[[#This Row],[sales]]-Table4[[#This Row],[Discount Values]]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>IF(Table4[[#This Row],[sales]]&gt;=3000,"High Sales", "Low Sales")</f>
        <v>Low Sales</v>
      </c>
      <c r="F7393" s="2">
        <v>0.4</v>
      </c>
      <c r="G7393" s="2">
        <f>D7393*F7393</f>
        <v>972.00800000000004</v>
      </c>
      <c r="H7393" s="2">
        <f>Table4[[#This Row],[sales]]-Table4[[#This Row],[Discount Values]]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>IF(Table4[[#This Row],[sales]]&gt;=3000,"High Sales", "Low Sales")</f>
        <v>High Sales</v>
      </c>
      <c r="F7394" s="2">
        <v>0.38</v>
      </c>
      <c r="G7394" s="2">
        <f>D7394*F7394</f>
        <v>1298.8779999999999</v>
      </c>
      <c r="H7394" s="2">
        <f>Table4[[#This Row],[sales]]-Table4[[#This Row],[Discount Values]]</f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>IF(Table4[[#This Row],[sales]]&gt;=3000,"High Sales", "Low Sales")</f>
        <v>Low Sales</v>
      </c>
      <c r="F7395" s="2">
        <v>0.32</v>
      </c>
      <c r="G7395" s="2">
        <f>D7395*F7395</f>
        <v>534.27199999999993</v>
      </c>
      <c r="H7395" s="2">
        <f>Table4[[#This Row],[sales]]-Table4[[#This Row],[Discount Values]]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>IF(Table4[[#This Row],[sales]]&gt;=3000,"High Sales", "Low Sales")</f>
        <v>High Sales</v>
      </c>
      <c r="F7396" s="2">
        <v>0.34</v>
      </c>
      <c r="G7396" s="2">
        <f>D7396*F7396</f>
        <v>1433.9262000000001</v>
      </c>
      <c r="H7396" s="2">
        <f>Table4[[#This Row],[sales]]-Table4[[#This Row],[Discount Values]]</f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>IF(Table4[[#This Row],[sales]]&gt;=3000,"High Sales", "Low Sales")</f>
        <v>Low Sales</v>
      </c>
      <c r="F7397" s="2">
        <v>0.43</v>
      </c>
      <c r="G7397" s="2">
        <f>D7397*F7397</f>
        <v>826.36109999999996</v>
      </c>
      <c r="H7397" s="2">
        <f>Table4[[#This Row],[sales]]-Table4[[#This Row],[Discount Values]]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>IF(Table4[[#This Row],[sales]]&gt;=3000,"High Sales", "Low Sales")</f>
        <v>Low Sales</v>
      </c>
      <c r="F7398" s="2">
        <v>0.35</v>
      </c>
      <c r="G7398" s="2">
        <f>D7398*F7398</f>
        <v>108.46499999999999</v>
      </c>
      <c r="H7398" s="2">
        <f>Table4[[#This Row],[sales]]-Table4[[#This Row],[Discount Values]]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>IF(Table4[[#This Row],[sales]]&gt;=3000,"High Sales", "Low Sales")</f>
        <v>High Sales</v>
      </c>
      <c r="F7399" s="2">
        <v>0.05</v>
      </c>
      <c r="G7399" s="2">
        <f>D7399*F7399</f>
        <v>199.52850000000001</v>
      </c>
      <c r="H7399" s="2">
        <f>Table4[[#This Row],[sales]]-Table4[[#This Row],[Discount Values]]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>IF(Table4[[#This Row],[sales]]&gt;=3000,"High Sales", "Low Sales")</f>
        <v>High Sales</v>
      </c>
      <c r="F7400" s="2">
        <v>0.32</v>
      </c>
      <c r="G7400" s="2">
        <f>D7400*F7400</f>
        <v>1042.1408000000001</v>
      </c>
      <c r="H7400" s="2">
        <f>Table4[[#This Row],[sales]]-Table4[[#This Row],[Discount Values]]</f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>IF(Table4[[#This Row],[sales]]&gt;=3000,"High Sales", "Low Sales")</f>
        <v>High Sales</v>
      </c>
      <c r="F7401" s="2">
        <v>0.08</v>
      </c>
      <c r="G7401" s="2">
        <f>D7401*F7401</f>
        <v>322.36720000000003</v>
      </c>
      <c r="H7401" s="2">
        <f>Table4[[#This Row],[sales]]-Table4[[#This Row],[Discount Values]]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>IF(Table4[[#This Row],[sales]]&gt;=3000,"High Sales", "Low Sales")</f>
        <v>Low Sales</v>
      </c>
      <c r="F7402" s="2">
        <v>0.01</v>
      </c>
      <c r="G7402" s="2">
        <f>D7402*F7402</f>
        <v>18.095600000000001</v>
      </c>
      <c r="H7402" s="2">
        <f>Table4[[#This Row],[sales]]-Table4[[#This Row],[Discount Values]]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>IF(Table4[[#This Row],[sales]]&gt;=3000,"High Sales", "Low Sales")</f>
        <v>Low Sales</v>
      </c>
      <c r="F7403" s="2">
        <v>0.11</v>
      </c>
      <c r="G7403" s="2">
        <f>D7403*F7403</f>
        <v>20.5029</v>
      </c>
      <c r="H7403" s="2">
        <f>Table4[[#This Row],[sales]]-Table4[[#This Row],[Discount Values]]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>IF(Table4[[#This Row],[sales]]&gt;=3000,"High Sales", "Low Sales")</f>
        <v>Low Sales</v>
      </c>
      <c r="F7404" s="2">
        <v>0.08</v>
      </c>
      <c r="G7404" s="2">
        <f>D7404*F7404</f>
        <v>36.911200000000001</v>
      </c>
      <c r="H7404" s="2">
        <f>Table4[[#This Row],[sales]]-Table4[[#This Row],[Discount Values]]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>IF(Table4[[#This Row],[sales]]&gt;=3000,"High Sales", "Low Sales")</f>
        <v>Low Sales</v>
      </c>
      <c r="F7405" s="2">
        <v>0.05</v>
      </c>
      <c r="G7405" s="2">
        <f>D7405*F7405</f>
        <v>32.391000000000005</v>
      </c>
      <c r="H7405" s="2">
        <f>Table4[[#This Row],[sales]]-Table4[[#This Row],[Discount Values]]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>IF(Table4[[#This Row],[sales]]&gt;=3000,"High Sales", "Low Sales")</f>
        <v>High Sales</v>
      </c>
      <c r="F7406" s="2">
        <v>0.11</v>
      </c>
      <c r="G7406" s="2">
        <f>D7406*F7406</f>
        <v>444.9742</v>
      </c>
      <c r="H7406" s="2">
        <f>Table4[[#This Row],[sales]]-Table4[[#This Row],[Discount Values]]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>IF(Table4[[#This Row],[sales]]&gt;=3000,"High Sales", "Low Sales")</f>
        <v>Low Sales</v>
      </c>
      <c r="F7407" s="2">
        <v>0.28000000000000003</v>
      </c>
      <c r="G7407" s="2">
        <f>D7407*F7407</f>
        <v>441.56840000000005</v>
      </c>
      <c r="H7407" s="2">
        <f>Table4[[#This Row],[sales]]-Table4[[#This Row],[Discount Values]]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>IF(Table4[[#This Row],[sales]]&gt;=3000,"High Sales", "Low Sales")</f>
        <v>High Sales</v>
      </c>
      <c r="F7408" s="2">
        <v>0.08</v>
      </c>
      <c r="G7408" s="2">
        <f>D7408*F7408</f>
        <v>399.17599999999999</v>
      </c>
      <c r="H7408" s="2">
        <f>Table4[[#This Row],[sales]]-Table4[[#This Row],[Discount Values]]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>IF(Table4[[#This Row],[sales]]&gt;=3000,"High Sales", "Low Sales")</f>
        <v>High Sales</v>
      </c>
      <c r="F7409" s="2">
        <v>0.14000000000000001</v>
      </c>
      <c r="G7409" s="2">
        <f>D7409*F7409</f>
        <v>534.25400000000002</v>
      </c>
      <c r="H7409" s="2">
        <f>Table4[[#This Row],[sales]]-Table4[[#This Row],[Discount Values]]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>IF(Table4[[#This Row],[sales]]&gt;=3000,"High Sales", "Low Sales")</f>
        <v>High Sales</v>
      </c>
      <c r="F7410" s="2">
        <v>0.42</v>
      </c>
      <c r="G7410" s="2">
        <f>D7410*F7410</f>
        <v>1279.1771999999999</v>
      </c>
      <c r="H7410" s="2">
        <f>Table4[[#This Row],[sales]]-Table4[[#This Row],[Discount Values]]</f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>IF(Table4[[#This Row],[sales]]&gt;=3000,"High Sales", "Low Sales")</f>
        <v>High Sales</v>
      </c>
      <c r="F7411" s="2">
        <v>0.44</v>
      </c>
      <c r="G7411" s="2">
        <f>D7411*F7411</f>
        <v>2164.6855999999998</v>
      </c>
      <c r="H7411" s="2">
        <f>Table4[[#This Row],[sales]]-Table4[[#This Row],[Discount Values]]</f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>IF(Table4[[#This Row],[sales]]&gt;=3000,"High Sales", "Low Sales")</f>
        <v>Low Sales</v>
      </c>
      <c r="F7412" s="2">
        <v>0.17</v>
      </c>
      <c r="G7412" s="2">
        <f>D7412*F7412</f>
        <v>280.48640000000006</v>
      </c>
      <c r="H7412" s="2">
        <f>Table4[[#This Row],[sales]]-Table4[[#This Row],[Discount Values]]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>IF(Table4[[#This Row],[sales]]&gt;=3000,"High Sales", "Low Sales")</f>
        <v>Low Sales</v>
      </c>
      <c r="F7413" s="2">
        <v>0.45</v>
      </c>
      <c r="G7413" s="2">
        <f>D7413*F7413</f>
        <v>410.18400000000003</v>
      </c>
      <c r="H7413" s="2">
        <f>Table4[[#This Row],[sales]]-Table4[[#This Row],[Discount Values]]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>IF(Table4[[#This Row],[sales]]&gt;=3000,"High Sales", "Low Sales")</f>
        <v>High Sales</v>
      </c>
      <c r="F7414" s="2">
        <v>0.28999999999999998</v>
      </c>
      <c r="G7414" s="2">
        <f>D7414*F7414</f>
        <v>1076.6655999999998</v>
      </c>
      <c r="H7414" s="2">
        <f>Table4[[#This Row],[sales]]-Table4[[#This Row],[Discount Values]]</f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>IF(Table4[[#This Row],[sales]]&gt;=3000,"High Sales", "Low Sales")</f>
        <v>Low Sales</v>
      </c>
      <c r="F7415" s="2">
        <v>0.11</v>
      </c>
      <c r="G7415" s="2">
        <f>D7415*F7415</f>
        <v>160.8871</v>
      </c>
      <c r="H7415" s="2">
        <f>Table4[[#This Row],[sales]]-Table4[[#This Row],[Discount Values]]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>IF(Table4[[#This Row],[sales]]&gt;=3000,"High Sales", "Low Sales")</f>
        <v>High Sales</v>
      </c>
      <c r="F7416" s="2">
        <v>0.38</v>
      </c>
      <c r="G7416" s="2">
        <f>D7416*F7416</f>
        <v>1827.4503999999999</v>
      </c>
      <c r="H7416" s="2">
        <f>Table4[[#This Row],[sales]]-Table4[[#This Row],[Discount Values]]</f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>IF(Table4[[#This Row],[sales]]&gt;=3000,"High Sales", "Low Sales")</f>
        <v>High Sales</v>
      </c>
      <c r="F7417" s="2">
        <v>0.46</v>
      </c>
      <c r="G7417" s="2">
        <f>D7417*F7417</f>
        <v>2273.1084000000001</v>
      </c>
      <c r="H7417" s="2">
        <f>Table4[[#This Row],[sales]]-Table4[[#This Row],[Discount Values]]</f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>IF(Table4[[#This Row],[sales]]&gt;=3000,"High Sales", "Low Sales")</f>
        <v>High Sales</v>
      </c>
      <c r="F7418" s="2">
        <v>0.33</v>
      </c>
      <c r="G7418" s="2">
        <f>D7418*F7418</f>
        <v>1530.9954</v>
      </c>
      <c r="H7418" s="2">
        <f>Table4[[#This Row],[sales]]-Table4[[#This Row],[Discount Values]]</f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>IF(Table4[[#This Row],[sales]]&gt;=3000,"High Sales", "Low Sales")</f>
        <v>High Sales</v>
      </c>
      <c r="F7419" s="2">
        <v>0.1</v>
      </c>
      <c r="G7419" s="2">
        <f>D7419*F7419</f>
        <v>472.93299999999999</v>
      </c>
      <c r="H7419" s="2">
        <f>Table4[[#This Row],[sales]]-Table4[[#This Row],[Discount Values]]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>IF(Table4[[#This Row],[sales]]&gt;=3000,"High Sales", "Low Sales")</f>
        <v>High Sales</v>
      </c>
      <c r="F7420" s="2">
        <v>0.04</v>
      </c>
      <c r="G7420" s="2">
        <f>D7420*F7420</f>
        <v>124.66840000000001</v>
      </c>
      <c r="H7420" s="2">
        <f>Table4[[#This Row],[sales]]-Table4[[#This Row],[Discount Values]]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>IF(Table4[[#This Row],[sales]]&gt;=3000,"High Sales", "Low Sales")</f>
        <v>High Sales</v>
      </c>
      <c r="F7421" s="2">
        <v>0.11</v>
      </c>
      <c r="G7421" s="2">
        <f>D7421*F7421</f>
        <v>384.05180000000001</v>
      </c>
      <c r="H7421" s="2">
        <f>Table4[[#This Row],[sales]]-Table4[[#This Row],[Discount Values]]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>IF(Table4[[#This Row],[sales]]&gt;=3000,"High Sales", "Low Sales")</f>
        <v>Low Sales</v>
      </c>
      <c r="F7422" s="2">
        <v>0.17</v>
      </c>
      <c r="G7422" s="2">
        <f>D7422*F7422</f>
        <v>95.5077</v>
      </c>
      <c r="H7422" s="2">
        <f>Table4[[#This Row],[sales]]-Table4[[#This Row],[Discount Values]]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>IF(Table4[[#This Row],[sales]]&gt;=3000,"High Sales", "Low Sales")</f>
        <v>High Sales</v>
      </c>
      <c r="F7423" s="2">
        <v>0.17</v>
      </c>
      <c r="G7423" s="2">
        <f>D7423*F7423</f>
        <v>652.62149999999997</v>
      </c>
      <c r="H7423" s="2">
        <f>Table4[[#This Row],[sales]]-Table4[[#This Row],[Discount Values]]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>IF(Table4[[#This Row],[sales]]&gt;=3000,"High Sales", "Low Sales")</f>
        <v>Low Sales</v>
      </c>
      <c r="F7424" s="2">
        <v>0.25</v>
      </c>
      <c r="G7424" s="2">
        <f>D7424*F7424</f>
        <v>272.52749999999997</v>
      </c>
      <c r="H7424" s="2">
        <f>Table4[[#This Row],[sales]]-Table4[[#This Row],[Discount Values]]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>IF(Table4[[#This Row],[sales]]&gt;=3000,"High Sales", "Low Sales")</f>
        <v>High Sales</v>
      </c>
      <c r="F7425" s="2">
        <v>0.25</v>
      </c>
      <c r="G7425" s="2">
        <f>D7425*F7425</f>
        <v>1054.4000000000001</v>
      </c>
      <c r="H7425" s="2">
        <f>Table4[[#This Row],[sales]]-Table4[[#This Row],[Discount Values]]</f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>IF(Table4[[#This Row],[sales]]&gt;=3000,"High Sales", "Low Sales")</f>
        <v>High Sales</v>
      </c>
      <c r="F7426" s="2">
        <v>0.24</v>
      </c>
      <c r="G7426" s="2">
        <f>D7426*F7426</f>
        <v>1154.7624000000001</v>
      </c>
      <c r="H7426" s="2">
        <f>Table4[[#This Row],[sales]]-Table4[[#This Row],[Discount Values]]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>IF(Table4[[#This Row],[sales]]&gt;=3000,"High Sales", "Low Sales")</f>
        <v>Low Sales</v>
      </c>
      <c r="F7427" s="2">
        <v>0.17</v>
      </c>
      <c r="G7427" s="2">
        <f>D7427*F7427</f>
        <v>193.91050000000004</v>
      </c>
      <c r="H7427" s="2">
        <f>Table4[[#This Row],[sales]]-Table4[[#This Row],[Discount Values]]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>IF(Table4[[#This Row],[sales]]&gt;=3000,"High Sales", "Low Sales")</f>
        <v>Low Sales</v>
      </c>
      <c r="F7428" s="2">
        <v>0.05</v>
      </c>
      <c r="G7428" s="2">
        <f>D7428*F7428</f>
        <v>24.117500000000003</v>
      </c>
      <c r="H7428" s="2">
        <f>Table4[[#This Row],[sales]]-Table4[[#This Row],[Discount Values]]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>IF(Table4[[#This Row],[sales]]&gt;=3000,"High Sales", "Low Sales")</f>
        <v>Low Sales</v>
      </c>
      <c r="F7429" s="2">
        <v>0.21</v>
      </c>
      <c r="G7429" s="2">
        <f>D7429*F7429</f>
        <v>518.92259999999999</v>
      </c>
      <c r="H7429" s="2">
        <f>Table4[[#This Row],[sales]]-Table4[[#This Row],[Discount Values]]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>IF(Table4[[#This Row],[sales]]&gt;=3000,"High Sales", "Low Sales")</f>
        <v>High Sales</v>
      </c>
      <c r="F7430" s="2">
        <v>0.49</v>
      </c>
      <c r="G7430" s="2">
        <f>D7430*F7430</f>
        <v>1949.5091</v>
      </c>
      <c r="H7430" s="2">
        <f>Table4[[#This Row],[sales]]-Table4[[#This Row],[Discount Values]]</f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>IF(Table4[[#This Row],[sales]]&gt;=3000,"High Sales", "Low Sales")</f>
        <v>High Sales</v>
      </c>
      <c r="F7431" s="2">
        <v>0.33</v>
      </c>
      <c r="G7431" s="2">
        <f>D7431*F7431</f>
        <v>1279.1261999999999</v>
      </c>
      <c r="H7431" s="2">
        <f>Table4[[#This Row],[sales]]-Table4[[#This Row],[Discount Values]]</f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>IF(Table4[[#This Row],[sales]]&gt;=3000,"High Sales", "Low Sales")</f>
        <v>High Sales</v>
      </c>
      <c r="F7432" s="2">
        <v>0.22</v>
      </c>
      <c r="G7432" s="2">
        <f>D7432*F7432</f>
        <v>773.17020000000002</v>
      </c>
      <c r="H7432" s="2">
        <f>Table4[[#This Row],[sales]]-Table4[[#This Row],[Discount Values]]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>IF(Table4[[#This Row],[sales]]&gt;=3000,"High Sales", "Low Sales")</f>
        <v>High Sales</v>
      </c>
      <c r="F7433" s="2">
        <v>0.04</v>
      </c>
      <c r="G7433" s="2">
        <f>D7433*F7433</f>
        <v>164.85640000000001</v>
      </c>
      <c r="H7433" s="2">
        <f>Table4[[#This Row],[sales]]-Table4[[#This Row],[Discount Values]]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>IF(Table4[[#This Row],[sales]]&gt;=3000,"High Sales", "Low Sales")</f>
        <v>Low Sales</v>
      </c>
      <c r="F7434" s="2">
        <v>0.11</v>
      </c>
      <c r="G7434" s="2">
        <f>D7434*F7434</f>
        <v>105.31840000000001</v>
      </c>
      <c r="H7434" s="2">
        <f>Table4[[#This Row],[sales]]-Table4[[#This Row],[Discount Values]]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>IF(Table4[[#This Row],[sales]]&gt;=3000,"High Sales", "Low Sales")</f>
        <v>High Sales</v>
      </c>
      <c r="F7435" s="2">
        <v>0.28999999999999998</v>
      </c>
      <c r="G7435" s="2">
        <f>D7435*F7435</f>
        <v>955.40499999999997</v>
      </c>
      <c r="H7435" s="2">
        <f>Table4[[#This Row],[sales]]-Table4[[#This Row],[Discount Values]]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>IF(Table4[[#This Row],[sales]]&gt;=3000,"High Sales", "Low Sales")</f>
        <v>High Sales</v>
      </c>
      <c r="F7436" s="2">
        <v>0.25</v>
      </c>
      <c r="G7436" s="2">
        <f>D7436*F7436</f>
        <v>766.95749999999998</v>
      </c>
      <c r="H7436" s="2">
        <f>Table4[[#This Row],[sales]]-Table4[[#This Row],[Discount Values]]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>IF(Table4[[#This Row],[sales]]&gt;=3000,"High Sales", "Low Sales")</f>
        <v>Low Sales</v>
      </c>
      <c r="F7437" s="2">
        <v>0.01</v>
      </c>
      <c r="G7437" s="2">
        <f>D7437*F7437</f>
        <v>8.5182000000000002</v>
      </c>
      <c r="H7437" s="2">
        <f>Table4[[#This Row],[sales]]-Table4[[#This Row],[Discount Values]]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>IF(Table4[[#This Row],[sales]]&gt;=3000,"High Sales", "Low Sales")</f>
        <v>Low Sales</v>
      </c>
      <c r="F7438" s="2">
        <v>0.04</v>
      </c>
      <c r="G7438" s="2">
        <f>D7438*F7438</f>
        <v>85.22760000000001</v>
      </c>
      <c r="H7438" s="2">
        <f>Table4[[#This Row],[sales]]-Table4[[#This Row],[Discount Values]]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>IF(Table4[[#This Row],[sales]]&gt;=3000,"High Sales", "Low Sales")</f>
        <v>High Sales</v>
      </c>
      <c r="F7439" s="2">
        <v>0.18</v>
      </c>
      <c r="G7439" s="2">
        <f>D7439*F7439</f>
        <v>769.9319999999999</v>
      </c>
      <c r="H7439" s="2">
        <f>Table4[[#This Row],[sales]]-Table4[[#This Row],[Discount Values]]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>IF(Table4[[#This Row],[sales]]&gt;=3000,"High Sales", "Low Sales")</f>
        <v>High Sales</v>
      </c>
      <c r="F7440" s="2">
        <v>7.0000000000000007E-2</v>
      </c>
      <c r="G7440" s="2">
        <f>D7440*F7440</f>
        <v>340.32810000000001</v>
      </c>
      <c r="H7440" s="2">
        <f>Table4[[#This Row],[sales]]-Table4[[#This Row],[Discount Values]]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>IF(Table4[[#This Row],[sales]]&gt;=3000,"High Sales", "Low Sales")</f>
        <v>High Sales</v>
      </c>
      <c r="F7441" s="2">
        <v>0.48</v>
      </c>
      <c r="G7441" s="2">
        <f>D7441*F7441</f>
        <v>1613.0927999999999</v>
      </c>
      <c r="H7441" s="2">
        <f>Table4[[#This Row],[sales]]-Table4[[#This Row],[Discount Values]]</f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>IF(Table4[[#This Row],[sales]]&gt;=3000,"High Sales", "Low Sales")</f>
        <v>High Sales</v>
      </c>
      <c r="F7442" s="2">
        <v>0.02</v>
      </c>
      <c r="G7442" s="2">
        <f>D7442*F7442</f>
        <v>92.350200000000001</v>
      </c>
      <c r="H7442" s="2">
        <f>Table4[[#This Row],[sales]]-Table4[[#This Row],[Discount Values]]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>IF(Table4[[#This Row],[sales]]&gt;=3000,"High Sales", "Low Sales")</f>
        <v>Low Sales</v>
      </c>
      <c r="F7443" s="2">
        <v>0.49</v>
      </c>
      <c r="G7443" s="2">
        <f>D7443*F7443</f>
        <v>366.0496</v>
      </c>
      <c r="H7443" s="2">
        <f>Table4[[#This Row],[sales]]-Table4[[#This Row],[Discount Values]]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>IF(Table4[[#This Row],[sales]]&gt;=3000,"High Sales", "Low Sales")</f>
        <v>High Sales</v>
      </c>
      <c r="F7444" s="2">
        <v>0.33</v>
      </c>
      <c r="G7444" s="2">
        <f>D7444*F7444</f>
        <v>1609.6740000000002</v>
      </c>
      <c r="H7444" s="2">
        <f>Table4[[#This Row],[sales]]-Table4[[#This Row],[Discount Values]]</f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>IF(Table4[[#This Row],[sales]]&gt;=3000,"High Sales", "Low Sales")</f>
        <v>Low Sales</v>
      </c>
      <c r="F7445" s="2">
        <v>0.2</v>
      </c>
      <c r="G7445" s="2">
        <f>D7445*F7445</f>
        <v>52.836000000000006</v>
      </c>
      <c r="H7445" s="2">
        <f>Table4[[#This Row],[sales]]-Table4[[#This Row],[Discount Values]]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>IF(Table4[[#This Row],[sales]]&gt;=3000,"High Sales", "Low Sales")</f>
        <v>Low Sales</v>
      </c>
      <c r="F7446" s="2">
        <v>0.27</v>
      </c>
      <c r="G7446" s="2">
        <f>D7446*F7446</f>
        <v>724.5639000000001</v>
      </c>
      <c r="H7446" s="2">
        <f>Table4[[#This Row],[sales]]-Table4[[#This Row],[Discount Values]]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>IF(Table4[[#This Row],[sales]]&gt;=3000,"High Sales", "Low Sales")</f>
        <v>Low Sales</v>
      </c>
      <c r="F7447" s="2">
        <v>0.21</v>
      </c>
      <c r="G7447" s="2">
        <f>D7447*F7447</f>
        <v>320.44740000000002</v>
      </c>
      <c r="H7447" s="2">
        <f>Table4[[#This Row],[sales]]-Table4[[#This Row],[Discount Values]]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>IF(Table4[[#This Row],[sales]]&gt;=3000,"High Sales", "Low Sales")</f>
        <v>High Sales</v>
      </c>
      <c r="F7448" s="2">
        <v>0.28999999999999998</v>
      </c>
      <c r="G7448" s="2">
        <f>D7448*F7448</f>
        <v>1185.5635</v>
      </c>
      <c r="H7448" s="2">
        <f>Table4[[#This Row],[sales]]-Table4[[#This Row],[Discount Values]]</f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>IF(Table4[[#This Row],[sales]]&gt;=3000,"High Sales", "Low Sales")</f>
        <v>Low Sales</v>
      </c>
      <c r="F7449" s="2">
        <v>0.08</v>
      </c>
      <c r="G7449" s="2">
        <f>D7449*F7449</f>
        <v>93.276800000000009</v>
      </c>
      <c r="H7449" s="2">
        <f>Table4[[#This Row],[sales]]-Table4[[#This Row],[Discount Values]]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>IF(Table4[[#This Row],[sales]]&gt;=3000,"High Sales", "Low Sales")</f>
        <v>Low Sales</v>
      </c>
      <c r="F7450" s="2">
        <v>0.06</v>
      </c>
      <c r="G7450" s="2">
        <f>D7450*F7450</f>
        <v>9.3899999999999988</v>
      </c>
      <c r="H7450" s="2">
        <f>Table4[[#This Row],[sales]]-Table4[[#This Row],[Discount Values]]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>IF(Table4[[#This Row],[sales]]&gt;=3000,"High Sales", "Low Sales")</f>
        <v>Low Sales</v>
      </c>
      <c r="F7451" s="2">
        <v>0.26</v>
      </c>
      <c r="G7451" s="2">
        <f>D7451*F7451</f>
        <v>554.21340000000009</v>
      </c>
      <c r="H7451" s="2">
        <f>Table4[[#This Row],[sales]]-Table4[[#This Row],[Discount Values]]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>IF(Table4[[#This Row],[sales]]&gt;=3000,"High Sales", "Low Sales")</f>
        <v>Low Sales</v>
      </c>
      <c r="F7452" s="2">
        <v>0.04</v>
      </c>
      <c r="G7452" s="2">
        <f>D7452*F7452</f>
        <v>16.565200000000001</v>
      </c>
      <c r="H7452" s="2">
        <f>Table4[[#This Row],[sales]]-Table4[[#This Row],[Discount Values]]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>IF(Table4[[#This Row],[sales]]&gt;=3000,"High Sales", "Low Sales")</f>
        <v>Low Sales</v>
      </c>
      <c r="F7453" s="2">
        <v>0.15</v>
      </c>
      <c r="G7453" s="2">
        <f>D7453*F7453</f>
        <v>228.2175</v>
      </c>
      <c r="H7453" s="2">
        <f>Table4[[#This Row],[sales]]-Table4[[#This Row],[Discount Values]]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>IF(Table4[[#This Row],[sales]]&gt;=3000,"High Sales", "Low Sales")</f>
        <v>High Sales</v>
      </c>
      <c r="F7454" s="2">
        <v>0.46</v>
      </c>
      <c r="G7454" s="2">
        <f>D7454*F7454</f>
        <v>1497.0056000000002</v>
      </c>
      <c r="H7454" s="2">
        <f>Table4[[#This Row],[sales]]-Table4[[#This Row],[Discount Values]]</f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>IF(Table4[[#This Row],[sales]]&gt;=3000,"High Sales", "Low Sales")</f>
        <v>Low Sales</v>
      </c>
      <c r="F7455" s="2">
        <v>0.44</v>
      </c>
      <c r="G7455" s="2">
        <f>D7455*F7455</f>
        <v>679.38199999999995</v>
      </c>
      <c r="H7455" s="2">
        <f>Table4[[#This Row],[sales]]-Table4[[#This Row],[Discount Values]]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>IF(Table4[[#This Row],[sales]]&gt;=3000,"High Sales", "Low Sales")</f>
        <v>Low Sales</v>
      </c>
      <c r="F7456" s="2">
        <v>0.42</v>
      </c>
      <c r="G7456" s="2">
        <f>D7456*F7456</f>
        <v>547.84379999999999</v>
      </c>
      <c r="H7456" s="2">
        <f>Table4[[#This Row],[sales]]-Table4[[#This Row],[Discount Values]]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>IF(Table4[[#This Row],[sales]]&gt;=3000,"High Sales", "Low Sales")</f>
        <v>Low Sales</v>
      </c>
      <c r="F7457" s="2">
        <v>0.25</v>
      </c>
      <c r="G7457" s="2">
        <f>D7457*F7457</f>
        <v>215.48249999999999</v>
      </c>
      <c r="H7457" s="2">
        <f>Table4[[#This Row],[sales]]-Table4[[#This Row],[Discount Values]]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>IF(Table4[[#This Row],[sales]]&gt;=3000,"High Sales", "Low Sales")</f>
        <v>Low Sales</v>
      </c>
      <c r="F7458" s="2">
        <v>0.01</v>
      </c>
      <c r="G7458" s="2">
        <f>D7458*F7458</f>
        <v>7.6234000000000002</v>
      </c>
      <c r="H7458" s="2">
        <f>Table4[[#This Row],[sales]]-Table4[[#This Row],[Discount Values]]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>IF(Table4[[#This Row],[sales]]&gt;=3000,"High Sales", "Low Sales")</f>
        <v>Low Sales</v>
      </c>
      <c r="F7459" s="2">
        <v>0.06</v>
      </c>
      <c r="G7459" s="2">
        <f>D7459*F7459</f>
        <v>160.60199999999998</v>
      </c>
      <c r="H7459" s="2">
        <f>Table4[[#This Row],[sales]]-Table4[[#This Row],[Discount Values]]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>IF(Table4[[#This Row],[sales]]&gt;=3000,"High Sales", "Low Sales")</f>
        <v>High Sales</v>
      </c>
      <c r="F7460" s="2">
        <v>0.46</v>
      </c>
      <c r="G7460" s="2">
        <f>D7460*F7460</f>
        <v>1582.1148000000001</v>
      </c>
      <c r="H7460" s="2">
        <f>Table4[[#This Row],[sales]]-Table4[[#This Row],[Discount Values]]</f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>IF(Table4[[#This Row],[sales]]&gt;=3000,"High Sales", "Low Sales")</f>
        <v>Low Sales</v>
      </c>
      <c r="F7461" s="2">
        <v>0.42</v>
      </c>
      <c r="G7461" s="2">
        <f>D7461*F7461</f>
        <v>973.72379999999987</v>
      </c>
      <c r="H7461" s="2">
        <f>Table4[[#This Row],[sales]]-Table4[[#This Row],[Discount Values]]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>IF(Table4[[#This Row],[sales]]&gt;=3000,"High Sales", "Low Sales")</f>
        <v>Low Sales</v>
      </c>
      <c r="F7462" s="2">
        <v>0.19</v>
      </c>
      <c r="G7462" s="2">
        <f>D7462*F7462</f>
        <v>134.0754</v>
      </c>
      <c r="H7462" s="2">
        <f>Table4[[#This Row],[sales]]-Table4[[#This Row],[Discount Values]]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>IF(Table4[[#This Row],[sales]]&gt;=3000,"High Sales", "Low Sales")</f>
        <v>High Sales</v>
      </c>
      <c r="F7463" s="2">
        <v>0.36</v>
      </c>
      <c r="G7463" s="2">
        <f>D7463*F7463</f>
        <v>1178.6436000000001</v>
      </c>
      <c r="H7463" s="2">
        <f>Table4[[#This Row],[sales]]-Table4[[#This Row],[Discount Values]]</f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>IF(Table4[[#This Row],[sales]]&gt;=3000,"High Sales", "Low Sales")</f>
        <v>Low Sales</v>
      </c>
      <c r="F7464" s="2">
        <v>0.43</v>
      </c>
      <c r="G7464" s="2">
        <f>D7464*F7464</f>
        <v>1216.857</v>
      </c>
      <c r="H7464" s="2">
        <f>Table4[[#This Row],[sales]]-Table4[[#This Row],[Discount Values]]</f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>IF(Table4[[#This Row],[sales]]&gt;=3000,"High Sales", "Low Sales")</f>
        <v>Low Sales</v>
      </c>
      <c r="F7465" s="2">
        <v>0.31</v>
      </c>
      <c r="G7465" s="2">
        <f>D7465*F7465</f>
        <v>610.15750000000003</v>
      </c>
      <c r="H7465" s="2">
        <f>Table4[[#This Row],[sales]]-Table4[[#This Row],[Discount Values]]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>IF(Table4[[#This Row],[sales]]&gt;=3000,"High Sales", "Low Sales")</f>
        <v>Low Sales</v>
      </c>
      <c r="F7466" s="2">
        <v>0.43</v>
      </c>
      <c r="G7466" s="2">
        <f>D7466*F7466</f>
        <v>738.40890000000002</v>
      </c>
      <c r="H7466" s="2">
        <f>Table4[[#This Row],[sales]]-Table4[[#This Row],[Discount Values]]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>IF(Table4[[#This Row],[sales]]&gt;=3000,"High Sales", "Low Sales")</f>
        <v>Low Sales</v>
      </c>
      <c r="F7467" s="2">
        <v>0.12</v>
      </c>
      <c r="G7467" s="2">
        <f>D7467*F7467</f>
        <v>119.694</v>
      </c>
      <c r="H7467" s="2">
        <f>Table4[[#This Row],[sales]]-Table4[[#This Row],[Discount Values]]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>IF(Table4[[#This Row],[sales]]&gt;=3000,"High Sales", "Low Sales")</f>
        <v>Low Sales</v>
      </c>
      <c r="F7468" s="2">
        <v>0.23</v>
      </c>
      <c r="G7468" s="2">
        <f>D7468*F7468</f>
        <v>187.8801</v>
      </c>
      <c r="H7468" s="2">
        <f>Table4[[#This Row],[sales]]-Table4[[#This Row],[Discount Values]]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>IF(Table4[[#This Row],[sales]]&gt;=3000,"High Sales", "Low Sales")</f>
        <v>Low Sales</v>
      </c>
      <c r="F7469" s="2">
        <v>0.28999999999999998</v>
      </c>
      <c r="G7469" s="2">
        <f>D7469*F7469</f>
        <v>510.39419999999996</v>
      </c>
      <c r="H7469" s="2">
        <f>Table4[[#This Row],[sales]]-Table4[[#This Row],[Discount Values]]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>IF(Table4[[#This Row],[sales]]&gt;=3000,"High Sales", "Low Sales")</f>
        <v>Low Sales</v>
      </c>
      <c r="F7470" s="2">
        <v>0.32</v>
      </c>
      <c r="G7470" s="2">
        <f>D7470*F7470</f>
        <v>97.276800000000009</v>
      </c>
      <c r="H7470" s="2">
        <f>Table4[[#This Row],[sales]]-Table4[[#This Row],[Discount Values]]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>IF(Table4[[#This Row],[sales]]&gt;=3000,"High Sales", "Low Sales")</f>
        <v>Low Sales</v>
      </c>
      <c r="F7471" s="2">
        <v>0.49</v>
      </c>
      <c r="G7471" s="2">
        <f>D7471*F7471</f>
        <v>1097.3402999999998</v>
      </c>
      <c r="H7471" s="2">
        <f>Table4[[#This Row],[sales]]-Table4[[#This Row],[Discount Values]]</f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>IF(Table4[[#This Row],[sales]]&gt;=3000,"High Sales", "Low Sales")</f>
        <v>High Sales</v>
      </c>
      <c r="F7472" s="2">
        <v>0.42</v>
      </c>
      <c r="G7472" s="2">
        <f>D7472*F7472</f>
        <v>1280.0382</v>
      </c>
      <c r="H7472" s="2">
        <f>Table4[[#This Row],[sales]]-Table4[[#This Row],[Discount Values]]</f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>IF(Table4[[#This Row],[sales]]&gt;=3000,"High Sales", "Low Sales")</f>
        <v>High Sales</v>
      </c>
      <c r="F7473" s="2">
        <v>0.03</v>
      </c>
      <c r="G7473" s="2">
        <f>D7473*F7473</f>
        <v>141.42329999999998</v>
      </c>
      <c r="H7473" s="2">
        <f>Table4[[#This Row],[sales]]-Table4[[#This Row],[Discount Values]]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>IF(Table4[[#This Row],[sales]]&gt;=3000,"High Sales", "Low Sales")</f>
        <v>High Sales</v>
      </c>
      <c r="F7474" s="2">
        <v>0.08</v>
      </c>
      <c r="G7474" s="2">
        <f>D7474*F7474</f>
        <v>253.32480000000001</v>
      </c>
      <c r="H7474" s="2">
        <f>Table4[[#This Row],[sales]]-Table4[[#This Row],[Discount Values]]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>IF(Table4[[#This Row],[sales]]&gt;=3000,"High Sales", "Low Sales")</f>
        <v>High Sales</v>
      </c>
      <c r="F7475" s="2">
        <v>0.33</v>
      </c>
      <c r="G7475" s="2">
        <f>D7475*F7475</f>
        <v>1042.1301000000001</v>
      </c>
      <c r="H7475" s="2">
        <f>Table4[[#This Row],[sales]]-Table4[[#This Row],[Discount Values]]</f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>IF(Table4[[#This Row],[sales]]&gt;=3000,"High Sales", "Low Sales")</f>
        <v>Low Sales</v>
      </c>
      <c r="F7476" s="2">
        <v>0.12</v>
      </c>
      <c r="G7476" s="2">
        <f>D7476*F7476</f>
        <v>232.15559999999999</v>
      </c>
      <c r="H7476" s="2">
        <f>Table4[[#This Row],[sales]]-Table4[[#This Row],[Discount Values]]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>IF(Table4[[#This Row],[sales]]&gt;=3000,"High Sales", "Low Sales")</f>
        <v>Low Sales</v>
      </c>
      <c r="F7477" s="2">
        <v>0.08</v>
      </c>
      <c r="G7477" s="2">
        <f>D7477*F7477</f>
        <v>60.26</v>
      </c>
      <c r="H7477" s="2">
        <f>Table4[[#This Row],[sales]]-Table4[[#This Row],[Discount Values]]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>IF(Table4[[#This Row],[sales]]&gt;=3000,"High Sales", "Low Sales")</f>
        <v>Low Sales</v>
      </c>
      <c r="F7478" s="2">
        <v>0.33</v>
      </c>
      <c r="G7478" s="2">
        <f>D7478*F7478</f>
        <v>755.69669999999996</v>
      </c>
      <c r="H7478" s="2">
        <f>Table4[[#This Row],[sales]]-Table4[[#This Row],[Discount Values]]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>IF(Table4[[#This Row],[sales]]&gt;=3000,"High Sales", "Low Sales")</f>
        <v>High Sales</v>
      </c>
      <c r="F7479" s="2">
        <v>0.27</v>
      </c>
      <c r="G7479" s="2">
        <f>D7479*F7479</f>
        <v>819.04770000000008</v>
      </c>
      <c r="H7479" s="2">
        <f>Table4[[#This Row],[sales]]-Table4[[#This Row],[Discount Values]]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>IF(Table4[[#This Row],[sales]]&gt;=3000,"High Sales", "Low Sales")</f>
        <v>High Sales</v>
      </c>
      <c r="F7480" s="2">
        <v>0.4</v>
      </c>
      <c r="G7480" s="2">
        <f>D7480*F7480</f>
        <v>1459.1040000000003</v>
      </c>
      <c r="H7480" s="2">
        <f>Table4[[#This Row],[sales]]-Table4[[#This Row],[Discount Values]]</f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>IF(Table4[[#This Row],[sales]]&gt;=3000,"High Sales", "Low Sales")</f>
        <v>High Sales</v>
      </c>
      <c r="F7481" s="2">
        <v>0.16</v>
      </c>
      <c r="G7481" s="2">
        <f>D7481*F7481</f>
        <v>663.65279999999996</v>
      </c>
      <c r="H7481" s="2">
        <f>Table4[[#This Row],[sales]]-Table4[[#This Row],[Discount Values]]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>IF(Table4[[#This Row],[sales]]&gt;=3000,"High Sales", "Low Sales")</f>
        <v>Low Sales</v>
      </c>
      <c r="F7482" s="2">
        <v>0.16</v>
      </c>
      <c r="G7482" s="2">
        <f>D7482*F7482</f>
        <v>216.648</v>
      </c>
      <c r="H7482" s="2">
        <f>Table4[[#This Row],[sales]]-Table4[[#This Row],[Discount Values]]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>IF(Table4[[#This Row],[sales]]&gt;=3000,"High Sales", "Low Sales")</f>
        <v>Low Sales</v>
      </c>
      <c r="F7483" s="2">
        <v>0.08</v>
      </c>
      <c r="G7483" s="2">
        <f>D7483*F7483</f>
        <v>102.55840000000001</v>
      </c>
      <c r="H7483" s="2">
        <f>Table4[[#This Row],[sales]]-Table4[[#This Row],[Discount Values]]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>IF(Table4[[#This Row],[sales]]&gt;=3000,"High Sales", "Low Sales")</f>
        <v>Low Sales</v>
      </c>
      <c r="F7484" s="2">
        <v>0.33</v>
      </c>
      <c r="G7484" s="2">
        <f>D7484*F7484</f>
        <v>947.09010000000001</v>
      </c>
      <c r="H7484" s="2">
        <f>Table4[[#This Row],[sales]]-Table4[[#This Row],[Discount Values]]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>IF(Table4[[#This Row],[sales]]&gt;=3000,"High Sales", "Low Sales")</f>
        <v>Low Sales</v>
      </c>
      <c r="F7485" s="2">
        <v>0.35</v>
      </c>
      <c r="G7485" s="2">
        <f>D7485*F7485</f>
        <v>1005.7144999999998</v>
      </c>
      <c r="H7485" s="2">
        <f>Table4[[#This Row],[sales]]-Table4[[#This Row],[Discount Values]]</f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>IF(Table4[[#This Row],[sales]]&gt;=3000,"High Sales", "Low Sales")</f>
        <v>Low Sales</v>
      </c>
      <c r="F7486" s="2">
        <v>7.0000000000000007E-2</v>
      </c>
      <c r="G7486" s="2">
        <f>D7486*F7486</f>
        <v>81.755800000000008</v>
      </c>
      <c r="H7486" s="2">
        <f>Table4[[#This Row],[sales]]-Table4[[#This Row],[Discount Values]]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>IF(Table4[[#This Row],[sales]]&gt;=3000,"High Sales", "Low Sales")</f>
        <v>Low Sales</v>
      </c>
      <c r="F7487" s="2">
        <v>0.13</v>
      </c>
      <c r="G7487" s="2">
        <f>D7487*F7487</f>
        <v>387.22190000000001</v>
      </c>
      <c r="H7487" s="2">
        <f>Table4[[#This Row],[sales]]-Table4[[#This Row],[Discount Values]]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>IF(Table4[[#This Row],[sales]]&gt;=3000,"High Sales", "Low Sales")</f>
        <v>Low Sales</v>
      </c>
      <c r="F7488" s="2">
        <v>0.08</v>
      </c>
      <c r="G7488" s="2">
        <f>D7488*F7488</f>
        <v>143.5848</v>
      </c>
      <c r="H7488" s="2">
        <f>Table4[[#This Row],[sales]]-Table4[[#This Row],[Discount Values]]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>IF(Table4[[#This Row],[sales]]&gt;=3000,"High Sales", "Low Sales")</f>
        <v>High Sales</v>
      </c>
      <c r="F7489" s="2">
        <v>0.37</v>
      </c>
      <c r="G7489" s="2">
        <f>D7489*F7489</f>
        <v>1196.0768</v>
      </c>
      <c r="H7489" s="2">
        <f>Table4[[#This Row],[sales]]-Table4[[#This Row],[Discount Values]]</f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>IF(Table4[[#This Row],[sales]]&gt;=3000,"High Sales", "Low Sales")</f>
        <v>Low Sales</v>
      </c>
      <c r="F7490" s="2">
        <v>0.1</v>
      </c>
      <c r="G7490" s="2">
        <f>D7490*F7490</f>
        <v>152.61199999999999</v>
      </c>
      <c r="H7490" s="2">
        <f>Table4[[#This Row],[sales]]-Table4[[#This Row],[Discount Values]]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>IF(Table4[[#This Row],[sales]]&gt;=3000,"High Sales", "Low Sales")</f>
        <v>High Sales</v>
      </c>
      <c r="F7491" s="2">
        <v>0.08</v>
      </c>
      <c r="G7491" s="2">
        <f>D7491*F7491</f>
        <v>240.17840000000001</v>
      </c>
      <c r="H7491" s="2">
        <f>Table4[[#This Row],[sales]]-Table4[[#This Row],[Discount Values]]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>IF(Table4[[#This Row],[sales]]&gt;=3000,"High Sales", "Low Sales")</f>
        <v>High Sales</v>
      </c>
      <c r="F7492" s="2">
        <v>0.03</v>
      </c>
      <c r="G7492" s="2">
        <f>D7492*F7492</f>
        <v>115.94159999999999</v>
      </c>
      <c r="H7492" s="2">
        <f>Table4[[#This Row],[sales]]-Table4[[#This Row],[Discount Values]]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>IF(Table4[[#This Row],[sales]]&gt;=3000,"High Sales", "Low Sales")</f>
        <v>High Sales</v>
      </c>
      <c r="F7493" s="2">
        <v>0.42</v>
      </c>
      <c r="G7493" s="2">
        <f>D7493*F7493</f>
        <v>2059.1675999999998</v>
      </c>
      <c r="H7493" s="2">
        <f>Table4[[#This Row],[sales]]-Table4[[#This Row],[Discount Values]]</f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>IF(Table4[[#This Row],[sales]]&gt;=3000,"High Sales", "Low Sales")</f>
        <v>High Sales</v>
      </c>
      <c r="F7494" s="2">
        <v>0.06</v>
      </c>
      <c r="G7494" s="2">
        <f>D7494*F7494</f>
        <v>273.85379999999998</v>
      </c>
      <c r="H7494" s="2">
        <f>Table4[[#This Row],[sales]]-Table4[[#This Row],[Discount Values]]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>IF(Table4[[#This Row],[sales]]&gt;=3000,"High Sales", "Low Sales")</f>
        <v>Low Sales</v>
      </c>
      <c r="F7495" s="2">
        <v>0.01</v>
      </c>
      <c r="G7495" s="2">
        <f>D7495*F7495</f>
        <v>25.673400000000001</v>
      </c>
      <c r="H7495" s="2">
        <f>Table4[[#This Row],[sales]]-Table4[[#This Row],[Discount Values]]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>IF(Table4[[#This Row],[sales]]&gt;=3000,"High Sales", "Low Sales")</f>
        <v>Low Sales</v>
      </c>
      <c r="F7496" s="2">
        <v>0.03</v>
      </c>
      <c r="G7496" s="2">
        <f>D7496*F7496</f>
        <v>74.787299999999988</v>
      </c>
      <c r="H7496" s="2">
        <f>Table4[[#This Row],[sales]]-Table4[[#This Row],[Discount Values]]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>IF(Table4[[#This Row],[sales]]&gt;=3000,"High Sales", "Low Sales")</f>
        <v>Low Sales</v>
      </c>
      <c r="F7497" s="2">
        <v>0.18</v>
      </c>
      <c r="G7497" s="2">
        <f>D7497*F7497</f>
        <v>404.0514</v>
      </c>
      <c r="H7497" s="2">
        <f>Table4[[#This Row],[sales]]-Table4[[#This Row],[Discount Values]]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>IF(Table4[[#This Row],[sales]]&gt;=3000,"High Sales", "Low Sales")</f>
        <v>Low Sales</v>
      </c>
      <c r="F7498" s="2">
        <v>0.3</v>
      </c>
      <c r="G7498" s="2">
        <f>D7498*F7498</f>
        <v>70.793999999999997</v>
      </c>
      <c r="H7498" s="2">
        <f>Table4[[#This Row],[sales]]-Table4[[#This Row],[Discount Values]]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>IF(Table4[[#This Row],[sales]]&gt;=3000,"High Sales", "Low Sales")</f>
        <v>Low Sales</v>
      </c>
      <c r="F7499" s="2">
        <v>0.2</v>
      </c>
      <c r="G7499" s="2">
        <f>D7499*F7499</f>
        <v>182.636</v>
      </c>
      <c r="H7499" s="2">
        <f>Table4[[#This Row],[sales]]-Table4[[#This Row],[Discount Values]]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>IF(Table4[[#This Row],[sales]]&gt;=3000,"High Sales", "Low Sales")</f>
        <v>Low Sales</v>
      </c>
      <c r="F7500" s="2">
        <v>0.23</v>
      </c>
      <c r="G7500" s="2">
        <f>D7500*F7500</f>
        <v>89.706900000000005</v>
      </c>
      <c r="H7500" s="2">
        <f>Table4[[#This Row],[sales]]-Table4[[#This Row],[Discount Values]]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>IF(Table4[[#This Row],[sales]]&gt;=3000,"High Sales", "Low Sales")</f>
        <v>High Sales</v>
      </c>
      <c r="F7501" s="2">
        <v>0.46</v>
      </c>
      <c r="G7501" s="2">
        <f>D7501*F7501</f>
        <v>1615.5844</v>
      </c>
      <c r="H7501" s="2">
        <f>Table4[[#This Row],[sales]]-Table4[[#This Row],[Discount Values]]</f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>IF(Table4[[#This Row],[sales]]&gt;=3000,"High Sales", "Low Sales")</f>
        <v>Low Sales</v>
      </c>
      <c r="F7502" s="2">
        <v>0.38</v>
      </c>
      <c r="G7502" s="2">
        <f>D7502*F7502</f>
        <v>807.44299999999998</v>
      </c>
      <c r="H7502" s="2">
        <f>Table4[[#This Row],[sales]]-Table4[[#This Row],[Discount Values]]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>IF(Table4[[#This Row],[sales]]&gt;=3000,"High Sales", "Low Sales")</f>
        <v>Low Sales</v>
      </c>
      <c r="F7503" s="2">
        <v>0.17</v>
      </c>
      <c r="G7503" s="2">
        <f>D7503*F7503</f>
        <v>70.119900000000015</v>
      </c>
      <c r="H7503" s="2">
        <f>Table4[[#This Row],[sales]]-Table4[[#This Row],[Discount Values]]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>IF(Table4[[#This Row],[sales]]&gt;=3000,"High Sales", "Low Sales")</f>
        <v>High Sales</v>
      </c>
      <c r="F7504" s="2">
        <v>0.08</v>
      </c>
      <c r="G7504" s="2">
        <f>D7504*F7504</f>
        <v>278.7056</v>
      </c>
      <c r="H7504" s="2">
        <f>Table4[[#This Row],[sales]]-Table4[[#This Row],[Discount Values]]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>IF(Table4[[#This Row],[sales]]&gt;=3000,"High Sales", "Low Sales")</f>
        <v>High Sales</v>
      </c>
      <c r="F7505" s="2">
        <v>0.37</v>
      </c>
      <c r="G7505" s="2">
        <f>D7505*F7505</f>
        <v>1205.3637999999999</v>
      </c>
      <c r="H7505" s="2">
        <f>Table4[[#This Row],[sales]]-Table4[[#This Row],[Discount Values]]</f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>IF(Table4[[#This Row],[sales]]&gt;=3000,"High Sales", "Low Sales")</f>
        <v>High Sales</v>
      </c>
      <c r="F7506" s="2">
        <v>0.28999999999999998</v>
      </c>
      <c r="G7506" s="2">
        <f>D7506*F7506</f>
        <v>1052.0678</v>
      </c>
      <c r="H7506" s="2">
        <f>Table4[[#This Row],[sales]]-Table4[[#This Row],[Discount Values]]</f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>IF(Table4[[#This Row],[sales]]&gt;=3000,"High Sales", "Low Sales")</f>
        <v>High Sales</v>
      </c>
      <c r="F7507" s="2">
        <v>0.48</v>
      </c>
      <c r="G7507" s="2">
        <f>D7507*F7507</f>
        <v>1458.8111999999999</v>
      </c>
      <c r="H7507" s="2">
        <f>Table4[[#This Row],[sales]]-Table4[[#This Row],[Discount Values]]</f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>IF(Table4[[#This Row],[sales]]&gt;=3000,"High Sales", "Low Sales")</f>
        <v>Low Sales</v>
      </c>
      <c r="F7508" s="2">
        <v>0.45</v>
      </c>
      <c r="G7508" s="2">
        <f>D7508*F7508</f>
        <v>401.19299999999998</v>
      </c>
      <c r="H7508" s="2">
        <f>Table4[[#This Row],[sales]]-Table4[[#This Row],[Discount Values]]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>IF(Table4[[#This Row],[sales]]&gt;=3000,"High Sales", "Low Sales")</f>
        <v>Low Sales</v>
      </c>
      <c r="F7509" s="2">
        <v>0.28000000000000003</v>
      </c>
      <c r="G7509" s="2">
        <f>D7509*F7509</f>
        <v>112.2296</v>
      </c>
      <c r="H7509" s="2">
        <f>Table4[[#This Row],[sales]]-Table4[[#This Row],[Discount Values]]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>IF(Table4[[#This Row],[sales]]&gt;=3000,"High Sales", "Low Sales")</f>
        <v>High Sales</v>
      </c>
      <c r="F7510" s="2">
        <v>0.03</v>
      </c>
      <c r="G7510" s="2">
        <f>D7510*F7510</f>
        <v>123.11969999999999</v>
      </c>
      <c r="H7510" s="2">
        <f>Table4[[#This Row],[sales]]-Table4[[#This Row],[Discount Values]]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>IF(Table4[[#This Row],[sales]]&gt;=3000,"High Sales", "Low Sales")</f>
        <v>Low Sales</v>
      </c>
      <c r="F7511" s="2">
        <v>0.02</v>
      </c>
      <c r="G7511" s="2">
        <f>D7511*F7511</f>
        <v>23.1492</v>
      </c>
      <c r="H7511" s="2">
        <f>Table4[[#This Row],[sales]]-Table4[[#This Row],[Discount Values]]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>IF(Table4[[#This Row],[sales]]&gt;=3000,"High Sales", "Low Sales")</f>
        <v>Low Sales</v>
      </c>
      <c r="F7512" s="2">
        <v>0.42</v>
      </c>
      <c r="G7512" s="2">
        <f>D7512*F7512</f>
        <v>1158.5237999999999</v>
      </c>
      <c r="H7512" s="2">
        <f>Table4[[#This Row],[sales]]-Table4[[#This Row],[Discount Values]]</f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>IF(Table4[[#This Row],[sales]]&gt;=3000,"High Sales", "Low Sales")</f>
        <v>Low Sales</v>
      </c>
      <c r="F7513" s="2">
        <v>0.35</v>
      </c>
      <c r="G7513" s="2">
        <f>D7513*F7513</f>
        <v>867.14599999999996</v>
      </c>
      <c r="H7513" s="2">
        <f>Table4[[#This Row],[sales]]-Table4[[#This Row],[Discount Values]]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>IF(Table4[[#This Row],[sales]]&gt;=3000,"High Sales", "Low Sales")</f>
        <v>High Sales</v>
      </c>
      <c r="F7514" s="2">
        <v>0.28000000000000003</v>
      </c>
      <c r="G7514" s="2">
        <f>D7514*F7514</f>
        <v>1291.6848</v>
      </c>
      <c r="H7514" s="2">
        <f>Table4[[#This Row],[sales]]-Table4[[#This Row],[Discount Values]]</f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>IF(Table4[[#This Row],[sales]]&gt;=3000,"High Sales", "Low Sales")</f>
        <v>Low Sales</v>
      </c>
      <c r="F7515" s="2">
        <v>0.34</v>
      </c>
      <c r="G7515" s="2">
        <f>D7515*F7515</f>
        <v>954.36300000000006</v>
      </c>
      <c r="H7515" s="2">
        <f>Table4[[#This Row],[sales]]-Table4[[#This Row],[Discount Values]]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>IF(Table4[[#This Row],[sales]]&gt;=3000,"High Sales", "Low Sales")</f>
        <v>Low Sales</v>
      </c>
      <c r="F7516" s="2">
        <v>0.27</v>
      </c>
      <c r="G7516" s="2">
        <f>D7516*F7516</f>
        <v>794.36160000000007</v>
      </c>
      <c r="H7516" s="2">
        <f>Table4[[#This Row],[sales]]-Table4[[#This Row],[Discount Values]]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>IF(Table4[[#This Row],[sales]]&gt;=3000,"High Sales", "Low Sales")</f>
        <v>Low Sales</v>
      </c>
      <c r="F7517" s="2">
        <v>0.28999999999999998</v>
      </c>
      <c r="G7517" s="2">
        <f>D7517*F7517</f>
        <v>483.01529999999997</v>
      </c>
      <c r="H7517" s="2">
        <f>Table4[[#This Row],[sales]]-Table4[[#This Row],[Discount Values]]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>IF(Table4[[#This Row],[sales]]&gt;=3000,"High Sales", "Low Sales")</f>
        <v>High Sales</v>
      </c>
      <c r="F7518" s="2">
        <v>0.11</v>
      </c>
      <c r="G7518" s="2">
        <f>D7518*F7518</f>
        <v>527.73599999999999</v>
      </c>
      <c r="H7518" s="2">
        <f>Table4[[#This Row],[sales]]-Table4[[#This Row],[Discount Values]]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>IF(Table4[[#This Row],[sales]]&gt;=3000,"High Sales", "Low Sales")</f>
        <v>High Sales</v>
      </c>
      <c r="F7519" s="2">
        <v>0.23</v>
      </c>
      <c r="G7519" s="2">
        <f>D7519*F7519</f>
        <v>713.14490000000001</v>
      </c>
      <c r="H7519" s="2">
        <f>Table4[[#This Row],[sales]]-Table4[[#This Row],[Discount Values]]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>IF(Table4[[#This Row],[sales]]&gt;=3000,"High Sales", "Low Sales")</f>
        <v>Low Sales</v>
      </c>
      <c r="F7520" s="2">
        <v>0.01</v>
      </c>
      <c r="G7520" s="2">
        <f>D7520*F7520</f>
        <v>1.244</v>
      </c>
      <c r="H7520" s="2">
        <f>Table4[[#This Row],[sales]]-Table4[[#This Row],[Discount Values]]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>IF(Table4[[#This Row],[sales]]&gt;=3000,"High Sales", "Low Sales")</f>
        <v>Low Sales</v>
      </c>
      <c r="F7521" s="2">
        <v>0.33</v>
      </c>
      <c r="G7521" s="2">
        <f>D7521*F7521</f>
        <v>932.18400000000008</v>
      </c>
      <c r="H7521" s="2">
        <f>Table4[[#This Row],[sales]]-Table4[[#This Row],[Discount Values]]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>IF(Table4[[#This Row],[sales]]&gt;=3000,"High Sales", "Low Sales")</f>
        <v>Low Sales</v>
      </c>
      <c r="F7522" s="2">
        <v>0.17</v>
      </c>
      <c r="G7522" s="2">
        <f>D7522*F7522</f>
        <v>320.09980000000002</v>
      </c>
      <c r="H7522" s="2">
        <f>Table4[[#This Row],[sales]]-Table4[[#This Row],[Discount Values]]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>IF(Table4[[#This Row],[sales]]&gt;=3000,"High Sales", "Low Sales")</f>
        <v>Low Sales</v>
      </c>
      <c r="F7523" s="2">
        <v>0.33</v>
      </c>
      <c r="G7523" s="2">
        <f>D7523*F7523</f>
        <v>84.925500000000014</v>
      </c>
      <c r="H7523" s="2">
        <f>Table4[[#This Row],[sales]]-Table4[[#This Row],[Discount Values]]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>IF(Table4[[#This Row],[sales]]&gt;=3000,"High Sales", "Low Sales")</f>
        <v>Low Sales</v>
      </c>
      <c r="F7524" s="2">
        <v>0.46</v>
      </c>
      <c r="G7524" s="2">
        <f>D7524*F7524</f>
        <v>1018.7114000000001</v>
      </c>
      <c r="H7524" s="2">
        <f>Table4[[#This Row],[sales]]-Table4[[#This Row],[Discount Values]]</f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>IF(Table4[[#This Row],[sales]]&gt;=3000,"High Sales", "Low Sales")</f>
        <v>High Sales</v>
      </c>
      <c r="F7525" s="2">
        <v>0.3</v>
      </c>
      <c r="G7525" s="2">
        <f>D7525*F7525</f>
        <v>1167.144</v>
      </c>
      <c r="H7525" s="2">
        <f>Table4[[#This Row],[sales]]-Table4[[#This Row],[Discount Values]]</f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>IF(Table4[[#This Row],[sales]]&gt;=3000,"High Sales", "Low Sales")</f>
        <v>Low Sales</v>
      </c>
      <c r="F7526" s="2">
        <v>0.16</v>
      </c>
      <c r="G7526" s="2">
        <f>D7526*F7526</f>
        <v>410.97120000000001</v>
      </c>
      <c r="H7526" s="2">
        <f>Table4[[#This Row],[sales]]-Table4[[#This Row],[Discount Values]]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>IF(Table4[[#This Row],[sales]]&gt;=3000,"High Sales", "Low Sales")</f>
        <v>High Sales</v>
      </c>
      <c r="F7527" s="2">
        <v>0.1</v>
      </c>
      <c r="G7527" s="2">
        <f>D7527*F7527</f>
        <v>323.33500000000004</v>
      </c>
      <c r="H7527" s="2">
        <f>Table4[[#This Row],[sales]]-Table4[[#This Row],[Discount Values]]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>IF(Table4[[#This Row],[sales]]&gt;=3000,"High Sales", "Low Sales")</f>
        <v>High Sales</v>
      </c>
      <c r="F7528" s="2">
        <v>0.13</v>
      </c>
      <c r="G7528" s="2">
        <f>D7528*F7528</f>
        <v>420.51490000000001</v>
      </c>
      <c r="H7528" s="2">
        <f>Table4[[#This Row],[sales]]-Table4[[#This Row],[Discount Values]]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>IF(Table4[[#This Row],[sales]]&gt;=3000,"High Sales", "Low Sales")</f>
        <v>High Sales</v>
      </c>
      <c r="F7529" s="2">
        <v>0.49</v>
      </c>
      <c r="G7529" s="2">
        <f>D7529*F7529</f>
        <v>1660.1150999999998</v>
      </c>
      <c r="H7529" s="2">
        <f>Table4[[#This Row],[sales]]-Table4[[#This Row],[Discount Values]]</f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>IF(Table4[[#This Row],[sales]]&gt;=3000,"High Sales", "Low Sales")</f>
        <v>Low Sales</v>
      </c>
      <c r="F7530" s="2">
        <v>0.31</v>
      </c>
      <c r="G7530" s="2">
        <f>D7530*F7530</f>
        <v>619.75819999999999</v>
      </c>
      <c r="H7530" s="2">
        <f>Table4[[#This Row],[sales]]-Table4[[#This Row],[Discount Values]]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>IF(Table4[[#This Row],[sales]]&gt;=3000,"High Sales", "Low Sales")</f>
        <v>Low Sales</v>
      </c>
      <c r="F7531" s="2">
        <v>0.22</v>
      </c>
      <c r="G7531" s="2">
        <f>D7531*F7531</f>
        <v>420.86439999999999</v>
      </c>
      <c r="H7531" s="2">
        <f>Table4[[#This Row],[sales]]-Table4[[#This Row],[Discount Values]]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>IF(Table4[[#This Row],[sales]]&gt;=3000,"High Sales", "Low Sales")</f>
        <v>Low Sales</v>
      </c>
      <c r="F7532" s="2">
        <v>0.12</v>
      </c>
      <c r="G7532" s="2">
        <f>D7532*F7532</f>
        <v>14.695199999999998</v>
      </c>
      <c r="H7532" s="2">
        <f>Table4[[#This Row],[sales]]-Table4[[#This Row],[Discount Values]]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>IF(Table4[[#This Row],[sales]]&gt;=3000,"High Sales", "Low Sales")</f>
        <v>Low Sales</v>
      </c>
      <c r="F7533" s="2">
        <v>0.39</v>
      </c>
      <c r="G7533" s="2">
        <f>D7533*F7533</f>
        <v>333.71910000000003</v>
      </c>
      <c r="H7533" s="2">
        <f>Table4[[#This Row],[sales]]-Table4[[#This Row],[Discount Values]]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>IF(Table4[[#This Row],[sales]]&gt;=3000,"High Sales", "Low Sales")</f>
        <v>High Sales</v>
      </c>
      <c r="F7534" s="2">
        <v>0.19</v>
      </c>
      <c r="G7534" s="2">
        <f>D7534*F7534</f>
        <v>904.2043000000001</v>
      </c>
      <c r="H7534" s="2">
        <f>Table4[[#This Row],[sales]]-Table4[[#This Row],[Discount Values]]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>IF(Table4[[#This Row],[sales]]&gt;=3000,"High Sales", "Low Sales")</f>
        <v>High Sales</v>
      </c>
      <c r="F7535" s="2">
        <v>0.15</v>
      </c>
      <c r="G7535" s="2">
        <f>D7535*F7535</f>
        <v>634.17600000000004</v>
      </c>
      <c r="H7535" s="2">
        <f>Table4[[#This Row],[sales]]-Table4[[#This Row],[Discount Values]]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>IF(Table4[[#This Row],[sales]]&gt;=3000,"High Sales", "Low Sales")</f>
        <v>Low Sales</v>
      </c>
      <c r="F7536" s="2">
        <v>0.11</v>
      </c>
      <c r="G7536" s="2">
        <f>D7536*F7536</f>
        <v>159.2833</v>
      </c>
      <c r="H7536" s="2">
        <f>Table4[[#This Row],[sales]]-Table4[[#This Row],[Discount Values]]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>IF(Table4[[#This Row],[sales]]&gt;=3000,"High Sales", "Low Sales")</f>
        <v>Low Sales</v>
      </c>
      <c r="F7537" s="2">
        <v>0.09</v>
      </c>
      <c r="G7537" s="2">
        <f>D7537*F7537</f>
        <v>185.9256</v>
      </c>
      <c r="H7537" s="2">
        <f>Table4[[#This Row],[sales]]-Table4[[#This Row],[Discount Values]]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>IF(Table4[[#This Row],[sales]]&gt;=3000,"High Sales", "Low Sales")</f>
        <v>High Sales</v>
      </c>
      <c r="F7538" s="2">
        <v>0.14000000000000001</v>
      </c>
      <c r="G7538" s="2">
        <f>D7538*F7538</f>
        <v>658.78539999999998</v>
      </c>
      <c r="H7538" s="2">
        <f>Table4[[#This Row],[sales]]-Table4[[#This Row],[Discount Values]]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>IF(Table4[[#This Row],[sales]]&gt;=3000,"High Sales", "Low Sales")</f>
        <v>Low Sales</v>
      </c>
      <c r="F7539" s="2">
        <v>0.31</v>
      </c>
      <c r="G7539" s="2">
        <f>D7539*F7539</f>
        <v>411.42580000000004</v>
      </c>
      <c r="H7539" s="2">
        <f>Table4[[#This Row],[sales]]-Table4[[#This Row],[Discount Values]]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>IF(Table4[[#This Row],[sales]]&gt;=3000,"High Sales", "Low Sales")</f>
        <v>Low Sales</v>
      </c>
      <c r="F7540" s="2">
        <v>0.12</v>
      </c>
      <c r="G7540" s="2">
        <f>D7540*F7540</f>
        <v>325.12919999999997</v>
      </c>
      <c r="H7540" s="2">
        <f>Table4[[#This Row],[sales]]-Table4[[#This Row],[Discount Values]]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>IF(Table4[[#This Row],[sales]]&gt;=3000,"High Sales", "Low Sales")</f>
        <v>Low Sales</v>
      </c>
      <c r="F7541" s="2">
        <v>0.03</v>
      </c>
      <c r="G7541" s="2">
        <f>D7541*F7541</f>
        <v>6.2456999999999994</v>
      </c>
      <c r="H7541" s="2">
        <f>Table4[[#This Row],[sales]]-Table4[[#This Row],[Discount Values]]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>IF(Table4[[#This Row],[sales]]&gt;=3000,"High Sales", "Low Sales")</f>
        <v>High Sales</v>
      </c>
      <c r="F7542" s="2">
        <v>0.18</v>
      </c>
      <c r="G7542" s="2">
        <f>D7542*F7542</f>
        <v>564.60599999999999</v>
      </c>
      <c r="H7542" s="2">
        <f>Table4[[#This Row],[sales]]-Table4[[#This Row],[Discount Values]]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>IF(Table4[[#This Row],[sales]]&gt;=3000,"High Sales", "Low Sales")</f>
        <v>High Sales</v>
      </c>
      <c r="F7543" s="2">
        <v>0.28999999999999998</v>
      </c>
      <c r="G7543" s="2">
        <f>D7543*F7543</f>
        <v>1350.6343999999999</v>
      </c>
      <c r="H7543" s="2">
        <f>Table4[[#This Row],[sales]]-Table4[[#This Row],[Discount Values]]</f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>IF(Table4[[#This Row],[sales]]&gt;=3000,"High Sales", "Low Sales")</f>
        <v>High Sales</v>
      </c>
      <c r="F7544" s="2">
        <v>0.03</v>
      </c>
      <c r="G7544" s="2">
        <f>D7544*F7544</f>
        <v>133.05719999999999</v>
      </c>
      <c r="H7544" s="2">
        <f>Table4[[#This Row],[sales]]-Table4[[#This Row],[Discount Values]]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>IF(Table4[[#This Row],[sales]]&gt;=3000,"High Sales", "Low Sales")</f>
        <v>Low Sales</v>
      </c>
      <c r="F7545" s="2">
        <v>0.23</v>
      </c>
      <c r="G7545" s="2">
        <f>D7545*F7545</f>
        <v>588.71950000000004</v>
      </c>
      <c r="H7545" s="2">
        <f>Table4[[#This Row],[sales]]-Table4[[#This Row],[Discount Values]]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>IF(Table4[[#This Row],[sales]]&gt;=3000,"High Sales", "Low Sales")</f>
        <v>High Sales</v>
      </c>
      <c r="F7546" s="2">
        <v>0.03</v>
      </c>
      <c r="G7546" s="2">
        <f>D7546*F7546</f>
        <v>98.497500000000002</v>
      </c>
      <c r="H7546" s="2">
        <f>Table4[[#This Row],[sales]]-Table4[[#This Row],[Discount Values]]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>IF(Table4[[#This Row],[sales]]&gt;=3000,"High Sales", "Low Sales")</f>
        <v>Low Sales</v>
      </c>
      <c r="F7547" s="2">
        <v>0.38</v>
      </c>
      <c r="G7547" s="2">
        <f>D7547*F7547</f>
        <v>1098.9638</v>
      </c>
      <c r="H7547" s="2">
        <f>Table4[[#This Row],[sales]]-Table4[[#This Row],[Discount Values]]</f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>IF(Table4[[#This Row],[sales]]&gt;=3000,"High Sales", "Low Sales")</f>
        <v>Low Sales</v>
      </c>
      <c r="F7548" s="2">
        <v>0.44</v>
      </c>
      <c r="G7548" s="2">
        <f>D7548*F7548</f>
        <v>188.3948</v>
      </c>
      <c r="H7548" s="2">
        <f>Table4[[#This Row],[sales]]-Table4[[#This Row],[Discount Values]]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>IF(Table4[[#This Row],[sales]]&gt;=3000,"High Sales", "Low Sales")</f>
        <v>Low Sales</v>
      </c>
      <c r="F7549" s="2">
        <v>0.48</v>
      </c>
      <c r="G7549" s="2">
        <f>D7549*F7549</f>
        <v>421.32</v>
      </c>
      <c r="H7549" s="2">
        <f>Table4[[#This Row],[sales]]-Table4[[#This Row],[Discount Values]]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>IF(Table4[[#This Row],[sales]]&gt;=3000,"High Sales", "Low Sales")</f>
        <v>High Sales</v>
      </c>
      <c r="F7550" s="2">
        <v>0.35</v>
      </c>
      <c r="G7550" s="2">
        <f>D7550*F7550</f>
        <v>1687.9449999999999</v>
      </c>
      <c r="H7550" s="2">
        <f>Table4[[#This Row],[sales]]-Table4[[#This Row],[Discount Values]]</f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>IF(Table4[[#This Row],[sales]]&gt;=3000,"High Sales", "Low Sales")</f>
        <v>Low Sales</v>
      </c>
      <c r="F7551" s="2">
        <v>0.32</v>
      </c>
      <c r="G7551" s="2">
        <f>D7551*F7551</f>
        <v>433.36</v>
      </c>
      <c r="H7551" s="2">
        <f>Table4[[#This Row],[sales]]-Table4[[#This Row],[Discount Values]]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>IF(Table4[[#This Row],[sales]]&gt;=3000,"High Sales", "Low Sales")</f>
        <v>Low Sales</v>
      </c>
      <c r="F7552" s="2">
        <v>0.35</v>
      </c>
      <c r="G7552" s="2">
        <f>D7552*F7552</f>
        <v>694.32999999999993</v>
      </c>
      <c r="H7552" s="2">
        <f>Table4[[#This Row],[sales]]-Table4[[#This Row],[Discount Values]]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>IF(Table4[[#This Row],[sales]]&gt;=3000,"High Sales", "Low Sales")</f>
        <v>Low Sales</v>
      </c>
      <c r="F7553" s="2">
        <v>0.43</v>
      </c>
      <c r="G7553" s="2">
        <f>D7553*F7553</f>
        <v>1115.3469</v>
      </c>
      <c r="H7553" s="2">
        <f>Table4[[#This Row],[sales]]-Table4[[#This Row],[Discount Values]]</f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>IF(Table4[[#This Row],[sales]]&gt;=3000,"High Sales", "Low Sales")</f>
        <v>High Sales</v>
      </c>
      <c r="F7554" s="2">
        <v>0.4</v>
      </c>
      <c r="G7554" s="2">
        <f>D7554*F7554</f>
        <v>1959.1000000000001</v>
      </c>
      <c r="H7554" s="2">
        <f>Table4[[#This Row],[sales]]-Table4[[#This Row],[Discount Values]]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>IF(Table4[[#This Row],[sales]]&gt;=3000,"High Sales", "Low Sales")</f>
        <v>High Sales</v>
      </c>
      <c r="F7555" s="2">
        <v>0.22</v>
      </c>
      <c r="G7555" s="2">
        <f>D7555*F7555</f>
        <v>765.8134</v>
      </c>
      <c r="H7555" s="2">
        <f>Table4[[#This Row],[sales]]-Table4[[#This Row],[Discount Values]]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>IF(Table4[[#This Row],[sales]]&gt;=3000,"High Sales", "Low Sales")</f>
        <v>High Sales</v>
      </c>
      <c r="F7556" s="2">
        <v>0.33</v>
      </c>
      <c r="G7556" s="2">
        <f>D7556*F7556</f>
        <v>1051.0599000000002</v>
      </c>
      <c r="H7556" s="2">
        <f>Table4[[#This Row],[sales]]-Table4[[#This Row],[Discount Values]]</f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>IF(Table4[[#This Row],[sales]]&gt;=3000,"High Sales", "Low Sales")</f>
        <v>Low Sales</v>
      </c>
      <c r="F7557" s="2">
        <v>0.08</v>
      </c>
      <c r="G7557" s="2">
        <f>D7557*F7557</f>
        <v>213.56479999999999</v>
      </c>
      <c r="H7557" s="2">
        <f>Table4[[#This Row],[sales]]-Table4[[#This Row],[Discount Values]]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>IF(Table4[[#This Row],[sales]]&gt;=3000,"High Sales", "Low Sales")</f>
        <v>High Sales</v>
      </c>
      <c r="F7558" s="2">
        <v>0.35</v>
      </c>
      <c r="G7558" s="2">
        <f>D7558*F7558</f>
        <v>1236.655</v>
      </c>
      <c r="H7558" s="2">
        <f>Table4[[#This Row],[sales]]-Table4[[#This Row],[Discount Values]]</f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>IF(Table4[[#This Row],[sales]]&gt;=3000,"High Sales", "Low Sales")</f>
        <v>High Sales</v>
      </c>
      <c r="F7559" s="2">
        <v>0.37</v>
      </c>
      <c r="G7559" s="2">
        <f>D7559*F7559</f>
        <v>1240.8616</v>
      </c>
      <c r="H7559" s="2">
        <f>Table4[[#This Row],[sales]]-Table4[[#This Row],[Discount Values]]</f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>IF(Table4[[#This Row],[sales]]&gt;=3000,"High Sales", "Low Sales")</f>
        <v>High Sales</v>
      </c>
      <c r="F7560" s="2">
        <v>0.4</v>
      </c>
      <c r="G7560" s="2">
        <f>D7560*F7560</f>
        <v>1809.5680000000002</v>
      </c>
      <c r="H7560" s="2">
        <f>Table4[[#This Row],[sales]]-Table4[[#This Row],[Discount Values]]</f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>IF(Table4[[#This Row],[sales]]&gt;=3000,"High Sales", "Low Sales")</f>
        <v>Low Sales</v>
      </c>
      <c r="F7561" s="2">
        <v>0.41</v>
      </c>
      <c r="G7561" s="2">
        <f>D7561*F7561</f>
        <v>1129.5458999999998</v>
      </c>
      <c r="H7561" s="2">
        <f>Table4[[#This Row],[sales]]-Table4[[#This Row],[Discount Values]]</f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>IF(Table4[[#This Row],[sales]]&gt;=3000,"High Sales", "Low Sales")</f>
        <v>Low Sales</v>
      </c>
      <c r="F7562" s="2">
        <v>0.22</v>
      </c>
      <c r="G7562" s="2">
        <f>D7562*F7562</f>
        <v>476.37920000000003</v>
      </c>
      <c r="H7562" s="2">
        <f>Table4[[#This Row],[sales]]-Table4[[#This Row],[Discount Values]]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>IF(Table4[[#This Row],[sales]]&gt;=3000,"High Sales", "Low Sales")</f>
        <v>High Sales</v>
      </c>
      <c r="F7563" s="2">
        <v>0.45</v>
      </c>
      <c r="G7563" s="2">
        <f>D7563*F7563</f>
        <v>1824.7905000000001</v>
      </c>
      <c r="H7563" s="2">
        <f>Table4[[#This Row],[sales]]-Table4[[#This Row],[Discount Values]]</f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>IF(Table4[[#This Row],[sales]]&gt;=3000,"High Sales", "Low Sales")</f>
        <v>High Sales</v>
      </c>
      <c r="F7564" s="2">
        <v>0.49</v>
      </c>
      <c r="G7564" s="2">
        <f>D7564*F7564</f>
        <v>1969.2806</v>
      </c>
      <c r="H7564" s="2">
        <f>Table4[[#This Row],[sales]]-Table4[[#This Row],[Discount Values]]</f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>IF(Table4[[#This Row],[sales]]&gt;=3000,"High Sales", "Low Sales")</f>
        <v>Low Sales</v>
      </c>
      <c r="F7565" s="2">
        <v>0.49</v>
      </c>
      <c r="G7565" s="2">
        <f>D7565*F7565</f>
        <v>456.77800000000002</v>
      </c>
      <c r="H7565" s="2">
        <f>Table4[[#This Row],[sales]]-Table4[[#This Row],[Discount Values]]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>IF(Table4[[#This Row],[sales]]&gt;=3000,"High Sales", "Low Sales")</f>
        <v>Low Sales</v>
      </c>
      <c r="F7566" s="2">
        <v>0.28999999999999998</v>
      </c>
      <c r="G7566" s="2">
        <f>D7566*F7566</f>
        <v>365.48119999999994</v>
      </c>
      <c r="H7566" s="2">
        <f>Table4[[#This Row],[sales]]-Table4[[#This Row],[Discount Values]]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>IF(Table4[[#This Row],[sales]]&gt;=3000,"High Sales", "Low Sales")</f>
        <v>High Sales</v>
      </c>
      <c r="F7567" s="2">
        <v>0.28000000000000003</v>
      </c>
      <c r="G7567" s="2">
        <f>D7567*F7567</f>
        <v>1343.2524000000001</v>
      </c>
      <c r="H7567" s="2">
        <f>Table4[[#This Row],[sales]]-Table4[[#This Row],[Discount Values]]</f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>IF(Table4[[#This Row],[sales]]&gt;=3000,"High Sales", "Low Sales")</f>
        <v>Low Sales</v>
      </c>
      <c r="F7568" s="2">
        <v>0.23</v>
      </c>
      <c r="G7568" s="2">
        <f>D7568*F7568</f>
        <v>523.51220000000001</v>
      </c>
      <c r="H7568" s="2">
        <f>Table4[[#This Row],[sales]]-Table4[[#This Row],[Discount Values]]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>IF(Table4[[#This Row],[sales]]&gt;=3000,"High Sales", "Low Sales")</f>
        <v>Low Sales</v>
      </c>
      <c r="F7569" s="2">
        <v>0.15</v>
      </c>
      <c r="G7569" s="2">
        <f>D7569*F7569</f>
        <v>396.95100000000002</v>
      </c>
      <c r="H7569" s="2">
        <f>Table4[[#This Row],[sales]]-Table4[[#This Row],[Discount Values]]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>IF(Table4[[#This Row],[sales]]&gt;=3000,"High Sales", "Low Sales")</f>
        <v>Low Sales</v>
      </c>
      <c r="F7570" s="2">
        <v>0.17</v>
      </c>
      <c r="G7570" s="2">
        <f>D7570*F7570</f>
        <v>275.36260000000004</v>
      </c>
      <c r="H7570" s="2">
        <f>Table4[[#This Row],[sales]]-Table4[[#This Row],[Discount Values]]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>IF(Table4[[#This Row],[sales]]&gt;=3000,"High Sales", "Low Sales")</f>
        <v>Low Sales</v>
      </c>
      <c r="F7571" s="2">
        <v>0.11</v>
      </c>
      <c r="G7571" s="2">
        <f>D7571*F7571</f>
        <v>270.29750000000001</v>
      </c>
      <c r="H7571" s="2">
        <f>Table4[[#This Row],[sales]]-Table4[[#This Row],[Discount Values]]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>IF(Table4[[#This Row],[sales]]&gt;=3000,"High Sales", "Low Sales")</f>
        <v>High Sales</v>
      </c>
      <c r="F7572" s="2">
        <v>0.48</v>
      </c>
      <c r="G7572" s="2">
        <f>D7572*F7572</f>
        <v>1796.3759999999997</v>
      </c>
      <c r="H7572" s="2">
        <f>Table4[[#This Row],[sales]]-Table4[[#This Row],[Discount Values]]</f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>IF(Table4[[#This Row],[sales]]&gt;=3000,"High Sales", "Low Sales")</f>
        <v>Low Sales</v>
      </c>
      <c r="F7573" s="2">
        <v>0.31</v>
      </c>
      <c r="G7573" s="2">
        <f>D7573*F7573</f>
        <v>763.68189999999993</v>
      </c>
      <c r="H7573" s="2">
        <f>Table4[[#This Row],[sales]]-Table4[[#This Row],[Discount Values]]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>IF(Table4[[#This Row],[sales]]&gt;=3000,"High Sales", "Low Sales")</f>
        <v>Low Sales</v>
      </c>
      <c r="F7574" s="2">
        <v>0.47</v>
      </c>
      <c r="G7574" s="2">
        <f>D7574*F7574</f>
        <v>771.94679999999994</v>
      </c>
      <c r="H7574" s="2">
        <f>Table4[[#This Row],[sales]]-Table4[[#This Row],[Discount Values]]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>IF(Table4[[#This Row],[sales]]&gt;=3000,"High Sales", "Low Sales")</f>
        <v>Low Sales</v>
      </c>
      <c r="F7575" s="2">
        <v>0.19</v>
      </c>
      <c r="G7575" s="2">
        <f>D7575*F7575</f>
        <v>108.37599999999999</v>
      </c>
      <c r="H7575" s="2">
        <f>Table4[[#This Row],[sales]]-Table4[[#This Row],[Discount Values]]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>IF(Table4[[#This Row],[sales]]&gt;=3000,"High Sales", "Low Sales")</f>
        <v>High Sales</v>
      </c>
      <c r="F7576" s="2">
        <v>0.15</v>
      </c>
      <c r="G7576" s="2">
        <f>D7576*F7576</f>
        <v>697.27199999999993</v>
      </c>
      <c r="H7576" s="2">
        <f>Table4[[#This Row],[sales]]-Table4[[#This Row],[Discount Values]]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>IF(Table4[[#This Row],[sales]]&gt;=3000,"High Sales", "Low Sales")</f>
        <v>High Sales</v>
      </c>
      <c r="F7577" s="2">
        <v>7.0000000000000007E-2</v>
      </c>
      <c r="G7577" s="2">
        <f>D7577*F7577</f>
        <v>305.97840000000002</v>
      </c>
      <c r="H7577" s="2">
        <f>Table4[[#This Row],[sales]]-Table4[[#This Row],[Discount Values]]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>IF(Table4[[#This Row],[sales]]&gt;=3000,"High Sales", "Low Sales")</f>
        <v>High Sales</v>
      </c>
      <c r="F7578" s="2">
        <v>0.15</v>
      </c>
      <c r="G7578" s="2">
        <f>D7578*F7578</f>
        <v>596.65350000000001</v>
      </c>
      <c r="H7578" s="2">
        <f>Table4[[#This Row],[sales]]-Table4[[#This Row],[Discount Values]]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>IF(Table4[[#This Row],[sales]]&gt;=3000,"High Sales", "Low Sales")</f>
        <v>High Sales</v>
      </c>
      <c r="F7579" s="2">
        <v>0.45</v>
      </c>
      <c r="G7579" s="2">
        <f>D7579*F7579</f>
        <v>1575.4275</v>
      </c>
      <c r="H7579" s="2">
        <f>Table4[[#This Row],[sales]]-Table4[[#This Row],[Discount Values]]</f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>IF(Table4[[#This Row],[sales]]&gt;=3000,"High Sales", "Low Sales")</f>
        <v>Low Sales</v>
      </c>
      <c r="F7580" s="2">
        <v>0.28999999999999998</v>
      </c>
      <c r="G7580" s="2">
        <f>D7580*F7580</f>
        <v>761.54</v>
      </c>
      <c r="H7580" s="2">
        <f>Table4[[#This Row],[sales]]-Table4[[#This Row],[Discount Values]]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>IF(Table4[[#This Row],[sales]]&gt;=3000,"High Sales", "Low Sales")</f>
        <v>High Sales</v>
      </c>
      <c r="F7581" s="2">
        <v>0.23</v>
      </c>
      <c r="G7581" s="2">
        <f>D7581*F7581</f>
        <v>1034.3652</v>
      </c>
      <c r="H7581" s="2">
        <f>Table4[[#This Row],[sales]]-Table4[[#This Row],[Discount Values]]</f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>IF(Table4[[#This Row],[sales]]&gt;=3000,"High Sales", "Low Sales")</f>
        <v>High Sales</v>
      </c>
      <c r="F7582" s="2">
        <v>0.28000000000000003</v>
      </c>
      <c r="G7582" s="2">
        <f>D7582*F7582</f>
        <v>1114.2152000000001</v>
      </c>
      <c r="H7582" s="2">
        <f>Table4[[#This Row],[sales]]-Table4[[#This Row],[Discount Values]]</f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>IF(Table4[[#This Row],[sales]]&gt;=3000,"High Sales", "Low Sales")</f>
        <v>High Sales</v>
      </c>
      <c r="F7583" s="2">
        <v>0.45</v>
      </c>
      <c r="G7583" s="2">
        <f>D7583*F7583</f>
        <v>1844.3025</v>
      </c>
      <c r="H7583" s="2">
        <f>Table4[[#This Row],[sales]]-Table4[[#This Row],[Discount Values]]</f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>IF(Table4[[#This Row],[sales]]&gt;=3000,"High Sales", "Low Sales")</f>
        <v>Low Sales</v>
      </c>
      <c r="F7584" s="2">
        <v>0.1</v>
      </c>
      <c r="G7584" s="2">
        <f>D7584*F7584</f>
        <v>161.68</v>
      </c>
      <c r="H7584" s="2">
        <f>Table4[[#This Row],[sales]]-Table4[[#This Row],[Discount Values]]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>IF(Table4[[#This Row],[sales]]&gt;=3000,"High Sales", "Low Sales")</f>
        <v>Low Sales</v>
      </c>
      <c r="F7585" s="2">
        <v>0.48</v>
      </c>
      <c r="G7585" s="2">
        <f>D7585*F7585</f>
        <v>1043.9759999999999</v>
      </c>
      <c r="H7585" s="2">
        <f>Table4[[#This Row],[sales]]-Table4[[#This Row],[Discount Values]]</f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>IF(Table4[[#This Row],[sales]]&gt;=3000,"High Sales", "Low Sales")</f>
        <v>High Sales</v>
      </c>
      <c r="F7586" s="2">
        <v>0.33</v>
      </c>
      <c r="G7586" s="2">
        <f>D7586*F7586</f>
        <v>1175.8989000000001</v>
      </c>
      <c r="H7586" s="2">
        <f>Table4[[#This Row],[sales]]-Table4[[#This Row],[Discount Values]]</f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>IF(Table4[[#This Row],[sales]]&gt;=3000,"High Sales", "Low Sales")</f>
        <v>Low Sales</v>
      </c>
      <c r="F7587" s="2">
        <v>0.43</v>
      </c>
      <c r="G7587" s="2">
        <f>D7587*F7587</f>
        <v>824.83029999999997</v>
      </c>
      <c r="H7587" s="2">
        <f>Table4[[#This Row],[sales]]-Table4[[#This Row],[Discount Values]]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>IF(Table4[[#This Row],[sales]]&gt;=3000,"High Sales", "Low Sales")</f>
        <v>Low Sales</v>
      </c>
      <c r="F7588" s="2">
        <v>0.26</v>
      </c>
      <c r="G7588" s="2">
        <f>D7588*F7588</f>
        <v>655.32479999999998</v>
      </c>
      <c r="H7588" s="2">
        <f>Table4[[#This Row],[sales]]-Table4[[#This Row],[Discount Values]]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>IF(Table4[[#This Row],[sales]]&gt;=3000,"High Sales", "Low Sales")</f>
        <v>High Sales</v>
      </c>
      <c r="F7589" s="2">
        <v>0.12</v>
      </c>
      <c r="G7589" s="2">
        <f>D7589*F7589</f>
        <v>392.14919999999995</v>
      </c>
      <c r="H7589" s="2">
        <f>Table4[[#This Row],[sales]]-Table4[[#This Row],[Discount Values]]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>IF(Table4[[#This Row],[sales]]&gt;=3000,"High Sales", "Low Sales")</f>
        <v>Low Sales</v>
      </c>
      <c r="F7590" s="2">
        <v>0.28000000000000003</v>
      </c>
      <c r="G7590" s="2">
        <f>D7590*F7590</f>
        <v>628.60560000000009</v>
      </c>
      <c r="H7590" s="2">
        <f>Table4[[#This Row],[sales]]-Table4[[#This Row],[Discount Values]]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>IF(Table4[[#This Row],[sales]]&gt;=3000,"High Sales", "Low Sales")</f>
        <v>High Sales</v>
      </c>
      <c r="F7591" s="2">
        <v>0.03</v>
      </c>
      <c r="G7591" s="2">
        <f>D7591*F7591</f>
        <v>119.57669999999999</v>
      </c>
      <c r="H7591" s="2">
        <f>Table4[[#This Row],[sales]]-Table4[[#This Row],[Discount Values]]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>IF(Table4[[#This Row],[sales]]&gt;=3000,"High Sales", "Low Sales")</f>
        <v>Low Sales</v>
      </c>
      <c r="F7592" s="2">
        <v>0.43</v>
      </c>
      <c r="G7592" s="2">
        <f>D7592*F7592</f>
        <v>288.00110000000001</v>
      </c>
      <c r="H7592" s="2">
        <f>Table4[[#This Row],[sales]]-Table4[[#This Row],[Discount Values]]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>IF(Table4[[#This Row],[sales]]&gt;=3000,"High Sales", "Low Sales")</f>
        <v>High Sales</v>
      </c>
      <c r="F7593" s="2">
        <v>0.32</v>
      </c>
      <c r="G7593" s="2">
        <f>D7593*F7593</f>
        <v>1157.9136000000001</v>
      </c>
      <c r="H7593" s="2">
        <f>Table4[[#This Row],[sales]]-Table4[[#This Row],[Discount Values]]</f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>IF(Table4[[#This Row],[sales]]&gt;=3000,"High Sales", "Low Sales")</f>
        <v>Low Sales</v>
      </c>
      <c r="F7594" s="2">
        <v>0.14000000000000001</v>
      </c>
      <c r="G7594" s="2">
        <f>D7594*F7594</f>
        <v>113.61420000000001</v>
      </c>
      <c r="H7594" s="2">
        <f>Table4[[#This Row],[sales]]-Table4[[#This Row],[Discount Values]]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>IF(Table4[[#This Row],[sales]]&gt;=3000,"High Sales", "Low Sales")</f>
        <v>High Sales</v>
      </c>
      <c r="F7595" s="2">
        <v>0.14000000000000001</v>
      </c>
      <c r="G7595" s="2">
        <f>D7595*F7595</f>
        <v>657.3574000000001</v>
      </c>
      <c r="H7595" s="2">
        <f>Table4[[#This Row],[sales]]-Table4[[#This Row],[Discount Values]]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>IF(Table4[[#This Row],[sales]]&gt;=3000,"High Sales", "Low Sales")</f>
        <v>Low Sales</v>
      </c>
      <c r="F7596" s="2">
        <v>0.45</v>
      </c>
      <c r="G7596" s="2">
        <f>D7596*F7596</f>
        <v>737.45100000000002</v>
      </c>
      <c r="H7596" s="2">
        <f>Table4[[#This Row],[sales]]-Table4[[#This Row],[Discount Values]]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>IF(Table4[[#This Row],[sales]]&gt;=3000,"High Sales", "Low Sales")</f>
        <v>High Sales</v>
      </c>
      <c r="F7597" s="2">
        <v>0.42</v>
      </c>
      <c r="G7597" s="2">
        <f>D7597*F7597</f>
        <v>1679.0003999999999</v>
      </c>
      <c r="H7597" s="2">
        <f>Table4[[#This Row],[sales]]-Table4[[#This Row],[Discount Values]]</f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>IF(Table4[[#This Row],[sales]]&gt;=3000,"High Sales", "Low Sales")</f>
        <v>Low Sales</v>
      </c>
      <c r="F7598" s="2">
        <v>0.38</v>
      </c>
      <c r="G7598" s="2">
        <f>D7598*F7598</f>
        <v>1008.8772</v>
      </c>
      <c r="H7598" s="2">
        <f>Table4[[#This Row],[sales]]-Table4[[#This Row],[Discount Values]]</f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>IF(Table4[[#This Row],[sales]]&gt;=3000,"High Sales", "Low Sales")</f>
        <v>Low Sales</v>
      </c>
      <c r="F7599" s="2">
        <v>0.21</v>
      </c>
      <c r="G7599" s="2">
        <f>D7599*F7599</f>
        <v>114.72930000000001</v>
      </c>
      <c r="H7599" s="2">
        <f>Table4[[#This Row],[sales]]-Table4[[#This Row],[Discount Values]]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>IF(Table4[[#This Row],[sales]]&gt;=3000,"High Sales", "Low Sales")</f>
        <v>Low Sales</v>
      </c>
      <c r="F7600" s="2">
        <v>0.44</v>
      </c>
      <c r="G7600" s="2">
        <f>D7600*F7600</f>
        <v>1300.0591999999999</v>
      </c>
      <c r="H7600" s="2">
        <f>Table4[[#This Row],[sales]]-Table4[[#This Row],[Discount Values]]</f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>IF(Table4[[#This Row],[sales]]&gt;=3000,"High Sales", "Low Sales")</f>
        <v>High Sales</v>
      </c>
      <c r="F7601" s="2">
        <v>0.12</v>
      </c>
      <c r="G7601" s="2">
        <f>D7601*F7601</f>
        <v>548.36040000000003</v>
      </c>
      <c r="H7601" s="2">
        <f>Table4[[#This Row],[sales]]-Table4[[#This Row],[Discount Values]]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>IF(Table4[[#This Row],[sales]]&gt;=3000,"High Sales", "Low Sales")</f>
        <v>Low Sales</v>
      </c>
      <c r="F7602" s="2">
        <v>0.01</v>
      </c>
      <c r="G7602" s="2">
        <f>D7602*F7602</f>
        <v>8.7045000000000012</v>
      </c>
      <c r="H7602" s="2">
        <f>Table4[[#This Row],[sales]]-Table4[[#This Row],[Discount Values]]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>IF(Table4[[#This Row],[sales]]&gt;=3000,"High Sales", "Low Sales")</f>
        <v>Low Sales</v>
      </c>
      <c r="F7603" s="2">
        <v>0.22</v>
      </c>
      <c r="G7603" s="2">
        <f>D7603*F7603</f>
        <v>368.36799999999999</v>
      </c>
      <c r="H7603" s="2">
        <f>Table4[[#This Row],[sales]]-Table4[[#This Row],[Discount Values]]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>IF(Table4[[#This Row],[sales]]&gt;=3000,"High Sales", "Low Sales")</f>
        <v>Low Sales</v>
      </c>
      <c r="F7604" s="2">
        <v>0.46</v>
      </c>
      <c r="G7604" s="2">
        <f>D7604*F7604</f>
        <v>1035.8648000000001</v>
      </c>
      <c r="H7604" s="2">
        <f>Table4[[#This Row],[sales]]-Table4[[#This Row],[Discount Values]]</f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>IF(Table4[[#This Row],[sales]]&gt;=3000,"High Sales", "Low Sales")</f>
        <v>Low Sales</v>
      </c>
      <c r="F7605" s="2">
        <v>0.28999999999999998</v>
      </c>
      <c r="G7605" s="2">
        <f>D7605*F7605</f>
        <v>419.85039999999998</v>
      </c>
      <c r="H7605" s="2">
        <f>Table4[[#This Row],[sales]]-Table4[[#This Row],[Discount Values]]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>IF(Table4[[#This Row],[sales]]&gt;=3000,"High Sales", "Low Sales")</f>
        <v>High Sales</v>
      </c>
      <c r="F7606" s="2">
        <v>0.11</v>
      </c>
      <c r="G7606" s="2">
        <f>D7606*F7606</f>
        <v>519.69720000000007</v>
      </c>
      <c r="H7606" s="2">
        <f>Table4[[#This Row],[sales]]-Table4[[#This Row],[Discount Values]]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>IF(Table4[[#This Row],[sales]]&gt;=3000,"High Sales", "Low Sales")</f>
        <v>Low Sales</v>
      </c>
      <c r="F7607" s="2">
        <v>0.33</v>
      </c>
      <c r="G7607" s="2">
        <f>D7607*F7607</f>
        <v>643.41750000000002</v>
      </c>
      <c r="H7607" s="2">
        <f>Table4[[#This Row],[sales]]-Table4[[#This Row],[Discount Values]]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>IF(Table4[[#This Row],[sales]]&gt;=3000,"High Sales", "Low Sales")</f>
        <v>High Sales</v>
      </c>
      <c r="F7608" s="2">
        <v>0.37</v>
      </c>
      <c r="G7608" s="2">
        <f>D7608*F7608</f>
        <v>1230.0650000000001</v>
      </c>
      <c r="H7608" s="2">
        <f>Table4[[#This Row],[sales]]-Table4[[#This Row],[Discount Values]]</f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>IF(Table4[[#This Row],[sales]]&gt;=3000,"High Sales", "Low Sales")</f>
        <v>Low Sales</v>
      </c>
      <c r="F7609" s="2">
        <v>0.28000000000000003</v>
      </c>
      <c r="G7609" s="2">
        <f>D7609*F7609</f>
        <v>335.21320000000003</v>
      </c>
      <c r="H7609" s="2">
        <f>Table4[[#This Row],[sales]]-Table4[[#This Row],[Discount Values]]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>IF(Table4[[#This Row],[sales]]&gt;=3000,"High Sales", "Low Sales")</f>
        <v>Low Sales</v>
      </c>
      <c r="F7610" s="2">
        <v>0.42</v>
      </c>
      <c r="G7610" s="2">
        <f>D7610*F7610</f>
        <v>494.15519999999998</v>
      </c>
      <c r="H7610" s="2">
        <f>Table4[[#This Row],[sales]]-Table4[[#This Row],[Discount Values]]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>IF(Table4[[#This Row],[sales]]&gt;=3000,"High Sales", "Low Sales")</f>
        <v>Low Sales</v>
      </c>
      <c r="F7611" s="2">
        <v>0.3</v>
      </c>
      <c r="G7611" s="2">
        <f>D7611*F7611</f>
        <v>288.49799999999999</v>
      </c>
      <c r="H7611" s="2">
        <f>Table4[[#This Row],[sales]]-Table4[[#This Row],[Discount Values]]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>IF(Table4[[#This Row],[sales]]&gt;=3000,"High Sales", "Low Sales")</f>
        <v>Low Sales</v>
      </c>
      <c r="F7612" s="2">
        <v>0.05</v>
      </c>
      <c r="G7612" s="2">
        <f>D7612*F7612</f>
        <v>111.529</v>
      </c>
      <c r="H7612" s="2">
        <f>Table4[[#This Row],[sales]]-Table4[[#This Row],[Discount Values]]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>IF(Table4[[#This Row],[sales]]&gt;=3000,"High Sales", "Low Sales")</f>
        <v>Low Sales</v>
      </c>
      <c r="F7613" s="2">
        <v>0.4</v>
      </c>
      <c r="G7613" s="2">
        <f>D7613*F7613</f>
        <v>1084.4040000000002</v>
      </c>
      <c r="H7613" s="2">
        <f>Table4[[#This Row],[sales]]-Table4[[#This Row],[Discount Values]]</f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>IF(Table4[[#This Row],[sales]]&gt;=3000,"High Sales", "Low Sales")</f>
        <v>Low Sales</v>
      </c>
      <c r="F7614" s="2">
        <v>7.0000000000000007E-2</v>
      </c>
      <c r="G7614" s="2">
        <f>D7614*F7614</f>
        <v>10.6869</v>
      </c>
      <c r="H7614" s="2">
        <f>Table4[[#This Row],[sales]]-Table4[[#This Row],[Discount Values]]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>IF(Table4[[#This Row],[sales]]&gt;=3000,"High Sales", "Low Sales")</f>
        <v>High Sales</v>
      </c>
      <c r="F7615" s="2">
        <v>0.44</v>
      </c>
      <c r="G7615" s="2">
        <f>D7615*F7615</f>
        <v>1839.7807999999998</v>
      </c>
      <c r="H7615" s="2">
        <f>Table4[[#This Row],[sales]]-Table4[[#This Row],[Discount Values]]</f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>IF(Table4[[#This Row],[sales]]&gt;=3000,"High Sales", "Low Sales")</f>
        <v>Low Sales</v>
      </c>
      <c r="F7616" s="2">
        <v>0.26</v>
      </c>
      <c r="G7616" s="2">
        <f>D7616*F7616</f>
        <v>679.24739999999997</v>
      </c>
      <c r="H7616" s="2">
        <f>Table4[[#This Row],[sales]]-Table4[[#This Row],[Discount Values]]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>IF(Table4[[#This Row],[sales]]&gt;=3000,"High Sales", "Low Sales")</f>
        <v>Low Sales</v>
      </c>
      <c r="F7617" s="2">
        <v>0.37</v>
      </c>
      <c r="G7617" s="2">
        <f>D7617*F7617</f>
        <v>322.02210000000002</v>
      </c>
      <c r="H7617" s="2">
        <f>Table4[[#This Row],[sales]]-Table4[[#This Row],[Discount Values]]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>IF(Table4[[#This Row],[sales]]&gt;=3000,"High Sales", "Low Sales")</f>
        <v>Low Sales</v>
      </c>
      <c r="F7618" s="2">
        <v>0.49</v>
      </c>
      <c r="G7618" s="2">
        <f>D7618*F7618</f>
        <v>210.57259999999999</v>
      </c>
      <c r="H7618" s="2">
        <f>Table4[[#This Row],[sales]]-Table4[[#This Row],[Discount Values]]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>IF(Table4[[#This Row],[sales]]&gt;=3000,"High Sales", "Low Sales")</f>
        <v>Low Sales</v>
      </c>
      <c r="F7619" s="2">
        <v>0.22</v>
      </c>
      <c r="G7619" s="2">
        <f>D7619*F7619</f>
        <v>90.129599999999996</v>
      </c>
      <c r="H7619" s="2">
        <f>Table4[[#This Row],[sales]]-Table4[[#This Row],[Discount Values]]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>IF(Table4[[#This Row],[sales]]&gt;=3000,"High Sales", "Low Sales")</f>
        <v>Low Sales</v>
      </c>
      <c r="F7620" s="2">
        <v>0.23</v>
      </c>
      <c r="G7620" s="2">
        <f>D7620*F7620</f>
        <v>313.36350000000004</v>
      </c>
      <c r="H7620" s="2">
        <f>Table4[[#This Row],[sales]]-Table4[[#This Row],[Discount Values]]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>IF(Table4[[#This Row],[sales]]&gt;=3000,"High Sales", "Low Sales")</f>
        <v>Low Sales</v>
      </c>
      <c r="F7621" s="2">
        <v>0.41</v>
      </c>
      <c r="G7621" s="2">
        <f>D7621*F7621</f>
        <v>1044.0772999999999</v>
      </c>
      <c r="H7621" s="2">
        <f>Table4[[#This Row],[sales]]-Table4[[#This Row],[Discount Values]]</f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>IF(Table4[[#This Row],[sales]]&gt;=3000,"High Sales", "Low Sales")</f>
        <v>High Sales</v>
      </c>
      <c r="F7622" s="2">
        <v>0.06</v>
      </c>
      <c r="G7622" s="2">
        <f>D7622*F7622</f>
        <v>258.91019999999997</v>
      </c>
      <c r="H7622" s="2">
        <f>Table4[[#This Row],[sales]]-Table4[[#This Row],[Discount Values]]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>IF(Table4[[#This Row],[sales]]&gt;=3000,"High Sales", "Low Sales")</f>
        <v>High Sales</v>
      </c>
      <c r="F7623" s="2">
        <v>0.01</v>
      </c>
      <c r="G7623" s="2">
        <f>D7623*F7623</f>
        <v>45.2453</v>
      </c>
      <c r="H7623" s="2">
        <f>Table4[[#This Row],[sales]]-Table4[[#This Row],[Discount Values]]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>IF(Table4[[#This Row],[sales]]&gt;=3000,"High Sales", "Low Sales")</f>
        <v>High Sales</v>
      </c>
      <c r="F7624" s="2">
        <v>0.3</v>
      </c>
      <c r="G7624" s="2">
        <f>D7624*F7624</f>
        <v>1253.5229999999999</v>
      </c>
      <c r="H7624" s="2">
        <f>Table4[[#This Row],[sales]]-Table4[[#This Row],[Discount Values]]</f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>IF(Table4[[#This Row],[sales]]&gt;=3000,"High Sales", "Low Sales")</f>
        <v>Low Sales</v>
      </c>
      <c r="F7625" s="2">
        <v>0.08</v>
      </c>
      <c r="G7625" s="2">
        <f>D7625*F7625</f>
        <v>136.79680000000002</v>
      </c>
      <c r="H7625" s="2">
        <f>Table4[[#This Row],[sales]]-Table4[[#This Row],[Discount Values]]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>IF(Table4[[#This Row],[sales]]&gt;=3000,"High Sales", "Low Sales")</f>
        <v>Low Sales</v>
      </c>
      <c r="F7626" s="2">
        <v>0.13</v>
      </c>
      <c r="G7626" s="2">
        <f>D7626*F7626</f>
        <v>208.27690000000001</v>
      </c>
      <c r="H7626" s="2">
        <f>Table4[[#This Row],[sales]]-Table4[[#This Row],[Discount Values]]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>IF(Table4[[#This Row],[sales]]&gt;=3000,"High Sales", "Low Sales")</f>
        <v>High Sales</v>
      </c>
      <c r="F7627" s="2">
        <v>0.49</v>
      </c>
      <c r="G7627" s="2">
        <f>D7627*F7627</f>
        <v>2419.8895000000002</v>
      </c>
      <c r="H7627" s="2">
        <f>Table4[[#This Row],[sales]]-Table4[[#This Row],[Discount Values]]</f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>IF(Table4[[#This Row],[sales]]&gt;=3000,"High Sales", "Low Sales")</f>
        <v>High Sales</v>
      </c>
      <c r="F7628" s="2">
        <v>0.33</v>
      </c>
      <c r="G7628" s="2">
        <f>D7628*F7628</f>
        <v>1134.6324000000002</v>
      </c>
      <c r="H7628" s="2">
        <f>Table4[[#This Row],[sales]]-Table4[[#This Row],[Discount Values]]</f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>IF(Table4[[#This Row],[sales]]&gt;=3000,"High Sales", "Low Sales")</f>
        <v>Low Sales</v>
      </c>
      <c r="F7629" s="2">
        <v>0.43</v>
      </c>
      <c r="G7629" s="2">
        <f>D7629*F7629</f>
        <v>685.53179999999998</v>
      </c>
      <c r="H7629" s="2">
        <f>Table4[[#This Row],[sales]]-Table4[[#This Row],[Discount Values]]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>IF(Table4[[#This Row],[sales]]&gt;=3000,"High Sales", "Low Sales")</f>
        <v>Low Sales</v>
      </c>
      <c r="F7630" s="2">
        <v>0.45</v>
      </c>
      <c r="G7630" s="2">
        <f>D7630*F7630</f>
        <v>770.62049999999999</v>
      </c>
      <c r="H7630" s="2">
        <f>Table4[[#This Row],[sales]]-Table4[[#This Row],[Discount Values]]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>IF(Table4[[#This Row],[sales]]&gt;=3000,"High Sales", "Low Sales")</f>
        <v>Low Sales</v>
      </c>
      <c r="F7631" s="2">
        <v>0.06</v>
      </c>
      <c r="G7631" s="2">
        <f>D7631*F7631</f>
        <v>133.78560000000002</v>
      </c>
      <c r="H7631" s="2">
        <f>Table4[[#This Row],[sales]]-Table4[[#This Row],[Discount Values]]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>IF(Table4[[#This Row],[sales]]&gt;=3000,"High Sales", "Low Sales")</f>
        <v>High Sales</v>
      </c>
      <c r="F7632" s="2">
        <v>0.46</v>
      </c>
      <c r="G7632" s="2">
        <f>D7632*F7632</f>
        <v>1447.5509999999999</v>
      </c>
      <c r="H7632" s="2">
        <f>Table4[[#This Row],[sales]]-Table4[[#This Row],[Discount Values]]</f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>IF(Table4[[#This Row],[sales]]&gt;=3000,"High Sales", "Low Sales")</f>
        <v>High Sales</v>
      </c>
      <c r="F7633" s="2">
        <v>0.43</v>
      </c>
      <c r="G7633" s="2">
        <f>D7633*F7633</f>
        <v>1935.0430000000001</v>
      </c>
      <c r="H7633" s="2">
        <f>Table4[[#This Row],[sales]]-Table4[[#This Row],[Discount Values]]</f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>IF(Table4[[#This Row],[sales]]&gt;=3000,"High Sales", "Low Sales")</f>
        <v>Low Sales</v>
      </c>
      <c r="F7634" s="2">
        <v>0.02</v>
      </c>
      <c r="G7634" s="2">
        <f>D7634*F7634</f>
        <v>21.434000000000001</v>
      </c>
      <c r="H7634" s="2">
        <f>Table4[[#This Row],[sales]]-Table4[[#This Row],[Discount Values]]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>IF(Table4[[#This Row],[sales]]&gt;=3000,"High Sales", "Low Sales")</f>
        <v>Low Sales</v>
      </c>
      <c r="F7635" s="2">
        <v>0.49</v>
      </c>
      <c r="G7635" s="2">
        <f>D7635*F7635</f>
        <v>251.6542</v>
      </c>
      <c r="H7635" s="2">
        <f>Table4[[#This Row],[sales]]-Table4[[#This Row],[Discount Values]]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>IF(Table4[[#This Row],[sales]]&gt;=3000,"High Sales", "Low Sales")</f>
        <v>Low Sales</v>
      </c>
      <c r="F7636" s="2">
        <v>0.23</v>
      </c>
      <c r="G7636" s="2">
        <f>D7636*F7636</f>
        <v>480.28370000000001</v>
      </c>
      <c r="H7636" s="2">
        <f>Table4[[#This Row],[sales]]-Table4[[#This Row],[Discount Values]]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>IF(Table4[[#This Row],[sales]]&gt;=3000,"High Sales", "Low Sales")</f>
        <v>Low Sales</v>
      </c>
      <c r="F7637" s="2">
        <v>0.49</v>
      </c>
      <c r="G7637" s="2">
        <f>D7637*F7637</f>
        <v>638.33770000000004</v>
      </c>
      <c r="H7637" s="2">
        <f>Table4[[#This Row],[sales]]-Table4[[#This Row],[Discount Values]]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>IF(Table4[[#This Row],[sales]]&gt;=3000,"High Sales", "Low Sales")</f>
        <v>Low Sales</v>
      </c>
      <c r="F7638" s="2">
        <v>0.41</v>
      </c>
      <c r="G7638" s="2">
        <f>D7638*F7638</f>
        <v>1198.2495999999999</v>
      </c>
      <c r="H7638" s="2">
        <f>Table4[[#This Row],[sales]]-Table4[[#This Row],[Discount Values]]</f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>IF(Table4[[#This Row],[sales]]&gt;=3000,"High Sales", "Low Sales")</f>
        <v>High Sales</v>
      </c>
      <c r="F7639" s="2">
        <v>0.22</v>
      </c>
      <c r="G7639" s="2">
        <f>D7639*F7639</f>
        <v>775.75300000000004</v>
      </c>
      <c r="H7639" s="2">
        <f>Table4[[#This Row],[sales]]-Table4[[#This Row],[Discount Values]]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>IF(Table4[[#This Row],[sales]]&gt;=3000,"High Sales", "Low Sales")</f>
        <v>Low Sales</v>
      </c>
      <c r="F7640" s="2">
        <v>0.26</v>
      </c>
      <c r="G7640" s="2">
        <f>D7640*F7640</f>
        <v>421.87860000000001</v>
      </c>
      <c r="H7640" s="2">
        <f>Table4[[#This Row],[sales]]-Table4[[#This Row],[Discount Values]]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>IF(Table4[[#This Row],[sales]]&gt;=3000,"High Sales", "Low Sales")</f>
        <v>High Sales</v>
      </c>
      <c r="F7641" s="2">
        <v>0.14000000000000001</v>
      </c>
      <c r="G7641" s="2">
        <f>D7641*F7641</f>
        <v>484.21940000000006</v>
      </c>
      <c r="H7641" s="2">
        <f>Table4[[#This Row],[sales]]-Table4[[#This Row],[Discount Values]]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>IF(Table4[[#This Row],[sales]]&gt;=3000,"High Sales", "Low Sales")</f>
        <v>Low Sales</v>
      </c>
      <c r="F7642" s="2">
        <v>0.24</v>
      </c>
      <c r="G7642" s="2">
        <f>D7642*F7642</f>
        <v>427.54079999999999</v>
      </c>
      <c r="H7642" s="2">
        <f>Table4[[#This Row],[sales]]-Table4[[#This Row],[Discount Values]]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>IF(Table4[[#This Row],[sales]]&gt;=3000,"High Sales", "Low Sales")</f>
        <v>High Sales</v>
      </c>
      <c r="F7643" s="2">
        <v>0.05</v>
      </c>
      <c r="G7643" s="2">
        <f>D7643*F7643</f>
        <v>160.56700000000001</v>
      </c>
      <c r="H7643" s="2">
        <f>Table4[[#This Row],[sales]]-Table4[[#This Row],[Discount Values]]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>IF(Table4[[#This Row],[sales]]&gt;=3000,"High Sales", "Low Sales")</f>
        <v>High Sales</v>
      </c>
      <c r="F7644" s="2">
        <v>0.45</v>
      </c>
      <c r="G7644" s="2">
        <f>D7644*F7644</f>
        <v>1440.9</v>
      </c>
      <c r="H7644" s="2">
        <f>Table4[[#This Row],[sales]]-Table4[[#This Row],[Discount Values]]</f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>IF(Table4[[#This Row],[sales]]&gt;=3000,"High Sales", "Low Sales")</f>
        <v>Low Sales</v>
      </c>
      <c r="F7645" s="2">
        <v>0.36</v>
      </c>
      <c r="G7645" s="2">
        <f>D7645*F7645</f>
        <v>526.67279999999994</v>
      </c>
      <c r="H7645" s="2">
        <f>Table4[[#This Row],[sales]]-Table4[[#This Row],[Discount Values]]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>IF(Table4[[#This Row],[sales]]&gt;=3000,"High Sales", "Low Sales")</f>
        <v>High Sales</v>
      </c>
      <c r="F7646" s="2">
        <v>0.4</v>
      </c>
      <c r="G7646" s="2">
        <f>D7646*F7646</f>
        <v>1286.0160000000001</v>
      </c>
      <c r="H7646" s="2">
        <f>Table4[[#This Row],[sales]]-Table4[[#This Row],[Discount Values]]</f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>IF(Table4[[#This Row],[sales]]&gt;=3000,"High Sales", "Low Sales")</f>
        <v>Low Sales</v>
      </c>
      <c r="F7647" s="2">
        <v>0.27</v>
      </c>
      <c r="G7647" s="2">
        <f>D7647*F7647</f>
        <v>531.00360000000001</v>
      </c>
      <c r="H7647" s="2">
        <f>Table4[[#This Row],[sales]]-Table4[[#This Row],[Discount Values]]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>IF(Table4[[#This Row],[sales]]&gt;=3000,"High Sales", "Low Sales")</f>
        <v>Low Sales</v>
      </c>
      <c r="F7648" s="2">
        <v>0.06</v>
      </c>
      <c r="G7648" s="2">
        <f>D7648*F7648</f>
        <v>104.9178</v>
      </c>
      <c r="H7648" s="2">
        <f>Table4[[#This Row],[sales]]-Table4[[#This Row],[Discount Values]]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>IF(Table4[[#This Row],[sales]]&gt;=3000,"High Sales", "Low Sales")</f>
        <v>Low Sales</v>
      </c>
      <c r="F7649" s="2">
        <v>0.27</v>
      </c>
      <c r="G7649" s="2">
        <f>D7649*F7649</f>
        <v>409.72770000000003</v>
      </c>
      <c r="H7649" s="2">
        <f>Table4[[#This Row],[sales]]-Table4[[#This Row],[Discount Values]]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>IF(Table4[[#This Row],[sales]]&gt;=3000,"High Sales", "Low Sales")</f>
        <v>Low Sales</v>
      </c>
      <c r="F7650" s="2">
        <v>0.16</v>
      </c>
      <c r="G7650" s="2">
        <f>D7650*F7650</f>
        <v>286.98560000000003</v>
      </c>
      <c r="H7650" s="2">
        <f>Table4[[#This Row],[sales]]-Table4[[#This Row],[Discount Values]]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>IF(Table4[[#This Row],[sales]]&gt;=3000,"High Sales", "Low Sales")</f>
        <v>High Sales</v>
      </c>
      <c r="F7651" s="2">
        <v>0.01</v>
      </c>
      <c r="G7651" s="2">
        <f>D7651*F7651</f>
        <v>39.5505</v>
      </c>
      <c r="H7651" s="2">
        <f>Table4[[#This Row],[sales]]-Table4[[#This Row],[Discount Values]]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>IF(Table4[[#This Row],[sales]]&gt;=3000,"High Sales", "Low Sales")</f>
        <v>Low Sales</v>
      </c>
      <c r="F7652" s="2">
        <v>0.31</v>
      </c>
      <c r="G7652" s="2">
        <f>D7652*F7652</f>
        <v>403.42780000000005</v>
      </c>
      <c r="H7652" s="2">
        <f>Table4[[#This Row],[sales]]-Table4[[#This Row],[Discount Values]]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>IF(Table4[[#This Row],[sales]]&gt;=3000,"High Sales", "Low Sales")</f>
        <v>High Sales</v>
      </c>
      <c r="F7653" s="2">
        <v>0.43</v>
      </c>
      <c r="G7653" s="2">
        <f>D7653*F7653</f>
        <v>1479.9481999999998</v>
      </c>
      <c r="H7653" s="2">
        <f>Table4[[#This Row],[sales]]-Table4[[#This Row],[Discount Values]]</f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>IF(Table4[[#This Row],[sales]]&gt;=3000,"High Sales", "Low Sales")</f>
        <v>High Sales</v>
      </c>
      <c r="F7654" s="2">
        <v>0.36</v>
      </c>
      <c r="G7654" s="2">
        <f>D7654*F7654</f>
        <v>1624.6943999999999</v>
      </c>
      <c r="H7654" s="2">
        <f>Table4[[#This Row],[sales]]-Table4[[#This Row],[Discount Values]]</f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>IF(Table4[[#This Row],[sales]]&gt;=3000,"High Sales", "Low Sales")</f>
        <v>Low Sales</v>
      </c>
      <c r="F7655" s="2">
        <v>0.11</v>
      </c>
      <c r="G7655" s="2">
        <f>D7655*F7655</f>
        <v>199.881</v>
      </c>
      <c r="H7655" s="2">
        <f>Table4[[#This Row],[sales]]-Table4[[#This Row],[Discount Values]]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>IF(Table4[[#This Row],[sales]]&gt;=3000,"High Sales", "Low Sales")</f>
        <v>Low Sales</v>
      </c>
      <c r="F7656" s="2">
        <v>0.41</v>
      </c>
      <c r="G7656" s="2">
        <f>D7656*F7656</f>
        <v>100.2901</v>
      </c>
      <c r="H7656" s="2">
        <f>Table4[[#This Row],[sales]]-Table4[[#This Row],[Discount Values]]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>IF(Table4[[#This Row],[sales]]&gt;=3000,"High Sales", "Low Sales")</f>
        <v>Low Sales</v>
      </c>
      <c r="F7657" s="2">
        <v>0.15</v>
      </c>
      <c r="G7657" s="2">
        <f>D7657*F7657</f>
        <v>33.085499999999996</v>
      </c>
      <c r="H7657" s="2">
        <f>Table4[[#This Row],[sales]]-Table4[[#This Row],[Discount Values]]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>IF(Table4[[#This Row],[sales]]&gt;=3000,"High Sales", "Low Sales")</f>
        <v>Low Sales</v>
      </c>
      <c r="F7658" s="2">
        <v>0.11</v>
      </c>
      <c r="G7658" s="2">
        <f>D7658*F7658</f>
        <v>86.191599999999994</v>
      </c>
      <c r="H7658" s="2">
        <f>Table4[[#This Row],[sales]]-Table4[[#This Row],[Discount Values]]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>IF(Table4[[#This Row],[sales]]&gt;=3000,"High Sales", "Low Sales")</f>
        <v>Low Sales</v>
      </c>
      <c r="F7659" s="2">
        <v>0.48</v>
      </c>
      <c r="G7659" s="2">
        <f>D7659*F7659</f>
        <v>306.82560000000001</v>
      </c>
      <c r="H7659" s="2">
        <f>Table4[[#This Row],[sales]]-Table4[[#This Row],[Discount Values]]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>IF(Table4[[#This Row],[sales]]&gt;=3000,"High Sales", "Low Sales")</f>
        <v>High Sales</v>
      </c>
      <c r="F7660" s="2">
        <v>0.01</v>
      </c>
      <c r="G7660" s="2">
        <f>D7660*F7660</f>
        <v>37.656199999999998</v>
      </c>
      <c r="H7660" s="2">
        <f>Table4[[#This Row],[sales]]-Table4[[#This Row],[Discount Values]]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>IF(Table4[[#This Row],[sales]]&gt;=3000,"High Sales", "Low Sales")</f>
        <v>Low Sales</v>
      </c>
      <c r="F7661" s="2">
        <v>0.08</v>
      </c>
      <c r="G7661" s="2">
        <f>D7661*F7661</f>
        <v>123.58159999999999</v>
      </c>
      <c r="H7661" s="2">
        <f>Table4[[#This Row],[sales]]-Table4[[#This Row],[Discount Values]]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>IF(Table4[[#This Row],[sales]]&gt;=3000,"High Sales", "Low Sales")</f>
        <v>High Sales</v>
      </c>
      <c r="F7662" s="2">
        <v>0.23</v>
      </c>
      <c r="G7662" s="2">
        <f>D7662*F7662</f>
        <v>758.37900000000002</v>
      </c>
      <c r="H7662" s="2">
        <f>Table4[[#This Row],[sales]]-Table4[[#This Row],[Discount Values]]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>IF(Table4[[#This Row],[sales]]&gt;=3000,"High Sales", "Low Sales")</f>
        <v>Low Sales</v>
      </c>
      <c r="F7663" s="2">
        <v>0.08</v>
      </c>
      <c r="G7663" s="2">
        <f>D7663*F7663</f>
        <v>24.642399999999999</v>
      </c>
      <c r="H7663" s="2">
        <f>Table4[[#This Row],[sales]]-Table4[[#This Row],[Discount Values]]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>IF(Table4[[#This Row],[sales]]&gt;=3000,"High Sales", "Low Sales")</f>
        <v>Low Sales</v>
      </c>
      <c r="F7664" s="2">
        <v>0.08</v>
      </c>
      <c r="G7664" s="2">
        <f>D7664*F7664</f>
        <v>123.93040000000001</v>
      </c>
      <c r="H7664" s="2">
        <f>Table4[[#This Row],[sales]]-Table4[[#This Row],[Discount Values]]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>IF(Table4[[#This Row],[sales]]&gt;=3000,"High Sales", "Low Sales")</f>
        <v>Low Sales</v>
      </c>
      <c r="F7665" s="2">
        <v>0.32</v>
      </c>
      <c r="G7665" s="2">
        <f>D7665*F7665</f>
        <v>399.14240000000001</v>
      </c>
      <c r="H7665" s="2">
        <f>Table4[[#This Row],[sales]]-Table4[[#This Row],[Discount Values]]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>IF(Table4[[#This Row],[sales]]&gt;=3000,"High Sales", "Low Sales")</f>
        <v>Low Sales</v>
      </c>
      <c r="F7666" s="2">
        <v>0.41</v>
      </c>
      <c r="G7666" s="2">
        <f>D7666*F7666</f>
        <v>597.25109999999995</v>
      </c>
      <c r="H7666" s="2">
        <f>Table4[[#This Row],[sales]]-Table4[[#This Row],[Discount Values]]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>IF(Table4[[#This Row],[sales]]&gt;=3000,"High Sales", "Low Sales")</f>
        <v>Low Sales</v>
      </c>
      <c r="F7667" s="2">
        <v>0.33</v>
      </c>
      <c r="G7667" s="2">
        <f>D7667*F7667</f>
        <v>341.39159999999998</v>
      </c>
      <c r="H7667" s="2">
        <f>Table4[[#This Row],[sales]]-Table4[[#This Row],[Discount Values]]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>IF(Table4[[#This Row],[sales]]&gt;=3000,"High Sales", "Low Sales")</f>
        <v>High Sales</v>
      </c>
      <c r="F7668" s="2">
        <v>0.05</v>
      </c>
      <c r="G7668" s="2">
        <f>D7668*F7668</f>
        <v>156.3895</v>
      </c>
      <c r="H7668" s="2">
        <f>Table4[[#This Row],[sales]]-Table4[[#This Row],[Discount Values]]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>IF(Table4[[#This Row],[sales]]&gt;=3000,"High Sales", "Low Sales")</f>
        <v>High Sales</v>
      </c>
      <c r="F7669" s="2">
        <v>0.45</v>
      </c>
      <c r="G7669" s="2">
        <f>D7669*F7669</f>
        <v>1506.1949999999999</v>
      </c>
      <c r="H7669" s="2">
        <f>Table4[[#This Row],[sales]]-Table4[[#This Row],[Discount Values]]</f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>IF(Table4[[#This Row],[sales]]&gt;=3000,"High Sales", "Low Sales")</f>
        <v>Low Sales</v>
      </c>
      <c r="F7670" s="2">
        <v>0.46</v>
      </c>
      <c r="G7670" s="2">
        <f>D7670*F7670</f>
        <v>380.64080000000001</v>
      </c>
      <c r="H7670" s="2">
        <f>Table4[[#This Row],[sales]]-Table4[[#This Row],[Discount Values]]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>IF(Table4[[#This Row],[sales]]&gt;=3000,"High Sales", "Low Sales")</f>
        <v>High Sales</v>
      </c>
      <c r="F7671" s="2">
        <v>0.14000000000000001</v>
      </c>
      <c r="G7671" s="2">
        <f>D7671*F7671</f>
        <v>522.42680000000007</v>
      </c>
      <c r="H7671" s="2">
        <f>Table4[[#This Row],[sales]]-Table4[[#This Row],[Discount Values]]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>IF(Table4[[#This Row],[sales]]&gt;=3000,"High Sales", "Low Sales")</f>
        <v>Low Sales</v>
      </c>
      <c r="F7672" s="2">
        <v>0.28000000000000003</v>
      </c>
      <c r="G7672" s="2">
        <f>D7672*F7672</f>
        <v>371.06160000000006</v>
      </c>
      <c r="H7672" s="2">
        <f>Table4[[#This Row],[sales]]-Table4[[#This Row],[Discount Values]]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>IF(Table4[[#This Row],[sales]]&gt;=3000,"High Sales", "Low Sales")</f>
        <v>Low Sales</v>
      </c>
      <c r="F7673" s="2">
        <v>0.24</v>
      </c>
      <c r="G7673" s="2">
        <f>D7673*F7673</f>
        <v>356.71679999999998</v>
      </c>
      <c r="H7673" s="2">
        <f>Table4[[#This Row],[sales]]-Table4[[#This Row],[Discount Values]]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>IF(Table4[[#This Row],[sales]]&gt;=3000,"High Sales", "Low Sales")</f>
        <v>High Sales</v>
      </c>
      <c r="F7674" s="2">
        <v>0.33</v>
      </c>
      <c r="G7674" s="2">
        <f>D7674*F7674</f>
        <v>1373.1828</v>
      </c>
      <c r="H7674" s="2">
        <f>Table4[[#This Row],[sales]]-Table4[[#This Row],[Discount Values]]</f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>IF(Table4[[#This Row],[sales]]&gt;=3000,"High Sales", "Low Sales")</f>
        <v>High Sales</v>
      </c>
      <c r="F7675" s="2">
        <v>0.49</v>
      </c>
      <c r="G7675" s="2">
        <f>D7675*F7675</f>
        <v>2212.6979000000001</v>
      </c>
      <c r="H7675" s="2">
        <f>Table4[[#This Row],[sales]]-Table4[[#This Row],[Discount Values]]</f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>IF(Table4[[#This Row],[sales]]&gt;=3000,"High Sales", "Low Sales")</f>
        <v>High Sales</v>
      </c>
      <c r="F7676" s="2">
        <v>0.49</v>
      </c>
      <c r="G7676" s="2">
        <f>D7676*F7676</f>
        <v>2029.2419000000002</v>
      </c>
      <c r="H7676" s="2">
        <f>Table4[[#This Row],[sales]]-Table4[[#This Row],[Discount Values]]</f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>IF(Table4[[#This Row],[sales]]&gt;=3000,"High Sales", "Low Sales")</f>
        <v>Low Sales</v>
      </c>
      <c r="F7677" s="2">
        <v>0.25</v>
      </c>
      <c r="G7677" s="2">
        <f>D7677*F7677</f>
        <v>206.01</v>
      </c>
      <c r="H7677" s="2">
        <f>Table4[[#This Row],[sales]]-Table4[[#This Row],[Discount Values]]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>IF(Table4[[#This Row],[sales]]&gt;=3000,"High Sales", "Low Sales")</f>
        <v>High Sales</v>
      </c>
      <c r="F7678" s="2">
        <v>0.05</v>
      </c>
      <c r="G7678" s="2">
        <f>D7678*F7678</f>
        <v>249.82050000000001</v>
      </c>
      <c r="H7678" s="2">
        <f>Table4[[#This Row],[sales]]-Table4[[#This Row],[Discount Values]]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>IF(Table4[[#This Row],[sales]]&gt;=3000,"High Sales", "Low Sales")</f>
        <v>High Sales</v>
      </c>
      <c r="F7679" s="2">
        <v>0.17</v>
      </c>
      <c r="G7679" s="2">
        <f>D7679*F7679</f>
        <v>576.90520000000004</v>
      </c>
      <c r="H7679" s="2">
        <f>Table4[[#This Row],[sales]]-Table4[[#This Row],[Discount Values]]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>IF(Table4[[#This Row],[sales]]&gt;=3000,"High Sales", "Low Sales")</f>
        <v>Low Sales</v>
      </c>
      <c r="F7680" s="2">
        <v>0.21</v>
      </c>
      <c r="G7680" s="2">
        <f>D7680*F7680</f>
        <v>546.47879999999998</v>
      </c>
      <c r="H7680" s="2">
        <f>Table4[[#This Row],[sales]]-Table4[[#This Row],[Discount Values]]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>IF(Table4[[#This Row],[sales]]&gt;=3000,"High Sales", "Low Sales")</f>
        <v>High Sales</v>
      </c>
      <c r="F7681" s="2">
        <v>0.27</v>
      </c>
      <c r="G7681" s="2">
        <f>D7681*F7681</f>
        <v>1290.2544000000003</v>
      </c>
      <c r="H7681" s="2">
        <f>Table4[[#This Row],[sales]]-Table4[[#This Row],[Discount Values]]</f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>IF(Table4[[#This Row],[sales]]&gt;=3000,"High Sales", "Low Sales")</f>
        <v>High Sales</v>
      </c>
      <c r="F7682" s="2">
        <v>0.48</v>
      </c>
      <c r="G7682" s="2">
        <f>D7682*F7682</f>
        <v>1970.4767999999999</v>
      </c>
      <c r="H7682" s="2">
        <f>Table4[[#This Row],[sales]]-Table4[[#This Row],[Discount Values]]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>IF(Table4[[#This Row],[sales]]&gt;=3000,"High Sales", "Low Sales")</f>
        <v>High Sales</v>
      </c>
      <c r="F7683" s="2">
        <v>0.13</v>
      </c>
      <c r="G7683" s="2">
        <f>D7683*F7683</f>
        <v>453.64019999999999</v>
      </c>
      <c r="H7683" s="2">
        <f>Table4[[#This Row],[sales]]-Table4[[#This Row],[Discount Values]]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>IF(Table4[[#This Row],[sales]]&gt;=3000,"High Sales", "Low Sales")</f>
        <v>High Sales</v>
      </c>
      <c r="F7684" s="2">
        <v>0.27</v>
      </c>
      <c r="G7684" s="2">
        <f>D7684*F7684</f>
        <v>1136.2004999999999</v>
      </c>
      <c r="H7684" s="2">
        <f>Table4[[#This Row],[sales]]-Table4[[#This Row],[Discount Values]]</f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>IF(Table4[[#This Row],[sales]]&gt;=3000,"High Sales", "Low Sales")</f>
        <v>Low Sales</v>
      </c>
      <c r="F7685" s="2">
        <v>0.15</v>
      </c>
      <c r="G7685" s="2">
        <f>D7685*F7685</f>
        <v>298.31849999999997</v>
      </c>
      <c r="H7685" s="2">
        <f>Table4[[#This Row],[sales]]-Table4[[#This Row],[Discount Values]]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>IF(Table4[[#This Row],[sales]]&gt;=3000,"High Sales", "Low Sales")</f>
        <v>High Sales</v>
      </c>
      <c r="F7686" s="2">
        <v>0.46</v>
      </c>
      <c r="G7686" s="2">
        <f>D7686*F7686</f>
        <v>1588.7250000000001</v>
      </c>
      <c r="H7686" s="2">
        <f>Table4[[#This Row],[sales]]-Table4[[#This Row],[Discount Values]]</f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>IF(Table4[[#This Row],[sales]]&gt;=3000,"High Sales", "Low Sales")</f>
        <v>Low Sales</v>
      </c>
      <c r="F7687" s="2">
        <v>0.49</v>
      </c>
      <c r="G7687" s="2">
        <f>D7687*F7687</f>
        <v>506.58159999999992</v>
      </c>
      <c r="H7687" s="2">
        <f>Table4[[#This Row],[sales]]-Table4[[#This Row],[Discount Values]]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>IF(Table4[[#This Row],[sales]]&gt;=3000,"High Sales", "Low Sales")</f>
        <v>High Sales</v>
      </c>
      <c r="F7688" s="2">
        <v>0.44</v>
      </c>
      <c r="G7688" s="2">
        <f>D7688*F7688</f>
        <v>2174.1280000000002</v>
      </c>
      <c r="H7688" s="2">
        <f>Table4[[#This Row],[sales]]-Table4[[#This Row],[Discount Values]]</f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>IF(Table4[[#This Row],[sales]]&gt;=3000,"High Sales", "Low Sales")</f>
        <v>Low Sales</v>
      </c>
      <c r="F7689" s="2">
        <v>0.17</v>
      </c>
      <c r="G7689" s="2">
        <f>D7689*F7689</f>
        <v>507.62170000000009</v>
      </c>
      <c r="H7689" s="2">
        <f>Table4[[#This Row],[sales]]-Table4[[#This Row],[Discount Values]]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>IF(Table4[[#This Row],[sales]]&gt;=3000,"High Sales", "Low Sales")</f>
        <v>High Sales</v>
      </c>
      <c r="F7690" s="2">
        <v>0.14000000000000001</v>
      </c>
      <c r="G7690" s="2">
        <f>D7690*F7690</f>
        <v>572.56640000000004</v>
      </c>
      <c r="H7690" s="2">
        <f>Table4[[#This Row],[sales]]-Table4[[#This Row],[Discount Values]]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>IF(Table4[[#This Row],[sales]]&gt;=3000,"High Sales", "Low Sales")</f>
        <v>Low Sales</v>
      </c>
      <c r="F7691" s="2">
        <v>0.22</v>
      </c>
      <c r="G7691" s="2">
        <f>D7691*F7691</f>
        <v>461.11339999999996</v>
      </c>
      <c r="H7691" s="2">
        <f>Table4[[#This Row],[sales]]-Table4[[#This Row],[Discount Values]]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>IF(Table4[[#This Row],[sales]]&gt;=3000,"High Sales", "Low Sales")</f>
        <v>High Sales</v>
      </c>
      <c r="F7692" s="2">
        <v>0.37</v>
      </c>
      <c r="G7692" s="2">
        <f>D7692*F7692</f>
        <v>1412.3233</v>
      </c>
      <c r="H7692" s="2">
        <f>Table4[[#This Row],[sales]]-Table4[[#This Row],[Discount Values]]</f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>IF(Table4[[#This Row],[sales]]&gt;=3000,"High Sales", "Low Sales")</f>
        <v>Low Sales</v>
      </c>
      <c r="F7693" s="2">
        <v>0</v>
      </c>
      <c r="G7693" s="2">
        <f>D7693*F7693</f>
        <v>0</v>
      </c>
      <c r="H7693" s="2">
        <f>Table4[[#This Row],[sales]]-Table4[[#This Row],[Discount Values]]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>IF(Table4[[#This Row],[sales]]&gt;=3000,"High Sales", "Low Sales")</f>
        <v>Low Sales</v>
      </c>
      <c r="F7694" s="2">
        <v>0.5</v>
      </c>
      <c r="G7694" s="2">
        <f>D7694*F7694</f>
        <v>1495.51</v>
      </c>
      <c r="H7694" s="2">
        <f>Table4[[#This Row],[sales]]-Table4[[#This Row],[Discount Values]]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>IF(Table4[[#This Row],[sales]]&gt;=3000,"High Sales", "Low Sales")</f>
        <v>High Sales</v>
      </c>
      <c r="F7695" s="2">
        <v>0.44</v>
      </c>
      <c r="G7695" s="2">
        <f>D7695*F7695</f>
        <v>1721.6584</v>
      </c>
      <c r="H7695" s="2">
        <f>Table4[[#This Row],[sales]]-Table4[[#This Row],[Discount Values]]</f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>IF(Table4[[#This Row],[sales]]&gt;=3000,"High Sales", "Low Sales")</f>
        <v>Low Sales</v>
      </c>
      <c r="F7696" s="2">
        <v>0.01</v>
      </c>
      <c r="G7696" s="2">
        <f>D7696*F7696</f>
        <v>6.7072000000000003</v>
      </c>
      <c r="H7696" s="2">
        <f>Table4[[#This Row],[sales]]-Table4[[#This Row],[Discount Values]]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>IF(Table4[[#This Row],[sales]]&gt;=3000,"High Sales", "Low Sales")</f>
        <v>Low Sales</v>
      </c>
      <c r="F7697" s="2">
        <v>0.19</v>
      </c>
      <c r="G7697" s="2">
        <f>D7697*F7697</f>
        <v>351.16750000000002</v>
      </c>
      <c r="H7697" s="2">
        <f>Table4[[#This Row],[sales]]-Table4[[#This Row],[Discount Values]]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>IF(Table4[[#This Row],[sales]]&gt;=3000,"High Sales", "Low Sales")</f>
        <v>Low Sales</v>
      </c>
      <c r="F7698" s="2">
        <v>0.34</v>
      </c>
      <c r="G7698" s="2">
        <f>D7698*F7698</f>
        <v>941.86460000000011</v>
      </c>
      <c r="H7698" s="2">
        <f>Table4[[#This Row],[sales]]-Table4[[#This Row],[Discount Values]]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>IF(Table4[[#This Row],[sales]]&gt;=3000,"High Sales", "Low Sales")</f>
        <v>Low Sales</v>
      </c>
      <c r="F7699" s="2">
        <v>0.12</v>
      </c>
      <c r="G7699" s="2">
        <f>D7699*F7699</f>
        <v>208.39079999999998</v>
      </c>
      <c r="H7699" s="2">
        <f>Table4[[#This Row],[sales]]-Table4[[#This Row],[Discount Values]]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>IF(Table4[[#This Row],[sales]]&gt;=3000,"High Sales", "Low Sales")</f>
        <v>Low Sales</v>
      </c>
      <c r="F7700" s="2">
        <v>7.0000000000000007E-2</v>
      </c>
      <c r="G7700" s="2">
        <f>D7700*F7700</f>
        <v>113.04440000000001</v>
      </c>
      <c r="H7700" s="2">
        <f>Table4[[#This Row],[sales]]-Table4[[#This Row],[Discount Values]]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>IF(Table4[[#This Row],[sales]]&gt;=3000,"High Sales", "Low Sales")</f>
        <v>Low Sales</v>
      </c>
      <c r="F7701" s="2">
        <v>0.31</v>
      </c>
      <c r="G7701" s="2">
        <f>D7701*F7701</f>
        <v>458.84650000000005</v>
      </c>
      <c r="H7701" s="2">
        <f>Table4[[#This Row],[sales]]-Table4[[#This Row],[Discount Values]]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>IF(Table4[[#This Row],[sales]]&gt;=3000,"High Sales", "Low Sales")</f>
        <v>Low Sales</v>
      </c>
      <c r="F7702" s="2">
        <v>0.45</v>
      </c>
      <c r="G7702" s="2">
        <f>D7702*F7702</f>
        <v>547.28100000000006</v>
      </c>
      <c r="H7702" s="2">
        <f>Table4[[#This Row],[sales]]-Table4[[#This Row],[Discount Values]]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>IF(Table4[[#This Row],[sales]]&gt;=3000,"High Sales", "Low Sales")</f>
        <v>High Sales</v>
      </c>
      <c r="F7703" s="2">
        <v>0.48</v>
      </c>
      <c r="G7703" s="2">
        <f>D7703*F7703</f>
        <v>2044.6224</v>
      </c>
      <c r="H7703" s="2">
        <f>Table4[[#This Row],[sales]]-Table4[[#This Row],[Discount Values]]</f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>IF(Table4[[#This Row],[sales]]&gt;=3000,"High Sales", "Low Sales")</f>
        <v>High Sales</v>
      </c>
      <c r="F7704" s="2">
        <v>0.01</v>
      </c>
      <c r="G7704" s="2">
        <f>D7704*F7704</f>
        <v>46.260800000000003</v>
      </c>
      <c r="H7704" s="2">
        <f>Table4[[#This Row],[sales]]-Table4[[#This Row],[Discount Values]]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>IF(Table4[[#This Row],[sales]]&gt;=3000,"High Sales", "Low Sales")</f>
        <v>High Sales</v>
      </c>
      <c r="F7705" s="2">
        <v>0.44</v>
      </c>
      <c r="G7705" s="2">
        <f>D7705*F7705</f>
        <v>1553.5652</v>
      </c>
      <c r="H7705" s="2">
        <f>Table4[[#This Row],[sales]]-Table4[[#This Row],[Discount Values]]</f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>IF(Table4[[#This Row],[sales]]&gt;=3000,"High Sales", "Low Sales")</f>
        <v>Low Sales</v>
      </c>
      <c r="F7706" s="2">
        <v>0.28000000000000003</v>
      </c>
      <c r="G7706" s="2">
        <f>D7706*F7706</f>
        <v>69.160000000000011</v>
      </c>
      <c r="H7706" s="2">
        <f>Table4[[#This Row],[sales]]-Table4[[#This Row],[Discount Values]]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>IF(Table4[[#This Row],[sales]]&gt;=3000,"High Sales", "Low Sales")</f>
        <v>High Sales</v>
      </c>
      <c r="F7707" s="2">
        <v>0.12</v>
      </c>
      <c r="G7707" s="2">
        <f>D7707*F7707</f>
        <v>474.3048</v>
      </c>
      <c r="H7707" s="2">
        <f>Table4[[#This Row],[sales]]-Table4[[#This Row],[Discount Values]]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>IF(Table4[[#This Row],[sales]]&gt;=3000,"High Sales", "Low Sales")</f>
        <v>Low Sales</v>
      </c>
      <c r="F7708" s="2">
        <v>0.31</v>
      </c>
      <c r="G7708" s="2">
        <f>D7708*F7708</f>
        <v>839.01810000000012</v>
      </c>
      <c r="H7708" s="2">
        <f>Table4[[#This Row],[sales]]-Table4[[#This Row],[Discount Values]]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>IF(Table4[[#This Row],[sales]]&gt;=3000,"High Sales", "Low Sales")</f>
        <v>High Sales</v>
      </c>
      <c r="F7709" s="2">
        <v>0.5</v>
      </c>
      <c r="G7709" s="2">
        <f>D7709*F7709</f>
        <v>1907.37</v>
      </c>
      <c r="H7709" s="2">
        <f>Table4[[#This Row],[sales]]-Table4[[#This Row],[Discount Values]]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>IF(Table4[[#This Row],[sales]]&gt;=3000,"High Sales", "Low Sales")</f>
        <v>Low Sales</v>
      </c>
      <c r="F7710" s="2">
        <v>0.14000000000000001</v>
      </c>
      <c r="G7710" s="2">
        <f>D7710*F7710</f>
        <v>314.01440000000002</v>
      </c>
      <c r="H7710" s="2">
        <f>Table4[[#This Row],[sales]]-Table4[[#This Row],[Discount Values]]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>IF(Table4[[#This Row],[sales]]&gt;=3000,"High Sales", "Low Sales")</f>
        <v>Low Sales</v>
      </c>
      <c r="F7711" s="2">
        <v>0.14000000000000001</v>
      </c>
      <c r="G7711" s="2">
        <f>D7711*F7711</f>
        <v>42.319200000000002</v>
      </c>
      <c r="H7711" s="2">
        <f>Table4[[#This Row],[sales]]-Table4[[#This Row],[Discount Values]]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>IF(Table4[[#This Row],[sales]]&gt;=3000,"High Sales", "Low Sales")</f>
        <v>High Sales</v>
      </c>
      <c r="F7712" s="2">
        <v>0.35</v>
      </c>
      <c r="G7712" s="2">
        <f>D7712*F7712</f>
        <v>1204.1924999999999</v>
      </c>
      <c r="H7712" s="2">
        <f>Table4[[#This Row],[sales]]-Table4[[#This Row],[Discount Values]]</f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>IF(Table4[[#This Row],[sales]]&gt;=3000,"High Sales", "Low Sales")</f>
        <v>Low Sales</v>
      </c>
      <c r="F7713" s="2">
        <v>0.02</v>
      </c>
      <c r="G7713" s="2">
        <f>D7713*F7713</f>
        <v>45.5246</v>
      </c>
      <c r="H7713" s="2">
        <f>Table4[[#This Row],[sales]]-Table4[[#This Row],[Discount Values]]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>IF(Table4[[#This Row],[sales]]&gt;=3000,"High Sales", "Low Sales")</f>
        <v>High Sales</v>
      </c>
      <c r="F7714" s="2">
        <v>0.41</v>
      </c>
      <c r="G7714" s="2">
        <f>D7714*F7714</f>
        <v>1796.9521</v>
      </c>
      <c r="H7714" s="2">
        <f>Table4[[#This Row],[sales]]-Table4[[#This Row],[Discount Values]]</f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>IF(Table4[[#This Row],[sales]]&gt;=3000,"High Sales", "Low Sales")</f>
        <v>High Sales</v>
      </c>
      <c r="F7715" s="2">
        <v>0.33</v>
      </c>
      <c r="G7715" s="2">
        <f>D7715*F7715</f>
        <v>1226.5704000000001</v>
      </c>
      <c r="H7715" s="2">
        <f>Table4[[#This Row],[sales]]-Table4[[#This Row],[Discount Values]]</f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>IF(Table4[[#This Row],[sales]]&gt;=3000,"High Sales", "Low Sales")</f>
        <v>Low Sales</v>
      </c>
      <c r="F7716" s="2">
        <v>0.42</v>
      </c>
      <c r="G7716" s="2">
        <f>D7716*F7716</f>
        <v>781.97699999999998</v>
      </c>
      <c r="H7716" s="2">
        <f>Table4[[#This Row],[sales]]-Table4[[#This Row],[Discount Values]]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>IF(Table4[[#This Row],[sales]]&gt;=3000,"High Sales", "Low Sales")</f>
        <v>High Sales</v>
      </c>
      <c r="F7717" s="2">
        <v>0.12</v>
      </c>
      <c r="G7717" s="2">
        <f>D7717*F7717</f>
        <v>437.76</v>
      </c>
      <c r="H7717" s="2">
        <f>Table4[[#This Row],[sales]]-Table4[[#This Row],[Discount Values]]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>IF(Table4[[#This Row],[sales]]&gt;=3000,"High Sales", "Low Sales")</f>
        <v>Low Sales</v>
      </c>
      <c r="F7718" s="2">
        <v>0.42</v>
      </c>
      <c r="G7718" s="2">
        <f>D7718*F7718</f>
        <v>1061.1384</v>
      </c>
      <c r="H7718" s="2">
        <f>Table4[[#This Row],[sales]]-Table4[[#This Row],[Discount Values]]</f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>IF(Table4[[#This Row],[sales]]&gt;=3000,"High Sales", "Low Sales")</f>
        <v>Low Sales</v>
      </c>
      <c r="F7719" s="2">
        <v>0.22</v>
      </c>
      <c r="G7719" s="2">
        <f>D7719*F7719</f>
        <v>237.0016</v>
      </c>
      <c r="H7719" s="2">
        <f>Table4[[#This Row],[sales]]-Table4[[#This Row],[Discount Values]]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>IF(Table4[[#This Row],[sales]]&gt;=3000,"High Sales", "Low Sales")</f>
        <v>Low Sales</v>
      </c>
      <c r="F7720" s="2">
        <v>7.0000000000000007E-2</v>
      </c>
      <c r="G7720" s="2">
        <f>D7720*F7720</f>
        <v>151.02080000000001</v>
      </c>
      <c r="H7720" s="2">
        <f>Table4[[#This Row],[sales]]-Table4[[#This Row],[Discount Values]]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>IF(Table4[[#This Row],[sales]]&gt;=3000,"High Sales", "Low Sales")</f>
        <v>Low Sales</v>
      </c>
      <c r="F7721" s="2">
        <v>0.45</v>
      </c>
      <c r="G7721" s="2">
        <f>D7721*F7721</f>
        <v>535.75199999999995</v>
      </c>
      <c r="H7721" s="2">
        <f>Table4[[#This Row],[sales]]-Table4[[#This Row],[Discount Values]]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>IF(Table4[[#This Row],[sales]]&gt;=3000,"High Sales", "Low Sales")</f>
        <v>Low Sales</v>
      </c>
      <c r="F7722" s="2">
        <v>0.35</v>
      </c>
      <c r="G7722" s="2">
        <f>D7722*F7722</f>
        <v>43.532999999999994</v>
      </c>
      <c r="H7722" s="2">
        <f>Table4[[#This Row],[sales]]-Table4[[#This Row],[Discount Values]]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>IF(Table4[[#This Row],[sales]]&gt;=3000,"High Sales", "Low Sales")</f>
        <v>Low Sales</v>
      </c>
      <c r="F7723" s="2">
        <v>0.08</v>
      </c>
      <c r="G7723" s="2">
        <f>D7723*F7723</f>
        <v>104.744</v>
      </c>
      <c r="H7723" s="2">
        <f>Table4[[#This Row],[sales]]-Table4[[#This Row],[Discount Values]]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>IF(Table4[[#This Row],[sales]]&gt;=3000,"High Sales", "Low Sales")</f>
        <v>Low Sales</v>
      </c>
      <c r="F7724" s="2">
        <v>0.12</v>
      </c>
      <c r="G7724" s="2">
        <f>D7724*F7724</f>
        <v>135.19800000000001</v>
      </c>
      <c r="H7724" s="2">
        <f>Table4[[#This Row],[sales]]-Table4[[#This Row],[Discount Values]]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>IF(Table4[[#This Row],[sales]]&gt;=3000,"High Sales", "Low Sales")</f>
        <v>Low Sales</v>
      </c>
      <c r="F7725" s="2">
        <v>0.13</v>
      </c>
      <c r="G7725" s="2">
        <f>D7725*F7725</f>
        <v>15.762500000000001</v>
      </c>
      <c r="H7725" s="2">
        <f>Table4[[#This Row],[sales]]-Table4[[#This Row],[Discount Values]]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>IF(Table4[[#This Row],[sales]]&gt;=3000,"High Sales", "Low Sales")</f>
        <v>High Sales</v>
      </c>
      <c r="F7726" s="2">
        <v>0.48</v>
      </c>
      <c r="G7726" s="2">
        <f>D7726*F7726</f>
        <v>1891.7903999999999</v>
      </c>
      <c r="H7726" s="2">
        <f>Table4[[#This Row],[sales]]-Table4[[#This Row],[Discount Values]]</f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>IF(Table4[[#This Row],[sales]]&gt;=3000,"High Sales", "Low Sales")</f>
        <v>Low Sales</v>
      </c>
      <c r="F7727" s="2">
        <v>0.44</v>
      </c>
      <c r="G7727" s="2">
        <f>D7727*F7727</f>
        <v>209.9812</v>
      </c>
      <c r="H7727" s="2">
        <f>Table4[[#This Row],[sales]]-Table4[[#This Row],[Discount Values]]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>IF(Table4[[#This Row],[sales]]&gt;=3000,"High Sales", "Low Sales")</f>
        <v>Low Sales</v>
      </c>
      <c r="F7728" s="2">
        <v>0.17</v>
      </c>
      <c r="G7728" s="2">
        <f>D7728*F7728</f>
        <v>391.06630000000001</v>
      </c>
      <c r="H7728" s="2">
        <f>Table4[[#This Row],[sales]]-Table4[[#This Row],[Discount Values]]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>IF(Table4[[#This Row],[sales]]&gt;=3000,"High Sales", "Low Sales")</f>
        <v>Low Sales</v>
      </c>
      <c r="F7729" s="2">
        <v>0.23</v>
      </c>
      <c r="G7729" s="2">
        <f>D7729*F7729</f>
        <v>493.95490000000007</v>
      </c>
      <c r="H7729" s="2">
        <f>Table4[[#This Row],[sales]]-Table4[[#This Row],[Discount Values]]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>IF(Table4[[#This Row],[sales]]&gt;=3000,"High Sales", "Low Sales")</f>
        <v>Low Sales</v>
      </c>
      <c r="F7730" s="2">
        <v>0.14000000000000001</v>
      </c>
      <c r="G7730" s="2">
        <f>D7730*F7730</f>
        <v>138.446</v>
      </c>
      <c r="H7730" s="2">
        <f>Table4[[#This Row],[sales]]-Table4[[#This Row],[Discount Values]]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>IF(Table4[[#This Row],[sales]]&gt;=3000,"High Sales", "Low Sales")</f>
        <v>High Sales</v>
      </c>
      <c r="F7731" s="2">
        <v>0.37</v>
      </c>
      <c r="G7731" s="2">
        <f>D7731*F7731</f>
        <v>1789.9341999999999</v>
      </c>
      <c r="H7731" s="2">
        <f>Table4[[#This Row],[sales]]-Table4[[#This Row],[Discount Values]]</f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>IF(Table4[[#This Row],[sales]]&gt;=3000,"High Sales", "Low Sales")</f>
        <v>High Sales</v>
      </c>
      <c r="F7732" s="2">
        <v>0.08</v>
      </c>
      <c r="G7732" s="2">
        <f>D7732*F7732</f>
        <v>244.66319999999999</v>
      </c>
      <c r="H7732" s="2">
        <f>Table4[[#This Row],[sales]]-Table4[[#This Row],[Discount Values]]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>IF(Table4[[#This Row],[sales]]&gt;=3000,"High Sales", "Low Sales")</f>
        <v>High Sales</v>
      </c>
      <c r="F7733" s="2">
        <v>0.17</v>
      </c>
      <c r="G7733" s="2">
        <f>D7733*F7733</f>
        <v>694.65570000000002</v>
      </c>
      <c r="H7733" s="2">
        <f>Table4[[#This Row],[sales]]-Table4[[#This Row],[Discount Values]]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>IF(Table4[[#This Row],[sales]]&gt;=3000,"High Sales", "Low Sales")</f>
        <v>Low Sales</v>
      </c>
      <c r="F7734" s="2">
        <v>0.3</v>
      </c>
      <c r="G7734" s="2">
        <f>D7734*F7734</f>
        <v>759.327</v>
      </c>
      <c r="H7734" s="2">
        <f>Table4[[#This Row],[sales]]-Table4[[#This Row],[Discount Values]]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>IF(Table4[[#This Row],[sales]]&gt;=3000,"High Sales", "Low Sales")</f>
        <v>High Sales</v>
      </c>
      <c r="F7735" s="2">
        <v>0.44</v>
      </c>
      <c r="G7735" s="2">
        <f>D7735*F7735</f>
        <v>1602.3832</v>
      </c>
      <c r="H7735" s="2">
        <f>Table4[[#This Row],[sales]]-Table4[[#This Row],[Discount Values]]</f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>IF(Table4[[#This Row],[sales]]&gt;=3000,"High Sales", "Low Sales")</f>
        <v>High Sales</v>
      </c>
      <c r="F7736" s="2">
        <v>0.32</v>
      </c>
      <c r="G7736" s="2">
        <f>D7736*F7736</f>
        <v>1552.6144000000002</v>
      </c>
      <c r="H7736" s="2">
        <f>Table4[[#This Row],[sales]]-Table4[[#This Row],[Discount Values]]</f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>IF(Table4[[#This Row],[sales]]&gt;=3000,"High Sales", "Low Sales")</f>
        <v>Low Sales</v>
      </c>
      <c r="F7737" s="2">
        <v>0.47</v>
      </c>
      <c r="G7737" s="2">
        <f>D7737*F7737</f>
        <v>849.37929999999994</v>
      </c>
      <c r="H7737" s="2">
        <f>Table4[[#This Row],[sales]]-Table4[[#This Row],[Discount Values]]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>IF(Table4[[#This Row],[sales]]&gt;=3000,"High Sales", "Low Sales")</f>
        <v>Low Sales</v>
      </c>
      <c r="F7738" s="2">
        <v>0.47</v>
      </c>
      <c r="G7738" s="2">
        <f>D7738*F7738</f>
        <v>1208.3182999999999</v>
      </c>
      <c r="H7738" s="2">
        <f>Table4[[#This Row],[sales]]-Table4[[#This Row],[Discount Values]]</f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>IF(Table4[[#This Row],[sales]]&gt;=3000,"High Sales", "Low Sales")</f>
        <v>Low Sales</v>
      </c>
      <c r="F7739" s="2">
        <v>0.36</v>
      </c>
      <c r="G7739" s="2">
        <f>D7739*F7739</f>
        <v>943.64279999999997</v>
      </c>
      <c r="H7739" s="2">
        <f>Table4[[#This Row],[sales]]-Table4[[#This Row],[Discount Values]]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>IF(Table4[[#This Row],[sales]]&gt;=3000,"High Sales", "Low Sales")</f>
        <v>High Sales</v>
      </c>
      <c r="F7740" s="2">
        <v>0.14000000000000001</v>
      </c>
      <c r="G7740" s="2">
        <f>D7740*F7740</f>
        <v>694.50780000000009</v>
      </c>
      <c r="H7740" s="2">
        <f>Table4[[#This Row],[sales]]-Table4[[#This Row],[Discount Values]]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>IF(Table4[[#This Row],[sales]]&gt;=3000,"High Sales", "Low Sales")</f>
        <v>Low Sales</v>
      </c>
      <c r="F7741" s="2">
        <v>0.34</v>
      </c>
      <c r="G7741" s="2">
        <f>D7741*F7741</f>
        <v>422.34460000000007</v>
      </c>
      <c r="H7741" s="2">
        <f>Table4[[#This Row],[sales]]-Table4[[#This Row],[Discount Values]]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>IF(Table4[[#This Row],[sales]]&gt;=3000,"High Sales", "Low Sales")</f>
        <v>High Sales</v>
      </c>
      <c r="F7742" s="2">
        <v>0.1</v>
      </c>
      <c r="G7742" s="2">
        <f>D7742*F7742</f>
        <v>340.90100000000007</v>
      </c>
      <c r="H7742" s="2">
        <f>Table4[[#This Row],[sales]]-Table4[[#This Row],[Discount Values]]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>IF(Table4[[#This Row],[sales]]&gt;=3000,"High Sales", "Low Sales")</f>
        <v>Low Sales</v>
      </c>
      <c r="F7743" s="2">
        <v>0.17</v>
      </c>
      <c r="G7743" s="2">
        <f>D7743*F7743</f>
        <v>132.14610000000002</v>
      </c>
      <c r="H7743" s="2">
        <f>Table4[[#This Row],[sales]]-Table4[[#This Row],[Discount Values]]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>IF(Table4[[#This Row],[sales]]&gt;=3000,"High Sales", "Low Sales")</f>
        <v>High Sales</v>
      </c>
      <c r="F7744" s="2">
        <v>0.38</v>
      </c>
      <c r="G7744" s="2">
        <f>D7744*F7744</f>
        <v>1764.2108000000001</v>
      </c>
      <c r="H7744" s="2">
        <f>Table4[[#This Row],[sales]]-Table4[[#This Row],[Discount Values]]</f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>IF(Table4[[#This Row],[sales]]&gt;=3000,"High Sales", "Low Sales")</f>
        <v>Low Sales</v>
      </c>
      <c r="F7745" s="2">
        <v>0.43</v>
      </c>
      <c r="G7745" s="2">
        <f>D7745*F7745</f>
        <v>1286.9340999999999</v>
      </c>
      <c r="H7745" s="2">
        <f>Table4[[#This Row],[sales]]-Table4[[#This Row],[Discount Values]]</f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>IF(Table4[[#This Row],[sales]]&gt;=3000,"High Sales", "Low Sales")</f>
        <v>High Sales</v>
      </c>
      <c r="F7746" s="2">
        <v>0.21</v>
      </c>
      <c r="G7746" s="2">
        <f>D7746*F7746</f>
        <v>905.33519999999999</v>
      </c>
      <c r="H7746" s="2">
        <f>Table4[[#This Row],[sales]]-Table4[[#This Row],[Discount Values]]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>IF(Table4[[#This Row],[sales]]&gt;=3000,"High Sales", "Low Sales")</f>
        <v>High Sales</v>
      </c>
      <c r="F7747" s="2">
        <v>0.26</v>
      </c>
      <c r="G7747" s="2">
        <f>D7747*F7747</f>
        <v>1166.5368000000001</v>
      </c>
      <c r="H7747" s="2">
        <f>Table4[[#This Row],[sales]]-Table4[[#This Row],[Discount Values]]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>IF(Table4[[#This Row],[sales]]&gt;=3000,"High Sales", "Low Sales")</f>
        <v>Low Sales</v>
      </c>
      <c r="F7748" s="2">
        <v>0.19</v>
      </c>
      <c r="G7748" s="2">
        <f>D7748*F7748</f>
        <v>537.66960000000006</v>
      </c>
      <c r="H7748" s="2">
        <f>Table4[[#This Row],[sales]]-Table4[[#This Row],[Discount Values]]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>IF(Table4[[#This Row],[sales]]&gt;=3000,"High Sales", "Low Sales")</f>
        <v>High Sales</v>
      </c>
      <c r="F7749" s="2">
        <v>0.24</v>
      </c>
      <c r="G7749" s="2">
        <f>D7749*F7749</f>
        <v>826.04160000000002</v>
      </c>
      <c r="H7749" s="2">
        <f>Table4[[#This Row],[sales]]-Table4[[#This Row],[Discount Values]]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>IF(Table4[[#This Row],[sales]]&gt;=3000,"High Sales", "Low Sales")</f>
        <v>High Sales</v>
      </c>
      <c r="F7750" s="2">
        <v>0.26</v>
      </c>
      <c r="G7750" s="2">
        <f>D7750*F7750</f>
        <v>916.16980000000001</v>
      </c>
      <c r="H7750" s="2">
        <f>Table4[[#This Row],[sales]]-Table4[[#This Row],[Discount Values]]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>IF(Table4[[#This Row],[sales]]&gt;=3000,"High Sales", "Low Sales")</f>
        <v>Low Sales</v>
      </c>
      <c r="F7751" s="2">
        <v>0.35</v>
      </c>
      <c r="G7751" s="2">
        <f>D7751*F7751</f>
        <v>824.726</v>
      </c>
      <c r="H7751" s="2">
        <f>Table4[[#This Row],[sales]]-Table4[[#This Row],[Discount Values]]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>IF(Table4[[#This Row],[sales]]&gt;=3000,"High Sales", "Low Sales")</f>
        <v>Low Sales</v>
      </c>
      <c r="F7752" s="2">
        <v>0.38</v>
      </c>
      <c r="G7752" s="2">
        <f>D7752*F7752</f>
        <v>847.66980000000001</v>
      </c>
      <c r="H7752" s="2">
        <f>Table4[[#This Row],[sales]]-Table4[[#This Row],[Discount Values]]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>IF(Table4[[#This Row],[sales]]&gt;=3000,"High Sales", "Low Sales")</f>
        <v>Low Sales</v>
      </c>
      <c r="F7753" s="2">
        <v>0.49</v>
      </c>
      <c r="G7753" s="2">
        <f>D7753*F7753</f>
        <v>496.03680000000003</v>
      </c>
      <c r="H7753" s="2">
        <f>Table4[[#This Row],[sales]]-Table4[[#This Row],[Discount Values]]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>IF(Table4[[#This Row],[sales]]&gt;=3000,"High Sales", "Low Sales")</f>
        <v>Low Sales</v>
      </c>
      <c r="F7754" s="2">
        <v>0.22</v>
      </c>
      <c r="G7754" s="2">
        <f>D7754*F7754</f>
        <v>435.8596</v>
      </c>
      <c r="H7754" s="2">
        <f>Table4[[#This Row],[sales]]-Table4[[#This Row],[Discount Values]]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>IF(Table4[[#This Row],[sales]]&gt;=3000,"High Sales", "Low Sales")</f>
        <v>High Sales</v>
      </c>
      <c r="F7755" s="2">
        <v>0.04</v>
      </c>
      <c r="G7755" s="2">
        <f>D7755*F7755</f>
        <v>198.1884</v>
      </c>
      <c r="H7755" s="2">
        <f>Table4[[#This Row],[sales]]-Table4[[#This Row],[Discount Values]]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>IF(Table4[[#This Row],[sales]]&gt;=3000,"High Sales", "Low Sales")</f>
        <v>Low Sales</v>
      </c>
      <c r="F7756" s="2">
        <v>0.34</v>
      </c>
      <c r="G7756" s="2">
        <f>D7756*F7756</f>
        <v>483.58879999999999</v>
      </c>
      <c r="H7756" s="2">
        <f>Table4[[#This Row],[sales]]-Table4[[#This Row],[Discount Values]]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>IF(Table4[[#This Row],[sales]]&gt;=3000,"High Sales", "Low Sales")</f>
        <v>High Sales</v>
      </c>
      <c r="F7757" s="2">
        <v>0.25</v>
      </c>
      <c r="G7757" s="2">
        <f>D7757*F7757</f>
        <v>958.99</v>
      </c>
      <c r="H7757" s="2">
        <f>Table4[[#This Row],[sales]]-Table4[[#This Row],[Discount Values]]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>IF(Table4[[#This Row],[sales]]&gt;=3000,"High Sales", "Low Sales")</f>
        <v>Low Sales</v>
      </c>
      <c r="F7758" s="2">
        <v>0.42</v>
      </c>
      <c r="G7758" s="2">
        <f>D7758*F7758</f>
        <v>164.136</v>
      </c>
      <c r="H7758" s="2">
        <f>Table4[[#This Row],[sales]]-Table4[[#This Row],[Discount Values]]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>IF(Table4[[#This Row],[sales]]&gt;=3000,"High Sales", "Low Sales")</f>
        <v>Low Sales</v>
      </c>
      <c r="F7759" s="2">
        <v>7.0000000000000007E-2</v>
      </c>
      <c r="G7759" s="2">
        <f>D7759*F7759</f>
        <v>167.34200000000001</v>
      </c>
      <c r="H7759" s="2">
        <f>Table4[[#This Row],[sales]]-Table4[[#This Row],[Discount Values]]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>IF(Table4[[#This Row],[sales]]&gt;=3000,"High Sales", "Low Sales")</f>
        <v>Low Sales</v>
      </c>
      <c r="F7760" s="2">
        <v>0.32</v>
      </c>
      <c r="G7760" s="2">
        <f>D7760*F7760</f>
        <v>123.5872</v>
      </c>
      <c r="H7760" s="2">
        <f>Table4[[#This Row],[sales]]-Table4[[#This Row],[Discount Values]]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>IF(Table4[[#This Row],[sales]]&gt;=3000,"High Sales", "Low Sales")</f>
        <v>Low Sales</v>
      </c>
      <c r="F7761" s="2">
        <v>0.23</v>
      </c>
      <c r="G7761" s="2">
        <f>D7761*F7761</f>
        <v>559.22660000000008</v>
      </c>
      <c r="H7761" s="2">
        <f>Table4[[#This Row],[sales]]-Table4[[#This Row],[Discount Values]]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>IF(Table4[[#This Row],[sales]]&gt;=3000,"High Sales", "Low Sales")</f>
        <v>Low Sales</v>
      </c>
      <c r="F7762" s="2">
        <v>0.21</v>
      </c>
      <c r="G7762" s="2">
        <f>D7762*F7762</f>
        <v>49.352099999999993</v>
      </c>
      <c r="H7762" s="2">
        <f>Table4[[#This Row],[sales]]-Table4[[#This Row],[Discount Values]]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>IF(Table4[[#This Row],[sales]]&gt;=3000,"High Sales", "Low Sales")</f>
        <v>High Sales</v>
      </c>
      <c r="F7763" s="2">
        <v>0.28000000000000003</v>
      </c>
      <c r="G7763" s="2">
        <f>D7763*F7763</f>
        <v>869.43920000000003</v>
      </c>
      <c r="H7763" s="2">
        <f>Table4[[#This Row],[sales]]-Table4[[#This Row],[Discount Values]]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>IF(Table4[[#This Row],[sales]]&gt;=3000,"High Sales", "Low Sales")</f>
        <v>Low Sales</v>
      </c>
      <c r="F7764" s="2">
        <v>0.34</v>
      </c>
      <c r="G7764" s="2">
        <f>D7764*F7764</f>
        <v>1011.1226</v>
      </c>
      <c r="H7764" s="2">
        <f>Table4[[#This Row],[sales]]-Table4[[#This Row],[Discount Values]]</f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>IF(Table4[[#This Row],[sales]]&gt;=3000,"High Sales", "Low Sales")</f>
        <v>High Sales</v>
      </c>
      <c r="F7765" s="2">
        <v>0.43</v>
      </c>
      <c r="G7765" s="2">
        <f>D7765*F7765</f>
        <v>1724.0548999999999</v>
      </c>
      <c r="H7765" s="2">
        <f>Table4[[#This Row],[sales]]-Table4[[#This Row],[Discount Values]]</f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>IF(Table4[[#This Row],[sales]]&gt;=3000,"High Sales", "Low Sales")</f>
        <v>Low Sales</v>
      </c>
      <c r="F7766" s="2">
        <v>0.12</v>
      </c>
      <c r="G7766" s="2">
        <f>D7766*F7766</f>
        <v>354.97199999999998</v>
      </c>
      <c r="H7766" s="2">
        <f>Table4[[#This Row],[sales]]-Table4[[#This Row],[Discount Values]]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>IF(Table4[[#This Row],[sales]]&gt;=3000,"High Sales", "Low Sales")</f>
        <v>High Sales</v>
      </c>
      <c r="F7767" s="2">
        <v>0.15</v>
      </c>
      <c r="G7767" s="2">
        <f>D7767*F7767</f>
        <v>695.6099999999999</v>
      </c>
      <c r="H7767" s="2">
        <f>Table4[[#This Row],[sales]]-Table4[[#This Row],[Discount Values]]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>IF(Table4[[#This Row],[sales]]&gt;=3000,"High Sales", "Low Sales")</f>
        <v>High Sales</v>
      </c>
      <c r="F7768" s="2">
        <v>0.27</v>
      </c>
      <c r="G7768" s="2">
        <f>D7768*F7768</f>
        <v>1063.0467000000001</v>
      </c>
      <c r="H7768" s="2">
        <f>Table4[[#This Row],[sales]]-Table4[[#This Row],[Discount Values]]</f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>IF(Table4[[#This Row],[sales]]&gt;=3000,"High Sales", "Low Sales")</f>
        <v>Low Sales</v>
      </c>
      <c r="F7769" s="2">
        <v>0.17</v>
      </c>
      <c r="G7769" s="2">
        <f>D7769*F7769</f>
        <v>127.5034</v>
      </c>
      <c r="H7769" s="2">
        <f>Table4[[#This Row],[sales]]-Table4[[#This Row],[Discount Values]]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>IF(Table4[[#This Row],[sales]]&gt;=3000,"High Sales", "Low Sales")</f>
        <v>Low Sales</v>
      </c>
      <c r="F7770" s="2">
        <v>0.28000000000000003</v>
      </c>
      <c r="G7770" s="2">
        <f>D7770*F7770</f>
        <v>392.2296</v>
      </c>
      <c r="H7770" s="2">
        <f>Table4[[#This Row],[sales]]-Table4[[#This Row],[Discount Values]]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>IF(Table4[[#This Row],[sales]]&gt;=3000,"High Sales", "Low Sales")</f>
        <v>Low Sales</v>
      </c>
      <c r="F7771" s="2">
        <v>0.1</v>
      </c>
      <c r="G7771" s="2">
        <f>D7771*F7771</f>
        <v>22.853000000000002</v>
      </c>
      <c r="H7771" s="2">
        <f>Table4[[#This Row],[sales]]-Table4[[#This Row],[Discount Values]]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>IF(Table4[[#This Row],[sales]]&gt;=3000,"High Sales", "Low Sales")</f>
        <v>Low Sales</v>
      </c>
      <c r="F7772" s="2">
        <v>0.15</v>
      </c>
      <c r="G7772" s="2">
        <f>D7772*F7772</f>
        <v>298.80899999999997</v>
      </c>
      <c r="H7772" s="2">
        <f>Table4[[#This Row],[sales]]-Table4[[#This Row],[Discount Values]]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>IF(Table4[[#This Row],[sales]]&gt;=3000,"High Sales", "Low Sales")</f>
        <v>Low Sales</v>
      </c>
      <c r="F7773" s="2">
        <v>0.16</v>
      </c>
      <c r="G7773" s="2">
        <f>D7773*F7773</f>
        <v>415.47680000000003</v>
      </c>
      <c r="H7773" s="2">
        <f>Table4[[#This Row],[sales]]-Table4[[#This Row],[Discount Values]]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>IF(Table4[[#This Row],[sales]]&gt;=3000,"High Sales", "Low Sales")</f>
        <v>High Sales</v>
      </c>
      <c r="F7774" s="2">
        <v>0.5</v>
      </c>
      <c r="G7774" s="2">
        <f>D7774*F7774</f>
        <v>2367.5700000000002</v>
      </c>
      <c r="H7774" s="2">
        <f>Table4[[#This Row],[sales]]-Table4[[#This Row],[Discount Values]]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>IF(Table4[[#This Row],[sales]]&gt;=3000,"High Sales", "Low Sales")</f>
        <v>Low Sales</v>
      </c>
      <c r="F7775" s="2">
        <v>0.43</v>
      </c>
      <c r="G7775" s="2">
        <f>D7775*F7775</f>
        <v>1143.4173000000001</v>
      </c>
      <c r="H7775" s="2">
        <f>Table4[[#This Row],[sales]]-Table4[[#This Row],[Discount Values]]</f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>IF(Table4[[#This Row],[sales]]&gt;=3000,"High Sales", "Low Sales")</f>
        <v>High Sales</v>
      </c>
      <c r="F7776" s="2">
        <v>0.42</v>
      </c>
      <c r="G7776" s="2">
        <f>D7776*F7776</f>
        <v>1649.3568</v>
      </c>
      <c r="H7776" s="2">
        <f>Table4[[#This Row],[sales]]-Table4[[#This Row],[Discount Values]]</f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>IF(Table4[[#This Row],[sales]]&gt;=3000,"High Sales", "Low Sales")</f>
        <v>Low Sales</v>
      </c>
      <c r="F7777" s="2">
        <v>0.26</v>
      </c>
      <c r="G7777" s="2">
        <f>D7777*F7777</f>
        <v>367.46319999999997</v>
      </c>
      <c r="H7777" s="2">
        <f>Table4[[#This Row],[sales]]-Table4[[#This Row],[Discount Values]]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>IF(Table4[[#This Row],[sales]]&gt;=3000,"High Sales", "Low Sales")</f>
        <v>Low Sales</v>
      </c>
      <c r="F7778" s="2">
        <v>0.23</v>
      </c>
      <c r="G7778" s="2">
        <f>D7778*F7778</f>
        <v>195.6104</v>
      </c>
      <c r="H7778" s="2">
        <f>Table4[[#This Row],[sales]]-Table4[[#This Row],[Discount Values]]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>IF(Table4[[#This Row],[sales]]&gt;=3000,"High Sales", "Low Sales")</f>
        <v>High Sales</v>
      </c>
      <c r="F7779" s="2">
        <v>0.04</v>
      </c>
      <c r="G7779" s="2">
        <f>D7779*F7779</f>
        <v>162.92400000000001</v>
      </c>
      <c r="H7779" s="2">
        <f>Table4[[#This Row],[sales]]-Table4[[#This Row],[Discount Values]]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>IF(Table4[[#This Row],[sales]]&gt;=3000,"High Sales", "Low Sales")</f>
        <v>Low Sales</v>
      </c>
      <c r="F7780" s="2">
        <v>0.1</v>
      </c>
      <c r="G7780" s="2">
        <f>D7780*F7780</f>
        <v>131.23800000000003</v>
      </c>
      <c r="H7780" s="2">
        <f>Table4[[#This Row],[sales]]-Table4[[#This Row],[Discount Values]]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>IF(Table4[[#This Row],[sales]]&gt;=3000,"High Sales", "Low Sales")</f>
        <v>High Sales</v>
      </c>
      <c r="F7781" s="2">
        <v>0.45</v>
      </c>
      <c r="G7781" s="2">
        <f>D7781*F7781</f>
        <v>1966.2930000000001</v>
      </c>
      <c r="H7781" s="2">
        <f>Table4[[#This Row],[sales]]-Table4[[#This Row],[Discount Values]]</f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>IF(Table4[[#This Row],[sales]]&gt;=3000,"High Sales", "Low Sales")</f>
        <v>Low Sales</v>
      </c>
      <c r="F7782" s="2">
        <v>0.26</v>
      </c>
      <c r="G7782" s="2">
        <f>D7782*F7782</f>
        <v>242.38759999999999</v>
      </c>
      <c r="H7782" s="2">
        <f>Table4[[#This Row],[sales]]-Table4[[#This Row],[Discount Values]]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>IF(Table4[[#This Row],[sales]]&gt;=3000,"High Sales", "Low Sales")</f>
        <v>High Sales</v>
      </c>
      <c r="F7783" s="2">
        <v>0.49</v>
      </c>
      <c r="G7783" s="2">
        <f>D7783*F7783</f>
        <v>2093.6573000000003</v>
      </c>
      <c r="H7783" s="2">
        <f>Table4[[#This Row],[sales]]-Table4[[#This Row],[Discount Values]]</f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>IF(Table4[[#This Row],[sales]]&gt;=3000,"High Sales", "Low Sales")</f>
        <v>High Sales</v>
      </c>
      <c r="F7784" s="2">
        <v>0.3</v>
      </c>
      <c r="G7784" s="2">
        <f>D7784*F7784</f>
        <v>1166.0849999999998</v>
      </c>
      <c r="H7784" s="2">
        <f>Table4[[#This Row],[sales]]-Table4[[#This Row],[Discount Values]]</f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>IF(Table4[[#This Row],[sales]]&gt;=3000,"High Sales", "Low Sales")</f>
        <v>High Sales</v>
      </c>
      <c r="F7785" s="2">
        <v>0.19</v>
      </c>
      <c r="G7785" s="2">
        <f>D7785*F7785</f>
        <v>588.0462</v>
      </c>
      <c r="H7785" s="2">
        <f>Table4[[#This Row],[sales]]-Table4[[#This Row],[Discount Values]]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>IF(Table4[[#This Row],[sales]]&gt;=3000,"High Sales", "Low Sales")</f>
        <v>High Sales</v>
      </c>
      <c r="F7786" s="2">
        <v>0.14000000000000001</v>
      </c>
      <c r="G7786" s="2">
        <f>D7786*F7786</f>
        <v>597.25120000000004</v>
      </c>
      <c r="H7786" s="2">
        <f>Table4[[#This Row],[sales]]-Table4[[#This Row],[Discount Values]]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>IF(Table4[[#This Row],[sales]]&gt;=3000,"High Sales", "Low Sales")</f>
        <v>Low Sales</v>
      </c>
      <c r="F7787" s="2">
        <v>0.46</v>
      </c>
      <c r="G7787" s="2">
        <f>D7787*F7787</f>
        <v>791.4208000000001</v>
      </c>
      <c r="H7787" s="2">
        <f>Table4[[#This Row],[sales]]-Table4[[#This Row],[Discount Values]]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>IF(Table4[[#This Row],[sales]]&gt;=3000,"High Sales", "Low Sales")</f>
        <v>Low Sales</v>
      </c>
      <c r="F7788" s="2">
        <v>0.19</v>
      </c>
      <c r="G7788" s="2">
        <f>D7788*F7788</f>
        <v>173.57830000000001</v>
      </c>
      <c r="H7788" s="2">
        <f>Table4[[#This Row],[sales]]-Table4[[#This Row],[Discount Values]]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>IF(Table4[[#This Row],[sales]]&gt;=3000,"High Sales", "Low Sales")</f>
        <v>Low Sales</v>
      </c>
      <c r="F7789" s="2">
        <v>7.0000000000000007E-2</v>
      </c>
      <c r="G7789" s="2">
        <f>D7789*F7789</f>
        <v>60.865000000000009</v>
      </c>
      <c r="H7789" s="2">
        <f>Table4[[#This Row],[sales]]-Table4[[#This Row],[Discount Values]]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>IF(Table4[[#This Row],[sales]]&gt;=3000,"High Sales", "Low Sales")</f>
        <v>Low Sales</v>
      </c>
      <c r="F7790" s="2">
        <v>0.14000000000000001</v>
      </c>
      <c r="G7790" s="2">
        <f>D7790*F7790</f>
        <v>199.46640000000002</v>
      </c>
      <c r="H7790" s="2">
        <f>Table4[[#This Row],[sales]]-Table4[[#This Row],[Discount Values]]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>IF(Table4[[#This Row],[sales]]&gt;=3000,"High Sales", "Low Sales")</f>
        <v>Low Sales</v>
      </c>
      <c r="F7791" s="2">
        <v>0.32</v>
      </c>
      <c r="G7791" s="2">
        <f>D7791*F7791</f>
        <v>731.68320000000006</v>
      </c>
      <c r="H7791" s="2">
        <f>Table4[[#This Row],[sales]]-Table4[[#This Row],[Discount Values]]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>IF(Table4[[#This Row],[sales]]&gt;=3000,"High Sales", "Low Sales")</f>
        <v>High Sales</v>
      </c>
      <c r="F7792" s="2">
        <v>7.0000000000000007E-2</v>
      </c>
      <c r="G7792" s="2">
        <f>D7792*F7792</f>
        <v>307.47570000000002</v>
      </c>
      <c r="H7792" s="2">
        <f>Table4[[#This Row],[sales]]-Table4[[#This Row],[Discount Values]]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>IF(Table4[[#This Row],[sales]]&gt;=3000,"High Sales", "Low Sales")</f>
        <v>Low Sales</v>
      </c>
      <c r="F7793" s="2">
        <v>0.05</v>
      </c>
      <c r="G7793" s="2">
        <f>D7793*F7793</f>
        <v>26.936000000000003</v>
      </c>
      <c r="H7793" s="2">
        <f>Table4[[#This Row],[sales]]-Table4[[#This Row],[Discount Values]]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>IF(Table4[[#This Row],[sales]]&gt;=3000,"High Sales", "Low Sales")</f>
        <v>High Sales</v>
      </c>
      <c r="F7794" s="2">
        <v>0.23</v>
      </c>
      <c r="G7794" s="2">
        <f>D7794*F7794</f>
        <v>1054.4786999999999</v>
      </c>
      <c r="H7794" s="2">
        <f>Table4[[#This Row],[sales]]-Table4[[#This Row],[Discount Values]]</f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>IF(Table4[[#This Row],[sales]]&gt;=3000,"High Sales", "Low Sales")</f>
        <v>High Sales</v>
      </c>
      <c r="F7795" s="2">
        <v>0.04</v>
      </c>
      <c r="G7795" s="2">
        <f>D7795*F7795</f>
        <v>185.39680000000001</v>
      </c>
      <c r="H7795" s="2">
        <f>Table4[[#This Row],[sales]]-Table4[[#This Row],[Discount Values]]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>IF(Table4[[#This Row],[sales]]&gt;=3000,"High Sales", "Low Sales")</f>
        <v>High Sales</v>
      </c>
      <c r="F7796" s="2">
        <v>0.2</v>
      </c>
      <c r="G7796" s="2">
        <f>D7796*F7796</f>
        <v>732.69200000000001</v>
      </c>
      <c r="H7796" s="2">
        <f>Table4[[#This Row],[sales]]-Table4[[#This Row],[Discount Values]]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>IF(Table4[[#This Row],[sales]]&gt;=3000,"High Sales", "Low Sales")</f>
        <v>High Sales</v>
      </c>
      <c r="F7797" s="2">
        <v>0.16</v>
      </c>
      <c r="G7797" s="2">
        <f>D7797*F7797</f>
        <v>721.82240000000002</v>
      </c>
      <c r="H7797" s="2">
        <f>Table4[[#This Row],[sales]]-Table4[[#This Row],[Discount Values]]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>IF(Table4[[#This Row],[sales]]&gt;=3000,"High Sales", "Low Sales")</f>
        <v>High Sales</v>
      </c>
      <c r="F7798" s="2">
        <v>0.2</v>
      </c>
      <c r="G7798" s="2">
        <f>D7798*F7798</f>
        <v>774.58600000000001</v>
      </c>
      <c r="H7798" s="2">
        <f>Table4[[#This Row],[sales]]-Table4[[#This Row],[Discount Values]]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>IF(Table4[[#This Row],[sales]]&gt;=3000,"High Sales", "Low Sales")</f>
        <v>Low Sales</v>
      </c>
      <c r="F7799" s="2">
        <v>0.24</v>
      </c>
      <c r="G7799" s="2">
        <f>D7799*F7799</f>
        <v>645.2808</v>
      </c>
      <c r="H7799" s="2">
        <f>Table4[[#This Row],[sales]]-Table4[[#This Row],[Discount Values]]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>IF(Table4[[#This Row],[sales]]&gt;=3000,"High Sales", "Low Sales")</f>
        <v>High Sales</v>
      </c>
      <c r="F7800" s="2">
        <v>0.09</v>
      </c>
      <c r="G7800" s="2">
        <f>D7800*F7800</f>
        <v>273.93119999999999</v>
      </c>
      <c r="H7800" s="2">
        <f>Table4[[#This Row],[sales]]-Table4[[#This Row],[Discount Values]]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>IF(Table4[[#This Row],[sales]]&gt;=3000,"High Sales", "Low Sales")</f>
        <v>High Sales</v>
      </c>
      <c r="F7801" s="2">
        <v>0.22</v>
      </c>
      <c r="G7801" s="2">
        <f>D7801*F7801</f>
        <v>699.226</v>
      </c>
      <c r="H7801" s="2">
        <f>Table4[[#This Row],[sales]]-Table4[[#This Row],[Discount Values]]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>IF(Table4[[#This Row],[sales]]&gt;=3000,"High Sales", "Low Sales")</f>
        <v>Low Sales</v>
      </c>
      <c r="F7802" s="2">
        <v>0.18</v>
      </c>
      <c r="G7802" s="2">
        <f>D7802*F7802</f>
        <v>129.9204</v>
      </c>
      <c r="H7802" s="2">
        <f>Table4[[#This Row],[sales]]-Table4[[#This Row],[Discount Values]]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>IF(Table4[[#This Row],[sales]]&gt;=3000,"High Sales", "Low Sales")</f>
        <v>Low Sales</v>
      </c>
      <c r="F7803" s="2">
        <v>0.4</v>
      </c>
      <c r="G7803" s="2">
        <f>D7803*F7803</f>
        <v>418.38800000000003</v>
      </c>
      <c r="H7803" s="2">
        <f>Table4[[#This Row],[sales]]-Table4[[#This Row],[Discount Values]]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>IF(Table4[[#This Row],[sales]]&gt;=3000,"High Sales", "Low Sales")</f>
        <v>Low Sales</v>
      </c>
      <c r="F7804" s="2">
        <v>0.35</v>
      </c>
      <c r="G7804" s="2">
        <f>D7804*F7804</f>
        <v>932.57849999999996</v>
      </c>
      <c r="H7804" s="2">
        <f>Table4[[#This Row],[sales]]-Table4[[#This Row],[Discount Values]]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>IF(Table4[[#This Row],[sales]]&gt;=3000,"High Sales", "Low Sales")</f>
        <v>Low Sales</v>
      </c>
      <c r="F7805" s="2">
        <v>0.44</v>
      </c>
      <c r="G7805" s="2">
        <f>D7805*F7805</f>
        <v>292.43279999999999</v>
      </c>
      <c r="H7805" s="2">
        <f>Table4[[#This Row],[sales]]-Table4[[#This Row],[Discount Values]]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>IF(Table4[[#This Row],[sales]]&gt;=3000,"High Sales", "Low Sales")</f>
        <v>High Sales</v>
      </c>
      <c r="F7806" s="2">
        <v>0.33</v>
      </c>
      <c r="G7806" s="2">
        <f>D7806*F7806</f>
        <v>1593.3719999999998</v>
      </c>
      <c r="H7806" s="2">
        <f>Table4[[#This Row],[sales]]-Table4[[#This Row],[Discount Values]]</f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>IF(Table4[[#This Row],[sales]]&gt;=3000,"High Sales", "Low Sales")</f>
        <v>Low Sales</v>
      </c>
      <c r="F7807" s="2">
        <v>0.06</v>
      </c>
      <c r="G7807" s="2">
        <f>D7807*F7807</f>
        <v>155.09520000000001</v>
      </c>
      <c r="H7807" s="2">
        <f>Table4[[#This Row],[sales]]-Table4[[#This Row],[Discount Values]]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>IF(Table4[[#This Row],[sales]]&gt;=3000,"High Sales", "Low Sales")</f>
        <v>Low Sales</v>
      </c>
      <c r="F7808" s="2">
        <v>0.25</v>
      </c>
      <c r="G7808" s="2">
        <f>D7808*F7808</f>
        <v>490.60500000000002</v>
      </c>
      <c r="H7808" s="2">
        <f>Table4[[#This Row],[sales]]-Table4[[#This Row],[Discount Values]]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>IF(Table4[[#This Row],[sales]]&gt;=3000,"High Sales", "Low Sales")</f>
        <v>Low Sales</v>
      </c>
      <c r="F7809" s="2">
        <v>0.37</v>
      </c>
      <c r="G7809" s="2">
        <f>D7809*F7809</f>
        <v>322.62150000000003</v>
      </c>
      <c r="H7809" s="2">
        <f>Table4[[#This Row],[sales]]-Table4[[#This Row],[Discount Values]]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>IF(Table4[[#This Row],[sales]]&gt;=3000,"High Sales", "Low Sales")</f>
        <v>Low Sales</v>
      </c>
      <c r="F7810" s="2">
        <v>0.42</v>
      </c>
      <c r="G7810" s="2">
        <f>D7810*F7810</f>
        <v>899.22839999999997</v>
      </c>
      <c r="H7810" s="2">
        <f>Table4[[#This Row],[sales]]-Table4[[#This Row],[Discount Values]]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>IF(Table4[[#This Row],[sales]]&gt;=3000,"High Sales", "Low Sales")</f>
        <v>Low Sales</v>
      </c>
      <c r="F7811" s="2">
        <v>0.09</v>
      </c>
      <c r="G7811" s="2">
        <f>D7811*F7811</f>
        <v>142.37010000000001</v>
      </c>
      <c r="H7811" s="2">
        <f>Table4[[#This Row],[sales]]-Table4[[#This Row],[Discount Values]]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>IF(Table4[[#This Row],[sales]]&gt;=3000,"High Sales", "Low Sales")</f>
        <v>Low Sales</v>
      </c>
      <c r="F7812" s="2">
        <v>0.11</v>
      </c>
      <c r="G7812" s="2">
        <f>D7812*F7812</f>
        <v>58.392400000000002</v>
      </c>
      <c r="H7812" s="2">
        <f>Table4[[#This Row],[sales]]-Table4[[#This Row],[Discount Values]]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>IF(Table4[[#This Row],[sales]]&gt;=3000,"High Sales", "Low Sales")</f>
        <v>High Sales</v>
      </c>
      <c r="F7813" s="2">
        <v>0.43</v>
      </c>
      <c r="G7813" s="2">
        <f>D7813*F7813</f>
        <v>2080.4818999999998</v>
      </c>
      <c r="H7813" s="2">
        <f>Table4[[#This Row],[sales]]-Table4[[#This Row],[Discount Values]]</f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>IF(Table4[[#This Row],[sales]]&gt;=3000,"High Sales", "Low Sales")</f>
        <v>Low Sales</v>
      </c>
      <c r="F7814" s="2">
        <v>0.24</v>
      </c>
      <c r="G7814" s="2">
        <f>D7814*F7814</f>
        <v>335.61360000000002</v>
      </c>
      <c r="H7814" s="2">
        <f>Table4[[#This Row],[sales]]-Table4[[#This Row],[Discount Values]]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>IF(Table4[[#This Row],[sales]]&gt;=3000,"High Sales", "Low Sales")</f>
        <v>High Sales</v>
      </c>
      <c r="F7815" s="2">
        <v>0.23</v>
      </c>
      <c r="G7815" s="2">
        <f>D7815*F7815</f>
        <v>801.15900000000011</v>
      </c>
      <c r="H7815" s="2">
        <f>Table4[[#This Row],[sales]]-Table4[[#This Row],[Discount Values]]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>IF(Table4[[#This Row],[sales]]&gt;=3000,"High Sales", "Low Sales")</f>
        <v>Low Sales</v>
      </c>
      <c r="F7816" s="2">
        <v>0.25</v>
      </c>
      <c r="G7816" s="2">
        <f>D7816*F7816</f>
        <v>136.87</v>
      </c>
      <c r="H7816" s="2">
        <f>Table4[[#This Row],[sales]]-Table4[[#This Row],[Discount Values]]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>IF(Table4[[#This Row],[sales]]&gt;=3000,"High Sales", "Low Sales")</f>
        <v>High Sales</v>
      </c>
      <c r="F7817" s="2">
        <v>0.09</v>
      </c>
      <c r="G7817" s="2">
        <f>D7817*F7817</f>
        <v>411.70769999999999</v>
      </c>
      <c r="H7817" s="2">
        <f>Table4[[#This Row],[sales]]-Table4[[#This Row],[Discount Values]]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>IF(Table4[[#This Row],[sales]]&gt;=3000,"High Sales", "Low Sales")</f>
        <v>Low Sales</v>
      </c>
      <c r="F7818" s="2">
        <v>0.31</v>
      </c>
      <c r="G7818" s="2">
        <f>D7818*F7818</f>
        <v>928.35079999999994</v>
      </c>
      <c r="H7818" s="2">
        <f>Table4[[#This Row],[sales]]-Table4[[#This Row],[Discount Values]]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>IF(Table4[[#This Row],[sales]]&gt;=3000,"High Sales", "Low Sales")</f>
        <v>High Sales</v>
      </c>
      <c r="F7819" s="2">
        <v>0.4</v>
      </c>
      <c r="G7819" s="2">
        <f>D7819*F7819</f>
        <v>1327.4680000000001</v>
      </c>
      <c r="H7819" s="2">
        <f>Table4[[#This Row],[sales]]-Table4[[#This Row],[Discount Values]]</f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>IF(Table4[[#This Row],[sales]]&gt;=3000,"High Sales", "Low Sales")</f>
        <v>High Sales</v>
      </c>
      <c r="F7820" s="2">
        <v>0.42</v>
      </c>
      <c r="G7820" s="2">
        <f>D7820*F7820</f>
        <v>1650.9107999999999</v>
      </c>
      <c r="H7820" s="2">
        <f>Table4[[#This Row],[sales]]-Table4[[#This Row],[Discount Values]]</f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>IF(Table4[[#This Row],[sales]]&gt;=3000,"High Sales", "Low Sales")</f>
        <v>High Sales</v>
      </c>
      <c r="F7821" s="2">
        <v>0.02</v>
      </c>
      <c r="G7821" s="2">
        <f>D7821*F7821</f>
        <v>61.379799999999996</v>
      </c>
      <c r="H7821" s="2">
        <f>Table4[[#This Row],[sales]]-Table4[[#This Row],[Discount Values]]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>IF(Table4[[#This Row],[sales]]&gt;=3000,"High Sales", "Low Sales")</f>
        <v>Low Sales</v>
      </c>
      <c r="F7822" s="2">
        <v>0.36</v>
      </c>
      <c r="G7822" s="2">
        <f>D7822*F7822</f>
        <v>161.08199999999999</v>
      </c>
      <c r="H7822" s="2">
        <f>Table4[[#This Row],[sales]]-Table4[[#This Row],[Discount Values]]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>IF(Table4[[#This Row],[sales]]&gt;=3000,"High Sales", "Low Sales")</f>
        <v>Low Sales</v>
      </c>
      <c r="F7823" s="2">
        <v>0.05</v>
      </c>
      <c r="G7823" s="2">
        <f>D7823*F7823</f>
        <v>110.2475</v>
      </c>
      <c r="H7823" s="2">
        <f>Table4[[#This Row],[sales]]-Table4[[#This Row],[Discount Values]]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>IF(Table4[[#This Row],[sales]]&gt;=3000,"High Sales", "Low Sales")</f>
        <v>Low Sales</v>
      </c>
      <c r="F7824" s="2">
        <v>0.48</v>
      </c>
      <c r="G7824" s="2">
        <f>D7824*F7824</f>
        <v>664.29600000000005</v>
      </c>
      <c r="H7824" s="2">
        <f>Table4[[#This Row],[sales]]-Table4[[#This Row],[Discount Values]]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>IF(Table4[[#This Row],[sales]]&gt;=3000,"High Sales", "Low Sales")</f>
        <v>Low Sales</v>
      </c>
      <c r="F7825" s="2">
        <v>0.24</v>
      </c>
      <c r="G7825" s="2">
        <f>D7825*F7825</f>
        <v>596.37839999999994</v>
      </c>
      <c r="H7825" s="2">
        <f>Table4[[#This Row],[sales]]-Table4[[#This Row],[Discount Values]]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>IF(Table4[[#This Row],[sales]]&gt;=3000,"High Sales", "Low Sales")</f>
        <v>Low Sales</v>
      </c>
      <c r="F7826" s="2">
        <v>0.39</v>
      </c>
      <c r="G7826" s="2">
        <f>D7826*F7826</f>
        <v>811.66410000000008</v>
      </c>
      <c r="H7826" s="2">
        <f>Table4[[#This Row],[sales]]-Table4[[#This Row],[Discount Values]]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>IF(Table4[[#This Row],[sales]]&gt;=3000,"High Sales", "Low Sales")</f>
        <v>High Sales</v>
      </c>
      <c r="F7827" s="2">
        <v>0.31</v>
      </c>
      <c r="G7827" s="2">
        <f>D7827*F7827</f>
        <v>1286.5031000000001</v>
      </c>
      <c r="H7827" s="2">
        <f>Table4[[#This Row],[sales]]-Table4[[#This Row],[Discount Values]]</f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>IF(Table4[[#This Row],[sales]]&gt;=3000,"High Sales", "Low Sales")</f>
        <v>Low Sales</v>
      </c>
      <c r="F7828" s="2">
        <v>0.48</v>
      </c>
      <c r="G7828" s="2">
        <f>D7828*F7828</f>
        <v>629.05439999999999</v>
      </c>
      <c r="H7828" s="2">
        <f>Table4[[#This Row],[sales]]-Table4[[#This Row],[Discount Values]]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>IF(Table4[[#This Row],[sales]]&gt;=3000,"High Sales", "Low Sales")</f>
        <v>Low Sales</v>
      </c>
      <c r="F7829" s="2">
        <v>0.49</v>
      </c>
      <c r="G7829" s="2">
        <f>D7829*F7829</f>
        <v>532.32620000000009</v>
      </c>
      <c r="H7829" s="2">
        <f>Table4[[#This Row],[sales]]-Table4[[#This Row],[Discount Values]]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>IF(Table4[[#This Row],[sales]]&gt;=3000,"High Sales", "Low Sales")</f>
        <v>High Sales</v>
      </c>
      <c r="F7830" s="2">
        <v>0.14000000000000001</v>
      </c>
      <c r="G7830" s="2">
        <f>D7830*F7830</f>
        <v>671.24680000000001</v>
      </c>
      <c r="H7830" s="2">
        <f>Table4[[#This Row],[sales]]-Table4[[#This Row],[Discount Values]]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>IF(Table4[[#This Row],[sales]]&gt;=3000,"High Sales", "Low Sales")</f>
        <v>High Sales</v>
      </c>
      <c r="F7831" s="2">
        <v>0.24</v>
      </c>
      <c r="G7831" s="2">
        <f>D7831*F7831</f>
        <v>1140.6312</v>
      </c>
      <c r="H7831" s="2">
        <f>Table4[[#This Row],[sales]]-Table4[[#This Row],[Discount Values]]</f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>IF(Table4[[#This Row],[sales]]&gt;=3000,"High Sales", "Low Sales")</f>
        <v>High Sales</v>
      </c>
      <c r="F7832" s="2">
        <v>0.25</v>
      </c>
      <c r="G7832" s="2">
        <f>D7832*F7832</f>
        <v>1241.9949999999999</v>
      </c>
      <c r="H7832" s="2">
        <f>Table4[[#This Row],[sales]]-Table4[[#This Row],[Discount Values]]</f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>IF(Table4[[#This Row],[sales]]&gt;=3000,"High Sales", "Low Sales")</f>
        <v>Low Sales</v>
      </c>
      <c r="F7833" s="2">
        <v>0.09</v>
      </c>
      <c r="G7833" s="2">
        <f>D7833*F7833</f>
        <v>259.65539999999999</v>
      </c>
      <c r="H7833" s="2">
        <f>Table4[[#This Row],[sales]]-Table4[[#This Row],[Discount Values]]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>IF(Table4[[#This Row],[sales]]&gt;=3000,"High Sales", "Low Sales")</f>
        <v>Low Sales</v>
      </c>
      <c r="F7834" s="2">
        <v>0.45</v>
      </c>
      <c r="G7834" s="2">
        <f>D7834*F7834</f>
        <v>294.48449999999997</v>
      </c>
      <c r="H7834" s="2">
        <f>Table4[[#This Row],[sales]]-Table4[[#This Row],[Discount Values]]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>IF(Table4[[#This Row],[sales]]&gt;=3000,"High Sales", "Low Sales")</f>
        <v>High Sales</v>
      </c>
      <c r="F7835" s="2">
        <v>0.17</v>
      </c>
      <c r="G7835" s="2">
        <f>D7835*F7835</f>
        <v>750.17939999999999</v>
      </c>
      <c r="H7835" s="2">
        <f>Table4[[#This Row],[sales]]-Table4[[#This Row],[Discount Values]]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>IF(Table4[[#This Row],[sales]]&gt;=3000,"High Sales", "Low Sales")</f>
        <v>Low Sales</v>
      </c>
      <c r="F7836" s="2">
        <v>0.04</v>
      </c>
      <c r="G7836" s="2">
        <f>D7836*F7836</f>
        <v>32.442399999999999</v>
      </c>
      <c r="H7836" s="2">
        <f>Table4[[#This Row],[sales]]-Table4[[#This Row],[Discount Values]]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>IF(Table4[[#This Row],[sales]]&gt;=3000,"High Sales", "Low Sales")</f>
        <v>Low Sales</v>
      </c>
      <c r="F7837" s="2">
        <v>0.08</v>
      </c>
      <c r="G7837" s="2">
        <f>D7837*F7837</f>
        <v>68.992800000000003</v>
      </c>
      <c r="H7837" s="2">
        <f>Table4[[#This Row],[sales]]-Table4[[#This Row],[Discount Values]]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>IF(Table4[[#This Row],[sales]]&gt;=3000,"High Sales", "Low Sales")</f>
        <v>Low Sales</v>
      </c>
      <c r="F7838" s="2">
        <v>0.26</v>
      </c>
      <c r="G7838" s="2">
        <f>D7838*F7838</f>
        <v>272.38900000000001</v>
      </c>
      <c r="H7838" s="2">
        <f>Table4[[#This Row],[sales]]-Table4[[#This Row],[Discount Values]]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>IF(Table4[[#This Row],[sales]]&gt;=3000,"High Sales", "Low Sales")</f>
        <v>High Sales</v>
      </c>
      <c r="F7839" s="2">
        <v>0.44</v>
      </c>
      <c r="G7839" s="2">
        <f>D7839*F7839</f>
        <v>1452.77</v>
      </c>
      <c r="H7839" s="2">
        <f>Table4[[#This Row],[sales]]-Table4[[#This Row],[Discount Values]]</f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>IF(Table4[[#This Row],[sales]]&gt;=3000,"High Sales", "Low Sales")</f>
        <v>Low Sales</v>
      </c>
      <c r="F7840" s="2">
        <v>0.31</v>
      </c>
      <c r="G7840" s="2">
        <f>D7840*F7840</f>
        <v>193.83679999999998</v>
      </c>
      <c r="H7840" s="2">
        <f>Table4[[#This Row],[sales]]-Table4[[#This Row],[Discount Values]]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>IF(Table4[[#This Row],[sales]]&gt;=3000,"High Sales", "Low Sales")</f>
        <v>High Sales</v>
      </c>
      <c r="F7841" s="2">
        <v>0.11</v>
      </c>
      <c r="G7841" s="2">
        <f>D7841*F7841</f>
        <v>430.49380000000002</v>
      </c>
      <c r="H7841" s="2">
        <f>Table4[[#This Row],[sales]]-Table4[[#This Row],[Discount Values]]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>IF(Table4[[#This Row],[sales]]&gt;=3000,"High Sales", "Low Sales")</f>
        <v>Low Sales</v>
      </c>
      <c r="F7842" s="2">
        <v>0.15</v>
      </c>
      <c r="G7842" s="2">
        <f>D7842*F7842</f>
        <v>57.814499999999995</v>
      </c>
      <c r="H7842" s="2">
        <f>Table4[[#This Row],[sales]]-Table4[[#This Row],[Discount Values]]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>IF(Table4[[#This Row],[sales]]&gt;=3000,"High Sales", "Low Sales")</f>
        <v>Low Sales</v>
      </c>
      <c r="F7843" s="2">
        <v>0.49</v>
      </c>
      <c r="G7843" s="2">
        <f>D7843*F7843</f>
        <v>314.18310000000002</v>
      </c>
      <c r="H7843" s="2">
        <f>Table4[[#This Row],[sales]]-Table4[[#This Row],[Discount Values]]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>IF(Table4[[#This Row],[sales]]&gt;=3000,"High Sales", "Low Sales")</f>
        <v>Low Sales</v>
      </c>
      <c r="F7844" s="2">
        <v>0.03</v>
      </c>
      <c r="G7844" s="2">
        <f>D7844*F7844</f>
        <v>66.869699999999995</v>
      </c>
      <c r="H7844" s="2">
        <f>Table4[[#This Row],[sales]]-Table4[[#This Row],[Discount Values]]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>IF(Table4[[#This Row],[sales]]&gt;=3000,"High Sales", "Low Sales")</f>
        <v>Low Sales</v>
      </c>
      <c r="F7845" s="2">
        <v>0.5</v>
      </c>
      <c r="G7845" s="2">
        <f>D7845*F7845</f>
        <v>978.97</v>
      </c>
      <c r="H7845" s="2">
        <f>Table4[[#This Row],[sales]]-Table4[[#This Row],[Discount Values]]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>IF(Table4[[#This Row],[sales]]&gt;=3000,"High Sales", "Low Sales")</f>
        <v>High Sales</v>
      </c>
      <c r="F7846" s="2">
        <v>0.45</v>
      </c>
      <c r="G7846" s="2">
        <f>D7846*F7846</f>
        <v>2227.3065000000001</v>
      </c>
      <c r="H7846" s="2">
        <f>Table4[[#This Row],[sales]]-Table4[[#This Row],[Discount Values]]</f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>IF(Table4[[#This Row],[sales]]&gt;=3000,"High Sales", "Low Sales")</f>
        <v>High Sales</v>
      </c>
      <c r="F7847" s="2">
        <v>0.34</v>
      </c>
      <c r="G7847" s="2">
        <f>D7847*F7847</f>
        <v>1644.7942</v>
      </c>
      <c r="H7847" s="2">
        <f>Table4[[#This Row],[sales]]-Table4[[#This Row],[Discount Values]]</f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>IF(Table4[[#This Row],[sales]]&gt;=3000,"High Sales", "Low Sales")</f>
        <v>Low Sales</v>
      </c>
      <c r="F7848" s="2">
        <v>0.47</v>
      </c>
      <c r="G7848" s="2">
        <f>D7848*F7848</f>
        <v>483.83679999999998</v>
      </c>
      <c r="H7848" s="2">
        <f>Table4[[#This Row],[sales]]-Table4[[#This Row],[Discount Values]]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>IF(Table4[[#This Row],[sales]]&gt;=3000,"High Sales", "Low Sales")</f>
        <v>High Sales</v>
      </c>
      <c r="F7849" s="2">
        <v>0.08</v>
      </c>
      <c r="G7849" s="2">
        <f>D7849*F7849</f>
        <v>379.09280000000001</v>
      </c>
      <c r="H7849" s="2">
        <f>Table4[[#This Row],[sales]]-Table4[[#This Row],[Discount Values]]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>IF(Table4[[#This Row],[sales]]&gt;=3000,"High Sales", "Low Sales")</f>
        <v>High Sales</v>
      </c>
      <c r="F7850" s="2">
        <v>0.47</v>
      </c>
      <c r="G7850" s="2">
        <f>D7850*F7850</f>
        <v>1641.2775999999999</v>
      </c>
      <c r="H7850" s="2">
        <f>Table4[[#This Row],[sales]]-Table4[[#This Row],[Discount Values]]</f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>IF(Table4[[#This Row],[sales]]&gt;=3000,"High Sales", "Low Sales")</f>
        <v>Low Sales</v>
      </c>
      <c r="F7851" s="2">
        <v>0.11</v>
      </c>
      <c r="G7851" s="2">
        <f>D7851*F7851</f>
        <v>231.3663</v>
      </c>
      <c r="H7851" s="2">
        <f>Table4[[#This Row],[sales]]-Table4[[#This Row],[Discount Values]]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>IF(Table4[[#This Row],[sales]]&gt;=3000,"High Sales", "Low Sales")</f>
        <v>High Sales</v>
      </c>
      <c r="F7852" s="2">
        <v>0.27</v>
      </c>
      <c r="G7852" s="2">
        <f>D7852*F7852</f>
        <v>1005.5313000000001</v>
      </c>
      <c r="H7852" s="2">
        <f>Table4[[#This Row],[sales]]-Table4[[#This Row],[Discount Values]]</f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>IF(Table4[[#This Row],[sales]]&gt;=3000,"High Sales", "Low Sales")</f>
        <v>High Sales</v>
      </c>
      <c r="F7853" s="2">
        <v>0.24</v>
      </c>
      <c r="G7853" s="2">
        <f>D7853*F7853</f>
        <v>1082.5655999999999</v>
      </c>
      <c r="H7853" s="2">
        <f>Table4[[#This Row],[sales]]-Table4[[#This Row],[Discount Values]]</f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>IF(Table4[[#This Row],[sales]]&gt;=3000,"High Sales", "Low Sales")</f>
        <v>Low Sales</v>
      </c>
      <c r="F7854" s="2">
        <v>0.26</v>
      </c>
      <c r="G7854" s="2">
        <f>D7854*F7854</f>
        <v>255.49940000000004</v>
      </c>
      <c r="H7854" s="2">
        <f>Table4[[#This Row],[sales]]-Table4[[#This Row],[Discount Values]]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>IF(Table4[[#This Row],[sales]]&gt;=3000,"High Sales", "Low Sales")</f>
        <v>Low Sales</v>
      </c>
      <c r="F7855" s="2">
        <v>0.13</v>
      </c>
      <c r="G7855" s="2">
        <f>D7855*F7855</f>
        <v>137.8416</v>
      </c>
      <c r="H7855" s="2">
        <f>Table4[[#This Row],[sales]]-Table4[[#This Row],[Discount Values]]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>IF(Table4[[#This Row],[sales]]&gt;=3000,"High Sales", "Low Sales")</f>
        <v>Low Sales</v>
      </c>
      <c r="F7856" s="2">
        <v>0.39</v>
      </c>
      <c r="G7856" s="2">
        <f>D7856*F7856</f>
        <v>820.06470000000002</v>
      </c>
      <c r="H7856" s="2">
        <f>Table4[[#This Row],[sales]]-Table4[[#This Row],[Discount Values]]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>IF(Table4[[#This Row],[sales]]&gt;=3000,"High Sales", "Low Sales")</f>
        <v>Low Sales</v>
      </c>
      <c r="F7857" s="2">
        <v>0.37</v>
      </c>
      <c r="G7857" s="2">
        <f>D7857*F7857</f>
        <v>343.78179999999998</v>
      </c>
      <c r="H7857" s="2">
        <f>Table4[[#This Row],[sales]]-Table4[[#This Row],[Discount Values]]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>IF(Table4[[#This Row],[sales]]&gt;=3000,"High Sales", "Low Sales")</f>
        <v>Low Sales</v>
      </c>
      <c r="F7858" s="2">
        <v>0.48</v>
      </c>
      <c r="G7858" s="2">
        <f>D7858*F7858</f>
        <v>895.65599999999995</v>
      </c>
      <c r="H7858" s="2">
        <f>Table4[[#This Row],[sales]]-Table4[[#This Row],[Discount Values]]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>IF(Table4[[#This Row],[sales]]&gt;=3000,"High Sales", "Low Sales")</f>
        <v>High Sales</v>
      </c>
      <c r="F7859" s="2">
        <v>0.25</v>
      </c>
      <c r="G7859" s="2">
        <f>D7859*F7859</f>
        <v>815.97249999999997</v>
      </c>
      <c r="H7859" s="2">
        <f>Table4[[#This Row],[sales]]-Table4[[#This Row],[Discount Values]]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>IF(Table4[[#This Row],[sales]]&gt;=3000,"High Sales", "Low Sales")</f>
        <v>High Sales</v>
      </c>
      <c r="F7860" s="2">
        <v>0.27</v>
      </c>
      <c r="G7860" s="2">
        <f>D7860*F7860</f>
        <v>1102.3587</v>
      </c>
      <c r="H7860" s="2">
        <f>Table4[[#This Row],[sales]]-Table4[[#This Row],[Discount Values]]</f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>IF(Table4[[#This Row],[sales]]&gt;=3000,"High Sales", "Low Sales")</f>
        <v>Low Sales</v>
      </c>
      <c r="F7861" s="2">
        <v>0.45</v>
      </c>
      <c r="G7861" s="2">
        <f>D7861*F7861</f>
        <v>710.76600000000008</v>
      </c>
      <c r="H7861" s="2">
        <f>Table4[[#This Row],[sales]]-Table4[[#This Row],[Discount Values]]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>IF(Table4[[#This Row],[sales]]&gt;=3000,"High Sales", "Low Sales")</f>
        <v>Low Sales</v>
      </c>
      <c r="F7862" s="2">
        <v>0.46</v>
      </c>
      <c r="G7862" s="2">
        <f>D7862*F7862</f>
        <v>681.02080000000001</v>
      </c>
      <c r="H7862" s="2">
        <f>Table4[[#This Row],[sales]]-Table4[[#This Row],[Discount Values]]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>IF(Table4[[#This Row],[sales]]&gt;=3000,"High Sales", "Low Sales")</f>
        <v>High Sales</v>
      </c>
      <c r="F7863" s="2">
        <v>0.32</v>
      </c>
      <c r="G7863" s="2">
        <f>D7863*F7863</f>
        <v>1254.6368</v>
      </c>
      <c r="H7863" s="2">
        <f>Table4[[#This Row],[sales]]-Table4[[#This Row],[Discount Values]]</f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>IF(Table4[[#This Row],[sales]]&gt;=3000,"High Sales", "Low Sales")</f>
        <v>Low Sales</v>
      </c>
      <c r="F7864" s="2">
        <v>0.41</v>
      </c>
      <c r="G7864" s="2">
        <f>D7864*F7864</f>
        <v>806.4822999999999</v>
      </c>
      <c r="H7864" s="2">
        <f>Table4[[#This Row],[sales]]-Table4[[#This Row],[Discount Values]]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>IF(Table4[[#This Row],[sales]]&gt;=3000,"High Sales", "Low Sales")</f>
        <v>High Sales</v>
      </c>
      <c r="F7865" s="2">
        <v>0.25</v>
      </c>
      <c r="G7865" s="2">
        <f>D7865*F7865</f>
        <v>1027.6324999999999</v>
      </c>
      <c r="H7865" s="2">
        <f>Table4[[#This Row],[sales]]-Table4[[#This Row],[Discount Values]]</f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>IF(Table4[[#This Row],[sales]]&gt;=3000,"High Sales", "Low Sales")</f>
        <v>High Sales</v>
      </c>
      <c r="F7866" s="2">
        <v>0.19</v>
      </c>
      <c r="G7866" s="2">
        <f>D7866*F7866</f>
        <v>943.83640000000014</v>
      </c>
      <c r="H7866" s="2">
        <f>Table4[[#This Row],[sales]]-Table4[[#This Row],[Discount Values]]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>IF(Table4[[#This Row],[sales]]&gt;=3000,"High Sales", "Low Sales")</f>
        <v>High Sales</v>
      </c>
      <c r="F7867" s="2">
        <v>0.43</v>
      </c>
      <c r="G7867" s="2">
        <f>D7867*F7867</f>
        <v>2107.1633999999999</v>
      </c>
      <c r="H7867" s="2">
        <f>Table4[[#This Row],[sales]]-Table4[[#This Row],[Discount Values]]</f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>IF(Table4[[#This Row],[sales]]&gt;=3000,"High Sales", "Low Sales")</f>
        <v>High Sales</v>
      </c>
      <c r="F7868" s="2">
        <v>0.39</v>
      </c>
      <c r="G7868" s="2">
        <f>D7868*F7868</f>
        <v>1305.3963000000001</v>
      </c>
      <c r="H7868" s="2">
        <f>Table4[[#This Row],[sales]]-Table4[[#This Row],[Discount Values]]</f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>IF(Table4[[#This Row],[sales]]&gt;=3000,"High Sales", "Low Sales")</f>
        <v>Low Sales</v>
      </c>
      <c r="F7869" s="2">
        <v>0.12</v>
      </c>
      <c r="G7869" s="2">
        <f>D7869*F7869</f>
        <v>232.62479999999999</v>
      </c>
      <c r="H7869" s="2">
        <f>Table4[[#This Row],[sales]]-Table4[[#This Row],[Discount Values]]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>IF(Table4[[#This Row],[sales]]&gt;=3000,"High Sales", "Low Sales")</f>
        <v>Low Sales</v>
      </c>
      <c r="F7870" s="2">
        <v>0.02</v>
      </c>
      <c r="G7870" s="2">
        <f>D7870*F7870</f>
        <v>8.4179999999999993</v>
      </c>
      <c r="H7870" s="2">
        <f>Table4[[#This Row],[sales]]-Table4[[#This Row],[Discount Values]]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>IF(Table4[[#This Row],[sales]]&gt;=3000,"High Sales", "Low Sales")</f>
        <v>High Sales</v>
      </c>
      <c r="F7871" s="2">
        <v>0.28000000000000003</v>
      </c>
      <c r="G7871" s="2">
        <f>D7871*F7871</f>
        <v>1040.5920000000001</v>
      </c>
      <c r="H7871" s="2">
        <f>Table4[[#This Row],[sales]]-Table4[[#This Row],[Discount Values]]</f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>IF(Table4[[#This Row],[sales]]&gt;=3000,"High Sales", "Low Sales")</f>
        <v>High Sales</v>
      </c>
      <c r="F7872" s="2">
        <v>0.42</v>
      </c>
      <c r="G7872" s="2">
        <f>D7872*F7872</f>
        <v>2054.6567999999997</v>
      </c>
      <c r="H7872" s="2">
        <f>Table4[[#This Row],[sales]]-Table4[[#This Row],[Discount Values]]</f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>IF(Table4[[#This Row],[sales]]&gt;=3000,"High Sales", "Low Sales")</f>
        <v>Low Sales</v>
      </c>
      <c r="F7873" s="2">
        <v>0.12</v>
      </c>
      <c r="G7873" s="2">
        <f>D7873*F7873</f>
        <v>51.974399999999996</v>
      </c>
      <c r="H7873" s="2">
        <f>Table4[[#This Row],[sales]]-Table4[[#This Row],[Discount Values]]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>IF(Table4[[#This Row],[sales]]&gt;=3000,"High Sales", "Low Sales")</f>
        <v>Low Sales</v>
      </c>
      <c r="F7874" s="2">
        <v>0.38</v>
      </c>
      <c r="G7874" s="2">
        <f>D7874*F7874</f>
        <v>49.483600000000003</v>
      </c>
      <c r="H7874" s="2">
        <f>Table4[[#This Row],[sales]]-Table4[[#This Row],[Discount Values]]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>IF(Table4[[#This Row],[sales]]&gt;=3000,"High Sales", "Low Sales")</f>
        <v>High Sales</v>
      </c>
      <c r="F7875" s="2">
        <v>0.21</v>
      </c>
      <c r="G7875" s="2">
        <f>D7875*F7875</f>
        <v>876.89699999999993</v>
      </c>
      <c r="H7875" s="2">
        <f>Table4[[#This Row],[sales]]-Table4[[#This Row],[Discount Values]]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>IF(Table4[[#This Row],[sales]]&gt;=3000,"High Sales", "Low Sales")</f>
        <v>Low Sales</v>
      </c>
      <c r="F7876" s="2">
        <v>0.17</v>
      </c>
      <c r="G7876" s="2">
        <f>D7876*F7876</f>
        <v>102.18190000000001</v>
      </c>
      <c r="H7876" s="2">
        <f>Table4[[#This Row],[sales]]-Table4[[#This Row],[Discount Values]]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>IF(Table4[[#This Row],[sales]]&gt;=3000,"High Sales", "Low Sales")</f>
        <v>Low Sales</v>
      </c>
      <c r="F7877" s="2">
        <v>0.09</v>
      </c>
      <c r="G7877" s="2">
        <f>D7877*F7877</f>
        <v>44.9955</v>
      </c>
      <c r="H7877" s="2">
        <f>Table4[[#This Row],[sales]]-Table4[[#This Row],[Discount Values]]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>IF(Table4[[#This Row],[sales]]&gt;=3000,"High Sales", "Low Sales")</f>
        <v>High Sales</v>
      </c>
      <c r="F7878" s="2">
        <v>0.47</v>
      </c>
      <c r="G7878" s="2">
        <f>D7878*F7878</f>
        <v>2143.5054999999998</v>
      </c>
      <c r="H7878" s="2">
        <f>Table4[[#This Row],[sales]]-Table4[[#This Row],[Discount Values]]</f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>IF(Table4[[#This Row],[sales]]&gt;=3000,"High Sales", "Low Sales")</f>
        <v>Low Sales</v>
      </c>
      <c r="F7879" s="2">
        <v>0.11</v>
      </c>
      <c r="G7879" s="2">
        <f>D7879*F7879</f>
        <v>53.883500000000005</v>
      </c>
      <c r="H7879" s="2">
        <f>Table4[[#This Row],[sales]]-Table4[[#This Row],[Discount Values]]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>IF(Table4[[#This Row],[sales]]&gt;=3000,"High Sales", "Low Sales")</f>
        <v>Low Sales</v>
      </c>
      <c r="F7880" s="2">
        <v>0.14000000000000001</v>
      </c>
      <c r="G7880" s="2">
        <f>D7880*F7880</f>
        <v>92.216600000000014</v>
      </c>
      <c r="H7880" s="2">
        <f>Table4[[#This Row],[sales]]-Table4[[#This Row],[Discount Values]]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>IF(Table4[[#This Row],[sales]]&gt;=3000,"High Sales", "Low Sales")</f>
        <v>Low Sales</v>
      </c>
      <c r="F7881" s="2">
        <v>0.17</v>
      </c>
      <c r="G7881" s="2">
        <f>D7881*F7881</f>
        <v>491.4547</v>
      </c>
      <c r="H7881" s="2">
        <f>Table4[[#This Row],[sales]]-Table4[[#This Row],[Discount Values]]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>IF(Table4[[#This Row],[sales]]&gt;=3000,"High Sales", "Low Sales")</f>
        <v>High Sales</v>
      </c>
      <c r="F7882" s="2">
        <v>0.14000000000000001</v>
      </c>
      <c r="G7882" s="2">
        <f>D7882*F7882</f>
        <v>533.17460000000005</v>
      </c>
      <c r="H7882" s="2">
        <f>Table4[[#This Row],[sales]]-Table4[[#This Row],[Discount Values]]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>IF(Table4[[#This Row],[sales]]&gt;=3000,"High Sales", "Low Sales")</f>
        <v>Low Sales</v>
      </c>
      <c r="F7883" s="2">
        <v>0.08</v>
      </c>
      <c r="G7883" s="2">
        <f>D7883*F7883</f>
        <v>164.63200000000001</v>
      </c>
      <c r="H7883" s="2">
        <f>Table4[[#This Row],[sales]]-Table4[[#This Row],[Discount Values]]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>IF(Table4[[#This Row],[sales]]&gt;=3000,"High Sales", "Low Sales")</f>
        <v>Low Sales</v>
      </c>
      <c r="F7884" s="2">
        <v>0.18</v>
      </c>
      <c r="G7884" s="2">
        <f>D7884*F7884</f>
        <v>388.96019999999999</v>
      </c>
      <c r="H7884" s="2">
        <f>Table4[[#This Row],[sales]]-Table4[[#This Row],[Discount Values]]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>IF(Table4[[#This Row],[sales]]&gt;=3000,"High Sales", "Low Sales")</f>
        <v>High Sales</v>
      </c>
      <c r="F7885" s="2">
        <v>0.24</v>
      </c>
      <c r="G7885" s="2">
        <f>D7885*F7885</f>
        <v>767.96879999999999</v>
      </c>
      <c r="H7885" s="2">
        <f>Table4[[#This Row],[sales]]-Table4[[#This Row],[Discount Values]]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>IF(Table4[[#This Row],[sales]]&gt;=3000,"High Sales", "Low Sales")</f>
        <v>Low Sales</v>
      </c>
      <c r="F7886" s="2">
        <v>0.28000000000000003</v>
      </c>
      <c r="G7886" s="2">
        <f>D7886*F7886</f>
        <v>721.44240000000002</v>
      </c>
      <c r="H7886" s="2">
        <f>Table4[[#This Row],[sales]]-Table4[[#This Row],[Discount Values]]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>IF(Table4[[#This Row],[sales]]&gt;=3000,"High Sales", "Low Sales")</f>
        <v>Low Sales</v>
      </c>
      <c r="F7887" s="2">
        <v>0.08</v>
      </c>
      <c r="G7887" s="2">
        <f>D7887*F7887</f>
        <v>15.3024</v>
      </c>
      <c r="H7887" s="2">
        <f>Table4[[#This Row],[sales]]-Table4[[#This Row],[Discount Values]]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>IF(Table4[[#This Row],[sales]]&gt;=3000,"High Sales", "Low Sales")</f>
        <v>Low Sales</v>
      </c>
      <c r="F7888" s="2">
        <v>0.39</v>
      </c>
      <c r="G7888" s="2">
        <f>D7888*F7888</f>
        <v>256.05840000000001</v>
      </c>
      <c r="H7888" s="2">
        <f>Table4[[#This Row],[sales]]-Table4[[#This Row],[Discount Values]]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>IF(Table4[[#This Row],[sales]]&gt;=3000,"High Sales", "Low Sales")</f>
        <v>Low Sales</v>
      </c>
      <c r="F7889" s="2">
        <v>0.16</v>
      </c>
      <c r="G7889" s="2">
        <f>D7889*F7889</f>
        <v>471.97440000000006</v>
      </c>
      <c r="H7889" s="2">
        <f>Table4[[#This Row],[sales]]-Table4[[#This Row],[Discount Values]]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>IF(Table4[[#This Row],[sales]]&gt;=3000,"High Sales", "Low Sales")</f>
        <v>High Sales</v>
      </c>
      <c r="F7890" s="2">
        <v>0.46</v>
      </c>
      <c r="G7890" s="2">
        <f>D7890*F7890</f>
        <v>1834.9169999999999</v>
      </c>
      <c r="H7890" s="2">
        <f>Table4[[#This Row],[sales]]-Table4[[#This Row],[Discount Values]]</f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>IF(Table4[[#This Row],[sales]]&gt;=3000,"High Sales", "Low Sales")</f>
        <v>High Sales</v>
      </c>
      <c r="F7891" s="2">
        <v>0.16</v>
      </c>
      <c r="G7891" s="2">
        <f>D7891*F7891</f>
        <v>614.27359999999999</v>
      </c>
      <c r="H7891" s="2">
        <f>Table4[[#This Row],[sales]]-Table4[[#This Row],[Discount Values]]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>IF(Table4[[#This Row],[sales]]&gt;=3000,"High Sales", "Low Sales")</f>
        <v>High Sales</v>
      </c>
      <c r="F7892" s="2">
        <v>0.43</v>
      </c>
      <c r="G7892" s="2">
        <f>D7892*F7892</f>
        <v>1602.3004000000001</v>
      </c>
      <c r="H7892" s="2">
        <f>Table4[[#This Row],[sales]]-Table4[[#This Row],[Discount Values]]</f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>IF(Table4[[#This Row],[sales]]&gt;=3000,"High Sales", "Low Sales")</f>
        <v>High Sales</v>
      </c>
      <c r="F7893" s="2">
        <v>0.18</v>
      </c>
      <c r="G7893" s="2">
        <f>D7893*F7893</f>
        <v>698.26319999999998</v>
      </c>
      <c r="H7893" s="2">
        <f>Table4[[#This Row],[sales]]-Table4[[#This Row],[Discount Values]]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>IF(Table4[[#This Row],[sales]]&gt;=3000,"High Sales", "Low Sales")</f>
        <v>Low Sales</v>
      </c>
      <c r="F7894" s="2">
        <v>0.25</v>
      </c>
      <c r="G7894" s="2">
        <f>D7894*F7894</f>
        <v>79.442499999999995</v>
      </c>
      <c r="H7894" s="2">
        <f>Table4[[#This Row],[sales]]-Table4[[#This Row],[Discount Values]]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>IF(Table4[[#This Row],[sales]]&gt;=3000,"High Sales", "Low Sales")</f>
        <v>High Sales</v>
      </c>
      <c r="F7895" s="2">
        <v>0.19</v>
      </c>
      <c r="G7895" s="2">
        <f>D7895*F7895</f>
        <v>852.34</v>
      </c>
      <c r="H7895" s="2">
        <f>Table4[[#This Row],[sales]]-Table4[[#This Row],[Discount Values]]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>IF(Table4[[#This Row],[sales]]&gt;=3000,"High Sales", "Low Sales")</f>
        <v>High Sales</v>
      </c>
      <c r="F7896" s="2">
        <v>0.19</v>
      </c>
      <c r="G7896" s="2">
        <f>D7896*F7896</f>
        <v>846.92309999999998</v>
      </c>
      <c r="H7896" s="2">
        <f>Table4[[#This Row],[sales]]-Table4[[#This Row],[Discount Values]]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>IF(Table4[[#This Row],[sales]]&gt;=3000,"High Sales", "Low Sales")</f>
        <v>Low Sales</v>
      </c>
      <c r="F7897" s="2">
        <v>0.31</v>
      </c>
      <c r="G7897" s="2">
        <f>D7897*F7897</f>
        <v>838.99329999999998</v>
      </c>
      <c r="H7897" s="2">
        <f>Table4[[#This Row],[sales]]-Table4[[#This Row],[Discount Values]]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>IF(Table4[[#This Row],[sales]]&gt;=3000,"High Sales", "Low Sales")</f>
        <v>Low Sales</v>
      </c>
      <c r="F7898" s="2">
        <v>0.35</v>
      </c>
      <c r="G7898" s="2">
        <f>D7898*F7898</f>
        <v>461.33849999999995</v>
      </c>
      <c r="H7898" s="2">
        <f>Table4[[#This Row],[sales]]-Table4[[#This Row],[Discount Values]]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>IF(Table4[[#This Row],[sales]]&gt;=3000,"High Sales", "Low Sales")</f>
        <v>High Sales</v>
      </c>
      <c r="F7899" s="2">
        <v>0.44</v>
      </c>
      <c r="G7899" s="2">
        <f>D7899*F7899</f>
        <v>1320.7348</v>
      </c>
      <c r="H7899" s="2">
        <f>Table4[[#This Row],[sales]]-Table4[[#This Row],[Discount Values]]</f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>IF(Table4[[#This Row],[sales]]&gt;=3000,"High Sales", "Low Sales")</f>
        <v>Low Sales</v>
      </c>
      <c r="F7900" s="2">
        <v>0.28000000000000003</v>
      </c>
      <c r="G7900" s="2">
        <f>D7900*F7900</f>
        <v>793.41920000000005</v>
      </c>
      <c r="H7900" s="2">
        <f>Table4[[#This Row],[sales]]-Table4[[#This Row],[Discount Values]]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>IF(Table4[[#This Row],[sales]]&gt;=3000,"High Sales", "Low Sales")</f>
        <v>Low Sales</v>
      </c>
      <c r="F7901" s="2">
        <v>0.11</v>
      </c>
      <c r="G7901" s="2">
        <f>D7901*F7901</f>
        <v>131.1739</v>
      </c>
      <c r="H7901" s="2">
        <f>Table4[[#This Row],[sales]]-Table4[[#This Row],[Discount Values]]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>IF(Table4[[#This Row],[sales]]&gt;=3000,"High Sales", "Low Sales")</f>
        <v>High Sales</v>
      </c>
      <c r="F7902" s="2">
        <v>0.49</v>
      </c>
      <c r="G7902" s="2">
        <f>D7902*F7902</f>
        <v>1497.1166000000001</v>
      </c>
      <c r="H7902" s="2">
        <f>Table4[[#This Row],[sales]]-Table4[[#This Row],[Discount Values]]</f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>IF(Table4[[#This Row],[sales]]&gt;=3000,"High Sales", "Low Sales")</f>
        <v>High Sales</v>
      </c>
      <c r="F7903" s="2">
        <v>0.34</v>
      </c>
      <c r="G7903" s="2">
        <f>D7903*F7903</f>
        <v>1362.2916</v>
      </c>
      <c r="H7903" s="2">
        <f>Table4[[#This Row],[sales]]-Table4[[#This Row],[Discount Values]]</f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>IF(Table4[[#This Row],[sales]]&gt;=3000,"High Sales", "Low Sales")</f>
        <v>High Sales</v>
      </c>
      <c r="F7904" s="2">
        <v>0.19</v>
      </c>
      <c r="G7904" s="2">
        <f>D7904*F7904</f>
        <v>769.48480000000006</v>
      </c>
      <c r="H7904" s="2">
        <f>Table4[[#This Row],[sales]]-Table4[[#This Row],[Discount Values]]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>IF(Table4[[#This Row],[sales]]&gt;=3000,"High Sales", "Low Sales")</f>
        <v>Low Sales</v>
      </c>
      <c r="F7905" s="2">
        <v>0.48</v>
      </c>
      <c r="G7905" s="2">
        <f>D7905*F7905</f>
        <v>188.40959999999998</v>
      </c>
      <c r="H7905" s="2">
        <f>Table4[[#This Row],[sales]]-Table4[[#This Row],[Discount Values]]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>IF(Table4[[#This Row],[sales]]&gt;=3000,"High Sales", "Low Sales")</f>
        <v>Low Sales</v>
      </c>
      <c r="F7906" s="2">
        <v>0.48</v>
      </c>
      <c r="G7906" s="2">
        <f>D7906*F7906</f>
        <v>511.72799999999995</v>
      </c>
      <c r="H7906" s="2">
        <f>Table4[[#This Row],[sales]]-Table4[[#This Row],[Discount Values]]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>IF(Table4[[#This Row],[sales]]&gt;=3000,"High Sales", "Low Sales")</f>
        <v>High Sales</v>
      </c>
      <c r="F7907" s="2">
        <v>0.04</v>
      </c>
      <c r="G7907" s="2">
        <f>D7907*F7907</f>
        <v>134.9716</v>
      </c>
      <c r="H7907" s="2">
        <f>Table4[[#This Row],[sales]]-Table4[[#This Row],[Discount Values]]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>IF(Table4[[#This Row],[sales]]&gt;=3000,"High Sales", "Low Sales")</f>
        <v>High Sales</v>
      </c>
      <c r="F7908" s="2">
        <v>0.01</v>
      </c>
      <c r="G7908" s="2">
        <f>D7908*F7908</f>
        <v>43.131800000000005</v>
      </c>
      <c r="H7908" s="2">
        <f>Table4[[#This Row],[sales]]-Table4[[#This Row],[Discount Values]]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>IF(Table4[[#This Row],[sales]]&gt;=3000,"High Sales", "Low Sales")</f>
        <v>Low Sales</v>
      </c>
      <c r="F7909" s="2">
        <v>0.02</v>
      </c>
      <c r="G7909" s="2">
        <f>D7909*F7909</f>
        <v>53.0792</v>
      </c>
      <c r="H7909" s="2">
        <f>Table4[[#This Row],[sales]]-Table4[[#This Row],[Discount Values]]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>IF(Table4[[#This Row],[sales]]&gt;=3000,"High Sales", "Low Sales")</f>
        <v>High Sales</v>
      </c>
      <c r="F7910" s="2">
        <v>0.34</v>
      </c>
      <c r="G7910" s="2">
        <f>D7910*F7910</f>
        <v>1212.7392000000002</v>
      </c>
      <c r="H7910" s="2">
        <f>Table4[[#This Row],[sales]]-Table4[[#This Row],[Discount Values]]</f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>IF(Table4[[#This Row],[sales]]&gt;=3000,"High Sales", "Low Sales")</f>
        <v>Low Sales</v>
      </c>
      <c r="F7911" s="2">
        <v>0.36</v>
      </c>
      <c r="G7911" s="2">
        <f>D7911*F7911</f>
        <v>73.17</v>
      </c>
      <c r="H7911" s="2">
        <f>Table4[[#This Row],[sales]]-Table4[[#This Row],[Discount Values]]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>IF(Table4[[#This Row],[sales]]&gt;=3000,"High Sales", "Low Sales")</f>
        <v>High Sales</v>
      </c>
      <c r="F7912" s="2">
        <v>0.36</v>
      </c>
      <c r="G7912" s="2">
        <f>D7912*F7912</f>
        <v>1109.2536</v>
      </c>
      <c r="H7912" s="2">
        <f>Table4[[#This Row],[sales]]-Table4[[#This Row],[Discount Values]]</f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>IF(Table4[[#This Row],[sales]]&gt;=3000,"High Sales", "Low Sales")</f>
        <v>High Sales</v>
      </c>
      <c r="F7913" s="2">
        <v>0.32</v>
      </c>
      <c r="G7913" s="2">
        <f>D7913*F7913</f>
        <v>1540.2720000000002</v>
      </c>
      <c r="H7913" s="2">
        <f>Table4[[#This Row],[sales]]-Table4[[#This Row],[Discount Values]]</f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>IF(Table4[[#This Row],[sales]]&gt;=3000,"High Sales", "Low Sales")</f>
        <v>High Sales</v>
      </c>
      <c r="F7914" s="2">
        <v>0.14000000000000001</v>
      </c>
      <c r="G7914" s="2">
        <f>D7914*F7914</f>
        <v>467.45580000000001</v>
      </c>
      <c r="H7914" s="2">
        <f>Table4[[#This Row],[sales]]-Table4[[#This Row],[Discount Values]]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>IF(Table4[[#This Row],[sales]]&gt;=3000,"High Sales", "Low Sales")</f>
        <v>High Sales</v>
      </c>
      <c r="F7915" s="2">
        <v>0.08</v>
      </c>
      <c r="G7915" s="2">
        <f>D7915*F7915</f>
        <v>369.53199999999998</v>
      </c>
      <c r="H7915" s="2">
        <f>Table4[[#This Row],[sales]]-Table4[[#This Row],[Discount Values]]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>IF(Table4[[#This Row],[sales]]&gt;=3000,"High Sales", "Low Sales")</f>
        <v>Low Sales</v>
      </c>
      <c r="F7916" s="2">
        <v>0.46</v>
      </c>
      <c r="G7916" s="2">
        <f>D7916*F7916</f>
        <v>1321.787</v>
      </c>
      <c r="H7916" s="2">
        <f>Table4[[#This Row],[sales]]-Table4[[#This Row],[Discount Values]]</f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>IF(Table4[[#This Row],[sales]]&gt;=3000,"High Sales", "Low Sales")</f>
        <v>High Sales</v>
      </c>
      <c r="F7917" s="2">
        <v>0.46</v>
      </c>
      <c r="G7917" s="2">
        <f>D7917*F7917</f>
        <v>1946.9776000000002</v>
      </c>
      <c r="H7917" s="2">
        <f>Table4[[#This Row],[sales]]-Table4[[#This Row],[Discount Values]]</f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>IF(Table4[[#This Row],[sales]]&gt;=3000,"High Sales", "Low Sales")</f>
        <v>Low Sales</v>
      </c>
      <c r="F7918" s="2">
        <v>0.12</v>
      </c>
      <c r="G7918" s="2">
        <f>D7918*F7918</f>
        <v>85.007999999999996</v>
      </c>
      <c r="H7918" s="2">
        <f>Table4[[#This Row],[sales]]-Table4[[#This Row],[Discount Values]]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>IF(Table4[[#This Row],[sales]]&gt;=3000,"High Sales", "Low Sales")</f>
        <v>Low Sales</v>
      </c>
      <c r="F7919" s="2">
        <v>0.08</v>
      </c>
      <c r="G7919" s="2">
        <f>D7919*F7919</f>
        <v>56.416800000000002</v>
      </c>
      <c r="H7919" s="2">
        <f>Table4[[#This Row],[sales]]-Table4[[#This Row],[Discount Values]]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>IF(Table4[[#This Row],[sales]]&gt;=3000,"High Sales", "Low Sales")</f>
        <v>Low Sales</v>
      </c>
      <c r="F7920" s="2">
        <v>0.19</v>
      </c>
      <c r="G7920" s="2">
        <f>D7920*F7920</f>
        <v>130.88720000000001</v>
      </c>
      <c r="H7920" s="2">
        <f>Table4[[#This Row],[sales]]-Table4[[#This Row],[Discount Values]]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>IF(Table4[[#This Row],[sales]]&gt;=3000,"High Sales", "Low Sales")</f>
        <v>Low Sales</v>
      </c>
      <c r="F7921" s="2">
        <v>0.02</v>
      </c>
      <c r="G7921" s="2">
        <f>D7921*F7921</f>
        <v>49.907200000000003</v>
      </c>
      <c r="H7921" s="2">
        <f>Table4[[#This Row],[sales]]-Table4[[#This Row],[Discount Values]]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>IF(Table4[[#This Row],[sales]]&gt;=3000,"High Sales", "Low Sales")</f>
        <v>Low Sales</v>
      </c>
      <c r="F7922" s="2">
        <v>0.08</v>
      </c>
      <c r="G7922" s="2">
        <f>D7922*F7922</f>
        <v>137.4632</v>
      </c>
      <c r="H7922" s="2">
        <f>Table4[[#This Row],[sales]]-Table4[[#This Row],[Discount Values]]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>IF(Table4[[#This Row],[sales]]&gt;=3000,"High Sales", "Low Sales")</f>
        <v>High Sales</v>
      </c>
      <c r="F7923" s="2">
        <v>0.19</v>
      </c>
      <c r="G7923" s="2">
        <f>D7923*F7923</f>
        <v>688.56190000000004</v>
      </c>
      <c r="H7923" s="2">
        <f>Table4[[#This Row],[sales]]-Table4[[#This Row],[Discount Values]]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>IF(Table4[[#This Row],[sales]]&gt;=3000,"High Sales", "Low Sales")</f>
        <v>High Sales</v>
      </c>
      <c r="F7924" s="2">
        <v>0.12</v>
      </c>
      <c r="G7924" s="2">
        <f>D7924*F7924</f>
        <v>542.74200000000008</v>
      </c>
      <c r="H7924" s="2">
        <f>Table4[[#This Row],[sales]]-Table4[[#This Row],[Discount Values]]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>IF(Table4[[#This Row],[sales]]&gt;=3000,"High Sales", "Low Sales")</f>
        <v>High Sales</v>
      </c>
      <c r="F7925" s="2">
        <v>0.37</v>
      </c>
      <c r="G7925" s="2">
        <f>D7925*F7925</f>
        <v>1159.9277999999999</v>
      </c>
      <c r="H7925" s="2">
        <f>Table4[[#This Row],[sales]]-Table4[[#This Row],[Discount Values]]</f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>IF(Table4[[#This Row],[sales]]&gt;=3000,"High Sales", "Low Sales")</f>
        <v>Low Sales</v>
      </c>
      <c r="F7926" s="2">
        <v>0.45</v>
      </c>
      <c r="G7926" s="2">
        <f>D7926*F7926</f>
        <v>515.12850000000003</v>
      </c>
      <c r="H7926" s="2">
        <f>Table4[[#This Row],[sales]]-Table4[[#This Row],[Discount Values]]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>IF(Table4[[#This Row],[sales]]&gt;=3000,"High Sales", "Low Sales")</f>
        <v>High Sales</v>
      </c>
      <c r="F7927" s="2">
        <v>0.45</v>
      </c>
      <c r="G7927" s="2">
        <f>D7927*F7927</f>
        <v>2097.585</v>
      </c>
      <c r="H7927" s="2">
        <f>Table4[[#This Row],[sales]]-Table4[[#This Row],[Discount Values]]</f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>IF(Table4[[#This Row],[sales]]&gt;=3000,"High Sales", "Low Sales")</f>
        <v>Low Sales</v>
      </c>
      <c r="F7928" s="2">
        <v>0.3</v>
      </c>
      <c r="G7928" s="2">
        <f>D7928*F7928</f>
        <v>805.94999999999993</v>
      </c>
      <c r="H7928" s="2">
        <f>Table4[[#This Row],[sales]]-Table4[[#This Row],[Discount Values]]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>IF(Table4[[#This Row],[sales]]&gt;=3000,"High Sales", "Low Sales")</f>
        <v>High Sales</v>
      </c>
      <c r="F7929" s="2">
        <v>0.35</v>
      </c>
      <c r="G7929" s="2">
        <f>D7929*F7929</f>
        <v>1269.7055</v>
      </c>
      <c r="H7929" s="2">
        <f>Table4[[#This Row],[sales]]-Table4[[#This Row],[Discount Values]]</f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>IF(Table4[[#This Row],[sales]]&gt;=3000,"High Sales", "Low Sales")</f>
        <v>High Sales</v>
      </c>
      <c r="F7930" s="2">
        <v>0.25</v>
      </c>
      <c r="G7930" s="2">
        <f>D7930*F7930</f>
        <v>1115.8699999999999</v>
      </c>
      <c r="H7930" s="2">
        <f>Table4[[#This Row],[sales]]-Table4[[#This Row],[Discount Values]]</f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>IF(Table4[[#This Row],[sales]]&gt;=3000,"High Sales", "Low Sales")</f>
        <v>High Sales</v>
      </c>
      <c r="F7931" s="2">
        <v>7.0000000000000007E-2</v>
      </c>
      <c r="G7931" s="2">
        <f>D7931*F7931</f>
        <v>346.51260000000008</v>
      </c>
      <c r="H7931" s="2">
        <f>Table4[[#This Row],[sales]]-Table4[[#This Row],[Discount Values]]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>IF(Table4[[#This Row],[sales]]&gt;=3000,"High Sales", "Low Sales")</f>
        <v>Low Sales</v>
      </c>
      <c r="F7932" s="2">
        <v>0.32</v>
      </c>
      <c r="G7932" s="2">
        <f>D7932*F7932</f>
        <v>825.50720000000001</v>
      </c>
      <c r="H7932" s="2">
        <f>Table4[[#This Row],[sales]]-Table4[[#This Row],[Discount Values]]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>IF(Table4[[#This Row],[sales]]&gt;=3000,"High Sales", "Low Sales")</f>
        <v>High Sales</v>
      </c>
      <c r="F7933" s="2">
        <v>0.17</v>
      </c>
      <c r="G7933" s="2">
        <f>D7933*F7933</f>
        <v>690.11670000000004</v>
      </c>
      <c r="H7933" s="2">
        <f>Table4[[#This Row],[sales]]-Table4[[#This Row],[Discount Values]]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>IF(Table4[[#This Row],[sales]]&gt;=3000,"High Sales", "Low Sales")</f>
        <v>Low Sales</v>
      </c>
      <c r="F7934" s="2">
        <v>0</v>
      </c>
      <c r="G7934" s="2">
        <f>D7934*F7934</f>
        <v>0</v>
      </c>
      <c r="H7934" s="2">
        <f>Table4[[#This Row],[sales]]-Table4[[#This Row],[Discount Values]]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>IF(Table4[[#This Row],[sales]]&gt;=3000,"High Sales", "Low Sales")</f>
        <v>Low Sales</v>
      </c>
      <c r="F7935" s="2">
        <v>0.28999999999999998</v>
      </c>
      <c r="G7935" s="2">
        <f>D7935*F7935</f>
        <v>720.24979999999994</v>
      </c>
      <c r="H7935" s="2">
        <f>Table4[[#This Row],[sales]]-Table4[[#This Row],[Discount Values]]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>IF(Table4[[#This Row],[sales]]&gt;=3000,"High Sales", "Low Sales")</f>
        <v>Low Sales</v>
      </c>
      <c r="F7936" s="2">
        <v>0.1</v>
      </c>
      <c r="G7936" s="2">
        <f>D7936*F7936</f>
        <v>273.47899999999998</v>
      </c>
      <c r="H7936" s="2">
        <f>Table4[[#This Row],[sales]]-Table4[[#This Row],[Discount Values]]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>IF(Table4[[#This Row],[sales]]&gt;=3000,"High Sales", "Low Sales")</f>
        <v>Low Sales</v>
      </c>
      <c r="F7937" s="2">
        <v>0.44</v>
      </c>
      <c r="G7937" s="2">
        <f>D7937*F7937</f>
        <v>1088.098</v>
      </c>
      <c r="H7937" s="2">
        <f>Table4[[#This Row],[sales]]-Table4[[#This Row],[Discount Values]]</f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>IF(Table4[[#This Row],[sales]]&gt;=3000,"High Sales", "Low Sales")</f>
        <v>Low Sales</v>
      </c>
      <c r="F7938" s="2">
        <v>0.47</v>
      </c>
      <c r="G7938" s="2">
        <f>D7938*F7938</f>
        <v>1016.6288</v>
      </c>
      <c r="H7938" s="2">
        <f>Table4[[#This Row],[sales]]-Table4[[#This Row],[Discount Values]]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>IF(Table4[[#This Row],[sales]]&gt;=3000,"High Sales", "Low Sales")</f>
        <v>High Sales</v>
      </c>
      <c r="F7939" s="2">
        <v>0.08</v>
      </c>
      <c r="G7939" s="2">
        <f>D7939*F7939</f>
        <v>291.69839999999999</v>
      </c>
      <c r="H7939" s="2">
        <f>Table4[[#This Row],[sales]]-Table4[[#This Row],[Discount Values]]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>IF(Table4[[#This Row],[sales]]&gt;=3000,"High Sales", "Low Sales")</f>
        <v>Low Sales</v>
      </c>
      <c r="F7940" s="2">
        <v>0.01</v>
      </c>
      <c r="G7940" s="2">
        <f>D7940*F7940</f>
        <v>13.234100000000002</v>
      </c>
      <c r="H7940" s="2">
        <f>Table4[[#This Row],[sales]]-Table4[[#This Row],[Discount Values]]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>IF(Table4[[#This Row],[sales]]&gt;=3000,"High Sales", "Low Sales")</f>
        <v>High Sales</v>
      </c>
      <c r="F7941" s="2">
        <v>0</v>
      </c>
      <c r="G7941" s="2">
        <f>D7941*F7941</f>
        <v>0</v>
      </c>
      <c r="H7941" s="2">
        <f>Table4[[#This Row],[sales]]-Table4[[#This Row],[Discount Values]]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>IF(Table4[[#This Row],[sales]]&gt;=3000,"High Sales", "Low Sales")</f>
        <v>High Sales</v>
      </c>
      <c r="F7942" s="2">
        <v>0.46</v>
      </c>
      <c r="G7942" s="2">
        <f>D7942*F7942</f>
        <v>1653.01</v>
      </c>
      <c r="H7942" s="2">
        <f>Table4[[#This Row],[sales]]-Table4[[#This Row],[Discount Values]]</f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>IF(Table4[[#This Row],[sales]]&gt;=3000,"High Sales", "Low Sales")</f>
        <v>High Sales</v>
      </c>
      <c r="F7943" s="2">
        <v>0.08</v>
      </c>
      <c r="G7943" s="2">
        <f>D7943*F7943</f>
        <v>357.7</v>
      </c>
      <c r="H7943" s="2">
        <f>Table4[[#This Row],[sales]]-Table4[[#This Row],[Discount Values]]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>IF(Table4[[#This Row],[sales]]&gt;=3000,"High Sales", "Low Sales")</f>
        <v>Low Sales</v>
      </c>
      <c r="F7944" s="2">
        <v>0.22</v>
      </c>
      <c r="G7944" s="2">
        <f>D7944*F7944</f>
        <v>379.76400000000001</v>
      </c>
      <c r="H7944" s="2">
        <f>Table4[[#This Row],[sales]]-Table4[[#This Row],[Discount Values]]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>IF(Table4[[#This Row],[sales]]&gt;=3000,"High Sales", "Low Sales")</f>
        <v>High Sales</v>
      </c>
      <c r="F7945" s="2">
        <v>0.03</v>
      </c>
      <c r="G7945" s="2">
        <f>D7945*F7945</f>
        <v>129.50819999999999</v>
      </c>
      <c r="H7945" s="2">
        <f>Table4[[#This Row],[sales]]-Table4[[#This Row],[Discount Values]]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>IF(Table4[[#This Row],[sales]]&gt;=3000,"High Sales", "Low Sales")</f>
        <v>High Sales</v>
      </c>
      <c r="F7946" s="2">
        <v>0.19</v>
      </c>
      <c r="G7946" s="2">
        <f>D7946*F7946</f>
        <v>899.06670000000008</v>
      </c>
      <c r="H7946" s="2">
        <f>Table4[[#This Row],[sales]]-Table4[[#This Row],[Discount Values]]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>IF(Table4[[#This Row],[sales]]&gt;=3000,"High Sales", "Low Sales")</f>
        <v>High Sales</v>
      </c>
      <c r="F7947" s="2">
        <v>0.39</v>
      </c>
      <c r="G7947" s="2">
        <f>D7947*F7947</f>
        <v>1278.6267</v>
      </c>
      <c r="H7947" s="2">
        <f>Table4[[#This Row],[sales]]-Table4[[#This Row],[Discount Values]]</f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>IF(Table4[[#This Row],[sales]]&gt;=3000,"High Sales", "Low Sales")</f>
        <v>High Sales</v>
      </c>
      <c r="F7948" s="2">
        <v>0.2</v>
      </c>
      <c r="G7948" s="2">
        <f>D7948*F7948</f>
        <v>776.00400000000002</v>
      </c>
      <c r="H7948" s="2">
        <f>Table4[[#This Row],[sales]]-Table4[[#This Row],[Discount Values]]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>IF(Table4[[#This Row],[sales]]&gt;=3000,"High Sales", "Low Sales")</f>
        <v>Low Sales</v>
      </c>
      <c r="F7949" s="2">
        <v>0.39</v>
      </c>
      <c r="G7949" s="2">
        <f>D7949*F7949</f>
        <v>814.30439999999999</v>
      </c>
      <c r="H7949" s="2">
        <f>Table4[[#This Row],[sales]]-Table4[[#This Row],[Discount Values]]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>IF(Table4[[#This Row],[sales]]&gt;=3000,"High Sales", "Low Sales")</f>
        <v>High Sales</v>
      </c>
      <c r="F7950" s="2">
        <v>0.34</v>
      </c>
      <c r="G7950" s="2">
        <f>D7950*F7950</f>
        <v>1620.2564000000002</v>
      </c>
      <c r="H7950" s="2">
        <f>Table4[[#This Row],[sales]]-Table4[[#This Row],[Discount Values]]</f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>IF(Table4[[#This Row],[sales]]&gt;=3000,"High Sales", "Low Sales")</f>
        <v>High Sales</v>
      </c>
      <c r="F7951" s="2">
        <v>0.26</v>
      </c>
      <c r="G7951" s="2">
        <f>D7951*F7951</f>
        <v>880.67719999999997</v>
      </c>
      <c r="H7951" s="2">
        <f>Table4[[#This Row],[sales]]-Table4[[#This Row],[Discount Values]]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>IF(Table4[[#This Row],[sales]]&gt;=3000,"High Sales", "Low Sales")</f>
        <v>Low Sales</v>
      </c>
      <c r="F7952" s="2">
        <v>0.37</v>
      </c>
      <c r="G7952" s="2">
        <f>D7952*F7952</f>
        <v>599.31489999999997</v>
      </c>
      <c r="H7952" s="2">
        <f>Table4[[#This Row],[sales]]-Table4[[#This Row],[Discount Values]]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>IF(Table4[[#This Row],[sales]]&gt;=3000,"High Sales", "Low Sales")</f>
        <v>Low Sales</v>
      </c>
      <c r="F7953" s="2">
        <v>0.44</v>
      </c>
      <c r="G7953" s="2">
        <f>D7953*F7953</f>
        <v>915.58720000000005</v>
      </c>
      <c r="H7953" s="2">
        <f>Table4[[#This Row],[sales]]-Table4[[#This Row],[Discount Values]]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>IF(Table4[[#This Row],[sales]]&gt;=3000,"High Sales", "Low Sales")</f>
        <v>High Sales</v>
      </c>
      <c r="F7954" s="2">
        <v>0.4</v>
      </c>
      <c r="G7954" s="2">
        <f>D7954*F7954</f>
        <v>1250.8000000000002</v>
      </c>
      <c r="H7954" s="2">
        <f>Table4[[#This Row],[sales]]-Table4[[#This Row],[Discount Values]]</f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>IF(Table4[[#This Row],[sales]]&gt;=3000,"High Sales", "Low Sales")</f>
        <v>Low Sales</v>
      </c>
      <c r="F7955" s="2">
        <v>0.35</v>
      </c>
      <c r="G7955" s="2">
        <f>D7955*F7955</f>
        <v>436.541</v>
      </c>
      <c r="H7955" s="2">
        <f>Table4[[#This Row],[sales]]-Table4[[#This Row],[Discount Values]]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>IF(Table4[[#This Row],[sales]]&gt;=3000,"High Sales", "Low Sales")</f>
        <v>High Sales</v>
      </c>
      <c r="F7956" s="2">
        <v>0.35</v>
      </c>
      <c r="G7956" s="2">
        <f>D7956*F7956</f>
        <v>1327.963</v>
      </c>
      <c r="H7956" s="2">
        <f>Table4[[#This Row],[sales]]-Table4[[#This Row],[Discount Values]]</f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>IF(Table4[[#This Row],[sales]]&gt;=3000,"High Sales", "Low Sales")</f>
        <v>Low Sales</v>
      </c>
      <c r="F7957" s="2">
        <v>0.08</v>
      </c>
      <c r="G7957" s="2">
        <f>D7957*F7957</f>
        <v>96.0792</v>
      </c>
      <c r="H7957" s="2">
        <f>Table4[[#This Row],[sales]]-Table4[[#This Row],[Discount Values]]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>IF(Table4[[#This Row],[sales]]&gt;=3000,"High Sales", "Low Sales")</f>
        <v>Low Sales</v>
      </c>
      <c r="F7958" s="2">
        <v>0.48</v>
      </c>
      <c r="G7958" s="2">
        <f>D7958*F7958</f>
        <v>1439.8896</v>
      </c>
      <c r="H7958" s="2">
        <f>Table4[[#This Row],[sales]]-Table4[[#This Row],[Discount Values]]</f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>IF(Table4[[#This Row],[sales]]&gt;=3000,"High Sales", "Low Sales")</f>
        <v>High Sales</v>
      </c>
      <c r="F7959" s="2">
        <v>0.1</v>
      </c>
      <c r="G7959" s="2">
        <f>D7959*F7959</f>
        <v>351.53300000000002</v>
      </c>
      <c r="H7959" s="2">
        <f>Table4[[#This Row],[sales]]-Table4[[#This Row],[Discount Values]]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>IF(Table4[[#This Row],[sales]]&gt;=3000,"High Sales", "Low Sales")</f>
        <v>High Sales</v>
      </c>
      <c r="F7960" s="2">
        <v>0.17</v>
      </c>
      <c r="G7960" s="2">
        <f>D7960*F7960</f>
        <v>733.16920000000005</v>
      </c>
      <c r="H7960" s="2">
        <f>Table4[[#This Row],[sales]]-Table4[[#This Row],[Discount Values]]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>IF(Table4[[#This Row],[sales]]&gt;=3000,"High Sales", "Low Sales")</f>
        <v>High Sales</v>
      </c>
      <c r="F7961" s="2">
        <v>0.26</v>
      </c>
      <c r="G7961" s="2">
        <f>D7961*F7961</f>
        <v>960.98860000000002</v>
      </c>
      <c r="H7961" s="2">
        <f>Table4[[#This Row],[sales]]-Table4[[#This Row],[Discount Values]]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>IF(Table4[[#This Row],[sales]]&gt;=3000,"High Sales", "Low Sales")</f>
        <v>High Sales</v>
      </c>
      <c r="F7962" s="2">
        <v>0.06</v>
      </c>
      <c r="G7962" s="2">
        <f>D7962*F7962</f>
        <v>240.85439999999997</v>
      </c>
      <c r="H7962" s="2">
        <f>Table4[[#This Row],[sales]]-Table4[[#This Row],[Discount Values]]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>IF(Table4[[#This Row],[sales]]&gt;=3000,"High Sales", "Low Sales")</f>
        <v>High Sales</v>
      </c>
      <c r="F7963" s="2">
        <v>0.3</v>
      </c>
      <c r="G7963" s="2">
        <f>D7963*F7963</f>
        <v>1372.011</v>
      </c>
      <c r="H7963" s="2">
        <f>Table4[[#This Row],[sales]]-Table4[[#This Row],[Discount Values]]</f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>IF(Table4[[#This Row],[sales]]&gt;=3000,"High Sales", "Low Sales")</f>
        <v>High Sales</v>
      </c>
      <c r="F7964" s="2">
        <v>0.09</v>
      </c>
      <c r="G7964" s="2">
        <f>D7964*F7964</f>
        <v>272.61719999999997</v>
      </c>
      <c r="H7964" s="2">
        <f>Table4[[#This Row],[sales]]-Table4[[#This Row],[Discount Values]]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>IF(Table4[[#This Row],[sales]]&gt;=3000,"High Sales", "Low Sales")</f>
        <v>High Sales</v>
      </c>
      <c r="F7965" s="2">
        <v>0.46</v>
      </c>
      <c r="G7965" s="2">
        <f>D7965*F7965</f>
        <v>1953.5142000000003</v>
      </c>
      <c r="H7965" s="2">
        <f>Table4[[#This Row],[sales]]-Table4[[#This Row],[Discount Values]]</f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>IF(Table4[[#This Row],[sales]]&gt;=3000,"High Sales", "Low Sales")</f>
        <v>Low Sales</v>
      </c>
      <c r="F7966" s="2">
        <v>0.44</v>
      </c>
      <c r="G7966" s="2">
        <f>D7966*F7966</f>
        <v>543.91480000000001</v>
      </c>
      <c r="H7966" s="2">
        <f>Table4[[#This Row],[sales]]-Table4[[#This Row],[Discount Values]]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>IF(Table4[[#This Row],[sales]]&gt;=3000,"High Sales", "Low Sales")</f>
        <v>High Sales</v>
      </c>
      <c r="F7967" s="2">
        <v>0.27</v>
      </c>
      <c r="G7967" s="2">
        <f>D7967*F7967</f>
        <v>1104.8913</v>
      </c>
      <c r="H7967" s="2">
        <f>Table4[[#This Row],[sales]]-Table4[[#This Row],[Discount Values]]</f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>IF(Table4[[#This Row],[sales]]&gt;=3000,"High Sales", "Low Sales")</f>
        <v>Low Sales</v>
      </c>
      <c r="F7968" s="2">
        <v>0.22</v>
      </c>
      <c r="G7968" s="2">
        <f>D7968*F7968</f>
        <v>260.9794</v>
      </c>
      <c r="H7968" s="2">
        <f>Table4[[#This Row],[sales]]-Table4[[#This Row],[Discount Values]]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>IF(Table4[[#This Row],[sales]]&gt;=3000,"High Sales", "Low Sales")</f>
        <v>High Sales</v>
      </c>
      <c r="F7969" s="2">
        <v>0.05</v>
      </c>
      <c r="G7969" s="2">
        <f>D7969*F7969</f>
        <v>233.98400000000004</v>
      </c>
      <c r="H7969" s="2">
        <f>Table4[[#This Row],[sales]]-Table4[[#This Row],[Discount Values]]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>IF(Table4[[#This Row],[sales]]&gt;=3000,"High Sales", "Low Sales")</f>
        <v>Low Sales</v>
      </c>
      <c r="F7970" s="2">
        <v>0.41</v>
      </c>
      <c r="G7970" s="2">
        <f>D7970*F7970</f>
        <v>703.91669999999988</v>
      </c>
      <c r="H7970" s="2">
        <f>Table4[[#This Row],[sales]]-Table4[[#This Row],[Discount Values]]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>IF(Table4[[#This Row],[sales]]&gt;=3000,"High Sales", "Low Sales")</f>
        <v>Low Sales</v>
      </c>
      <c r="F7971" s="2">
        <v>0.19</v>
      </c>
      <c r="G7971" s="2">
        <f>D7971*F7971</f>
        <v>178.9819</v>
      </c>
      <c r="H7971" s="2">
        <f>Table4[[#This Row],[sales]]-Table4[[#This Row],[Discount Values]]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>IF(Table4[[#This Row],[sales]]&gt;=3000,"High Sales", "Low Sales")</f>
        <v>Low Sales</v>
      </c>
      <c r="F7972" s="2">
        <v>0.12</v>
      </c>
      <c r="G7972" s="2">
        <f>D7972*F7972</f>
        <v>99.123599999999996</v>
      </c>
      <c r="H7972" s="2">
        <f>Table4[[#This Row],[sales]]-Table4[[#This Row],[Discount Values]]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>IF(Table4[[#This Row],[sales]]&gt;=3000,"High Sales", "Low Sales")</f>
        <v>Low Sales</v>
      </c>
      <c r="F7973" s="2">
        <v>0.5</v>
      </c>
      <c r="G7973" s="2">
        <f>D7973*F7973</f>
        <v>508.815</v>
      </c>
      <c r="H7973" s="2">
        <f>Table4[[#This Row],[sales]]-Table4[[#This Row],[Discount Values]]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>IF(Table4[[#This Row],[sales]]&gt;=3000,"High Sales", "Low Sales")</f>
        <v>Low Sales</v>
      </c>
      <c r="F7974" s="2">
        <v>0.33</v>
      </c>
      <c r="G7974" s="2">
        <f>D7974*F7974</f>
        <v>756.67349999999999</v>
      </c>
      <c r="H7974" s="2">
        <f>Table4[[#This Row],[sales]]-Table4[[#This Row],[Discount Values]]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>IF(Table4[[#This Row],[sales]]&gt;=3000,"High Sales", "Low Sales")</f>
        <v>Low Sales</v>
      </c>
      <c r="F7975" s="2">
        <v>0.04</v>
      </c>
      <c r="G7975" s="2">
        <f>D7975*F7975</f>
        <v>106.34120000000001</v>
      </c>
      <c r="H7975" s="2">
        <f>Table4[[#This Row],[sales]]-Table4[[#This Row],[Discount Values]]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>IF(Table4[[#This Row],[sales]]&gt;=3000,"High Sales", "Low Sales")</f>
        <v>High Sales</v>
      </c>
      <c r="F7976" s="2">
        <v>0.4</v>
      </c>
      <c r="G7976" s="2">
        <f>D7976*F7976</f>
        <v>1831.0200000000002</v>
      </c>
      <c r="H7976" s="2">
        <f>Table4[[#This Row],[sales]]-Table4[[#This Row],[Discount Values]]</f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>IF(Table4[[#This Row],[sales]]&gt;=3000,"High Sales", "Low Sales")</f>
        <v>Low Sales</v>
      </c>
      <c r="F7977" s="2">
        <v>0.38</v>
      </c>
      <c r="G7977" s="2">
        <f>D7977*F7977</f>
        <v>747.44860000000006</v>
      </c>
      <c r="H7977" s="2">
        <f>Table4[[#This Row],[sales]]-Table4[[#This Row],[Discount Values]]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>IF(Table4[[#This Row],[sales]]&gt;=3000,"High Sales", "Low Sales")</f>
        <v>Low Sales</v>
      </c>
      <c r="F7978" s="2">
        <v>0.2</v>
      </c>
      <c r="G7978" s="2">
        <f>D7978*F7978</f>
        <v>233.13200000000003</v>
      </c>
      <c r="H7978" s="2">
        <f>Table4[[#This Row],[sales]]-Table4[[#This Row],[Discount Values]]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>IF(Table4[[#This Row],[sales]]&gt;=3000,"High Sales", "Low Sales")</f>
        <v>High Sales</v>
      </c>
      <c r="F7979" s="2">
        <v>0.06</v>
      </c>
      <c r="G7979" s="2">
        <f>D7979*F7979</f>
        <v>224.68319999999997</v>
      </c>
      <c r="H7979" s="2">
        <f>Table4[[#This Row],[sales]]-Table4[[#This Row],[Discount Values]]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>IF(Table4[[#This Row],[sales]]&gt;=3000,"High Sales", "Low Sales")</f>
        <v>Low Sales</v>
      </c>
      <c r="F7980" s="2">
        <v>0.25</v>
      </c>
      <c r="G7980" s="2">
        <f>D7980*F7980</f>
        <v>189.95249999999999</v>
      </c>
      <c r="H7980" s="2">
        <f>Table4[[#This Row],[sales]]-Table4[[#This Row],[Discount Values]]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>IF(Table4[[#This Row],[sales]]&gt;=3000,"High Sales", "Low Sales")</f>
        <v>High Sales</v>
      </c>
      <c r="F7981" s="2">
        <v>0.38</v>
      </c>
      <c r="G7981" s="2">
        <f>D7981*F7981</f>
        <v>1699.4322</v>
      </c>
      <c r="H7981" s="2">
        <f>Table4[[#This Row],[sales]]-Table4[[#This Row],[Discount Values]]</f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>IF(Table4[[#This Row],[sales]]&gt;=3000,"High Sales", "Low Sales")</f>
        <v>Low Sales</v>
      </c>
      <c r="F7982" s="2">
        <v>0.04</v>
      </c>
      <c r="G7982" s="2">
        <f>D7982*F7982</f>
        <v>84.242400000000004</v>
      </c>
      <c r="H7982" s="2">
        <f>Table4[[#This Row],[sales]]-Table4[[#This Row],[Discount Values]]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>IF(Table4[[#This Row],[sales]]&gt;=3000,"High Sales", "Low Sales")</f>
        <v>High Sales</v>
      </c>
      <c r="F7983" s="2">
        <v>0.08</v>
      </c>
      <c r="G7983" s="2">
        <f>D7983*F7983</f>
        <v>248.62560000000002</v>
      </c>
      <c r="H7983" s="2">
        <f>Table4[[#This Row],[sales]]-Table4[[#This Row],[Discount Values]]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>IF(Table4[[#This Row],[sales]]&gt;=3000,"High Sales", "Low Sales")</f>
        <v>Low Sales</v>
      </c>
      <c r="F7984" s="2">
        <v>0.31</v>
      </c>
      <c r="G7984" s="2">
        <f>D7984*F7984</f>
        <v>313.81299999999999</v>
      </c>
      <c r="H7984" s="2">
        <f>Table4[[#This Row],[sales]]-Table4[[#This Row],[Discount Values]]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>IF(Table4[[#This Row],[sales]]&gt;=3000,"High Sales", "Low Sales")</f>
        <v>Low Sales</v>
      </c>
      <c r="F7985" s="2">
        <v>0.28000000000000003</v>
      </c>
      <c r="G7985" s="2">
        <f>D7985*F7985</f>
        <v>227.66520000000003</v>
      </c>
      <c r="H7985" s="2">
        <f>Table4[[#This Row],[sales]]-Table4[[#This Row],[Discount Values]]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>IF(Table4[[#This Row],[sales]]&gt;=3000,"High Sales", "Low Sales")</f>
        <v>High Sales</v>
      </c>
      <c r="F7986" s="2">
        <v>0.45</v>
      </c>
      <c r="G7986" s="2">
        <f>D7986*F7986</f>
        <v>1806.4395</v>
      </c>
      <c r="H7986" s="2">
        <f>Table4[[#This Row],[sales]]-Table4[[#This Row],[Discount Values]]</f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>IF(Table4[[#This Row],[sales]]&gt;=3000,"High Sales", "Low Sales")</f>
        <v>Low Sales</v>
      </c>
      <c r="F7987" s="2">
        <v>0.41</v>
      </c>
      <c r="G7987" s="2">
        <f>D7987*F7987</f>
        <v>904.27139999999997</v>
      </c>
      <c r="H7987" s="2">
        <f>Table4[[#This Row],[sales]]-Table4[[#This Row],[Discount Values]]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>IF(Table4[[#This Row],[sales]]&gt;=3000,"High Sales", "Low Sales")</f>
        <v>High Sales</v>
      </c>
      <c r="F7988" s="2">
        <v>0.46</v>
      </c>
      <c r="G7988" s="2">
        <f>D7988*F7988</f>
        <v>2270.1184000000003</v>
      </c>
      <c r="H7988" s="2">
        <f>Table4[[#This Row],[sales]]-Table4[[#This Row],[Discount Values]]</f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>IF(Table4[[#This Row],[sales]]&gt;=3000,"High Sales", "Low Sales")</f>
        <v>Low Sales</v>
      </c>
      <c r="F7989" s="2">
        <v>0.23</v>
      </c>
      <c r="G7989" s="2">
        <f>D7989*F7989</f>
        <v>613.88380000000006</v>
      </c>
      <c r="H7989" s="2">
        <f>Table4[[#This Row],[sales]]-Table4[[#This Row],[Discount Values]]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>IF(Table4[[#This Row],[sales]]&gt;=3000,"High Sales", "Low Sales")</f>
        <v>High Sales</v>
      </c>
      <c r="F7990" s="2">
        <v>0.39</v>
      </c>
      <c r="G7990" s="2">
        <f>D7990*F7990</f>
        <v>1655.0429999999999</v>
      </c>
      <c r="H7990" s="2">
        <f>Table4[[#This Row],[sales]]-Table4[[#This Row],[Discount Values]]</f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>IF(Table4[[#This Row],[sales]]&gt;=3000,"High Sales", "Low Sales")</f>
        <v>High Sales</v>
      </c>
      <c r="F7991" s="2">
        <v>0.02</v>
      </c>
      <c r="G7991" s="2">
        <f>D7991*F7991</f>
        <v>98.0364</v>
      </c>
      <c r="H7991" s="2">
        <f>Table4[[#This Row],[sales]]-Table4[[#This Row],[Discount Values]]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>IF(Table4[[#This Row],[sales]]&gt;=3000,"High Sales", "Low Sales")</f>
        <v>Low Sales</v>
      </c>
      <c r="F7992" s="2">
        <v>0.15</v>
      </c>
      <c r="G7992" s="2">
        <f>D7992*F7992</f>
        <v>221.64600000000002</v>
      </c>
      <c r="H7992" s="2">
        <f>Table4[[#This Row],[sales]]-Table4[[#This Row],[Discount Values]]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>IF(Table4[[#This Row],[sales]]&gt;=3000,"High Sales", "Low Sales")</f>
        <v>High Sales</v>
      </c>
      <c r="F7993" s="2">
        <v>0.32</v>
      </c>
      <c r="G7993" s="2">
        <f>D7993*F7993</f>
        <v>1287.7824000000001</v>
      </c>
      <c r="H7993" s="2">
        <f>Table4[[#This Row],[sales]]-Table4[[#This Row],[Discount Values]]</f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>IF(Table4[[#This Row],[sales]]&gt;=3000,"High Sales", "Low Sales")</f>
        <v>Low Sales</v>
      </c>
      <c r="F7994" s="2">
        <v>0.38</v>
      </c>
      <c r="G7994" s="2">
        <f>D7994*F7994</f>
        <v>78.975400000000008</v>
      </c>
      <c r="H7994" s="2">
        <f>Table4[[#This Row],[sales]]-Table4[[#This Row],[Discount Values]]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>IF(Table4[[#This Row],[sales]]&gt;=3000,"High Sales", "Low Sales")</f>
        <v>High Sales</v>
      </c>
      <c r="F7995" s="2">
        <v>0.28999999999999998</v>
      </c>
      <c r="G7995" s="2">
        <f>D7995*F7995</f>
        <v>994.93200000000002</v>
      </c>
      <c r="H7995" s="2">
        <f>Table4[[#This Row],[sales]]-Table4[[#This Row],[Discount Values]]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>IF(Table4[[#This Row],[sales]]&gt;=3000,"High Sales", "Low Sales")</f>
        <v>High Sales</v>
      </c>
      <c r="F7996" s="2">
        <v>0.24</v>
      </c>
      <c r="G7996" s="2">
        <f>D7996*F7996</f>
        <v>900.35759999999993</v>
      </c>
      <c r="H7996" s="2">
        <f>Table4[[#This Row],[sales]]-Table4[[#This Row],[Discount Values]]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>IF(Table4[[#This Row],[sales]]&gt;=3000,"High Sales", "Low Sales")</f>
        <v>Low Sales</v>
      </c>
      <c r="F7997" s="2">
        <v>0.12</v>
      </c>
      <c r="G7997" s="2">
        <f>D7997*F7997</f>
        <v>292.68959999999998</v>
      </c>
      <c r="H7997" s="2">
        <f>Table4[[#This Row],[sales]]-Table4[[#This Row],[Discount Values]]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>IF(Table4[[#This Row],[sales]]&gt;=3000,"High Sales", "Low Sales")</f>
        <v>Low Sales</v>
      </c>
      <c r="F7998" s="2">
        <v>0.09</v>
      </c>
      <c r="G7998" s="2">
        <f>D7998*F7998</f>
        <v>80.488799999999998</v>
      </c>
      <c r="H7998" s="2">
        <f>Table4[[#This Row],[sales]]-Table4[[#This Row],[Discount Values]]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>IF(Table4[[#This Row],[sales]]&gt;=3000,"High Sales", "Low Sales")</f>
        <v>High Sales</v>
      </c>
      <c r="F7999" s="2">
        <v>0.44</v>
      </c>
      <c r="G7999" s="2">
        <f>D7999*F7999</f>
        <v>1373.6491999999998</v>
      </c>
      <c r="H7999" s="2">
        <f>Table4[[#This Row],[sales]]-Table4[[#This Row],[Discount Values]]</f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>IF(Table4[[#This Row],[sales]]&gt;=3000,"High Sales", "Low Sales")</f>
        <v>High Sales</v>
      </c>
      <c r="F8000" s="2">
        <v>7.0000000000000007E-2</v>
      </c>
      <c r="G8000" s="2">
        <f>D8000*F8000</f>
        <v>314.85230000000007</v>
      </c>
      <c r="H8000" s="2">
        <f>Table4[[#This Row],[sales]]-Table4[[#This Row],[Discount Values]]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>IF(Table4[[#This Row],[sales]]&gt;=3000,"High Sales", "Low Sales")</f>
        <v>High Sales</v>
      </c>
      <c r="F8001" s="2">
        <v>0.22</v>
      </c>
      <c r="G8001" s="2">
        <f>D8001*F8001</f>
        <v>1025.9612</v>
      </c>
      <c r="H8001" s="2">
        <f>Table4[[#This Row],[sales]]-Table4[[#This Row],[Discount Values]]</f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>IF(Table4[[#This Row],[sales]]&gt;=3000,"High Sales", "Low Sales")</f>
        <v>High Sales</v>
      </c>
      <c r="F8002" s="2">
        <v>0.44</v>
      </c>
      <c r="G8002" s="2">
        <f>D8002*F8002</f>
        <v>1652.596</v>
      </c>
      <c r="H8002" s="2">
        <f>Table4[[#This Row],[sales]]-Table4[[#This Row],[Discount Values]]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>IF(Table4[[#This Row],[sales]]&gt;=3000,"High Sales", "Low Sales")</f>
        <v>Low Sales</v>
      </c>
      <c r="F8003" s="2">
        <v>7.0000000000000007E-2</v>
      </c>
      <c r="G8003" s="2">
        <f>D8003*F8003</f>
        <v>97.453300000000013</v>
      </c>
      <c r="H8003" s="2">
        <f>Table4[[#This Row],[sales]]-Table4[[#This Row],[Discount Values]]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>IF(Table4[[#This Row],[sales]]&gt;=3000,"High Sales", "Low Sales")</f>
        <v>High Sales</v>
      </c>
      <c r="F8004" s="2">
        <v>0.06</v>
      </c>
      <c r="G8004" s="2">
        <f>D8004*F8004</f>
        <v>261.87600000000003</v>
      </c>
      <c r="H8004" s="2">
        <f>Table4[[#This Row],[sales]]-Table4[[#This Row],[Discount Values]]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>IF(Table4[[#This Row],[sales]]&gt;=3000,"High Sales", "Low Sales")</f>
        <v>High Sales</v>
      </c>
      <c r="F8005" s="2">
        <v>0.35</v>
      </c>
      <c r="G8005" s="2">
        <f>D8005*F8005</f>
        <v>1559.3304999999998</v>
      </c>
      <c r="H8005" s="2">
        <f>Table4[[#This Row],[sales]]-Table4[[#This Row],[Discount Values]]</f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>IF(Table4[[#This Row],[sales]]&gt;=3000,"High Sales", "Low Sales")</f>
        <v>Low Sales</v>
      </c>
      <c r="F8006" s="2">
        <v>0.17</v>
      </c>
      <c r="G8006" s="2">
        <f>D8006*F8006</f>
        <v>322.91330000000005</v>
      </c>
      <c r="H8006" s="2">
        <f>Table4[[#This Row],[sales]]-Table4[[#This Row],[Discount Values]]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>IF(Table4[[#This Row],[sales]]&gt;=3000,"High Sales", "Low Sales")</f>
        <v>Low Sales</v>
      </c>
      <c r="F8007" s="2">
        <v>0.22</v>
      </c>
      <c r="G8007" s="2">
        <f>D8007*F8007</f>
        <v>219.2542</v>
      </c>
      <c r="H8007" s="2">
        <f>Table4[[#This Row],[sales]]-Table4[[#This Row],[Discount Values]]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>IF(Table4[[#This Row],[sales]]&gt;=3000,"High Sales", "Low Sales")</f>
        <v>High Sales</v>
      </c>
      <c r="F8008" s="2">
        <v>0.31</v>
      </c>
      <c r="G8008" s="2">
        <f>D8008*F8008</f>
        <v>1359.6072999999999</v>
      </c>
      <c r="H8008" s="2">
        <f>Table4[[#This Row],[sales]]-Table4[[#This Row],[Discount Values]]</f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>IF(Table4[[#This Row],[sales]]&gt;=3000,"High Sales", "Low Sales")</f>
        <v>High Sales</v>
      </c>
      <c r="F8009" s="2">
        <v>0.19</v>
      </c>
      <c r="G8009" s="2">
        <f>D8009*F8009</f>
        <v>843.0261999999999</v>
      </c>
      <c r="H8009" s="2">
        <f>Table4[[#This Row],[sales]]-Table4[[#This Row],[Discount Values]]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>IF(Table4[[#This Row],[sales]]&gt;=3000,"High Sales", "Low Sales")</f>
        <v>Low Sales</v>
      </c>
      <c r="F8010" s="2">
        <v>0.4</v>
      </c>
      <c r="G8010" s="2">
        <f>D8010*F8010</f>
        <v>237.77600000000004</v>
      </c>
      <c r="H8010" s="2">
        <f>Table4[[#This Row],[sales]]-Table4[[#This Row],[Discount Values]]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>IF(Table4[[#This Row],[sales]]&gt;=3000,"High Sales", "Low Sales")</f>
        <v>High Sales</v>
      </c>
      <c r="F8011" s="2">
        <v>0.48</v>
      </c>
      <c r="G8011" s="2">
        <f>D8011*F8011</f>
        <v>2322.3456000000001</v>
      </c>
      <c r="H8011" s="2">
        <f>Table4[[#This Row],[sales]]-Table4[[#This Row],[Discount Values]]</f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>IF(Table4[[#This Row],[sales]]&gt;=3000,"High Sales", "Low Sales")</f>
        <v>Low Sales</v>
      </c>
      <c r="F8012" s="2">
        <v>0.47</v>
      </c>
      <c r="G8012" s="2">
        <f>D8012*F8012</f>
        <v>1274.6822999999999</v>
      </c>
      <c r="H8012" s="2">
        <f>Table4[[#This Row],[sales]]-Table4[[#This Row],[Discount Values]]</f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>IF(Table4[[#This Row],[sales]]&gt;=3000,"High Sales", "Low Sales")</f>
        <v>High Sales</v>
      </c>
      <c r="F8013" s="2">
        <v>0.27</v>
      </c>
      <c r="G8013" s="2">
        <f>D8013*F8013</f>
        <v>1341.7056</v>
      </c>
      <c r="H8013" s="2">
        <f>Table4[[#This Row],[sales]]-Table4[[#This Row],[Discount Values]]</f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>IF(Table4[[#This Row],[sales]]&gt;=3000,"High Sales", "Low Sales")</f>
        <v>Low Sales</v>
      </c>
      <c r="F8014" s="2">
        <v>0.18</v>
      </c>
      <c r="G8014" s="2">
        <f>D8014*F8014</f>
        <v>410.49719999999996</v>
      </c>
      <c r="H8014" s="2">
        <f>Table4[[#This Row],[sales]]-Table4[[#This Row],[Discount Values]]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>IF(Table4[[#This Row],[sales]]&gt;=3000,"High Sales", "Low Sales")</f>
        <v>Low Sales</v>
      </c>
      <c r="F8015" s="2">
        <v>0.22</v>
      </c>
      <c r="G8015" s="2">
        <f>D8015*F8015</f>
        <v>596.87980000000005</v>
      </c>
      <c r="H8015" s="2">
        <f>Table4[[#This Row],[sales]]-Table4[[#This Row],[Discount Values]]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>IF(Table4[[#This Row],[sales]]&gt;=3000,"High Sales", "Low Sales")</f>
        <v>Low Sales</v>
      </c>
      <c r="F8016" s="2">
        <v>0.17</v>
      </c>
      <c r="G8016" s="2">
        <f>D8016*F8016</f>
        <v>238.64770000000001</v>
      </c>
      <c r="H8016" s="2">
        <f>Table4[[#This Row],[sales]]-Table4[[#This Row],[Discount Values]]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>IF(Table4[[#This Row],[sales]]&gt;=3000,"High Sales", "Low Sales")</f>
        <v>High Sales</v>
      </c>
      <c r="F8017" s="2">
        <v>0.22</v>
      </c>
      <c r="G8017" s="2">
        <f>D8017*F8017</f>
        <v>991.06479999999999</v>
      </c>
      <c r="H8017" s="2">
        <f>Table4[[#This Row],[sales]]-Table4[[#This Row],[Discount Values]]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>IF(Table4[[#This Row],[sales]]&gt;=3000,"High Sales", "Low Sales")</f>
        <v>Low Sales</v>
      </c>
      <c r="F8018" s="2">
        <v>0.01</v>
      </c>
      <c r="G8018" s="2">
        <f>D8018*F8018</f>
        <v>22.741900000000001</v>
      </c>
      <c r="H8018" s="2">
        <f>Table4[[#This Row],[sales]]-Table4[[#This Row],[Discount Values]]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>IF(Table4[[#This Row],[sales]]&gt;=3000,"High Sales", "Low Sales")</f>
        <v>High Sales</v>
      </c>
      <c r="F8019" s="2">
        <v>0.03</v>
      </c>
      <c r="G8019" s="2">
        <f>D8019*F8019</f>
        <v>122.7483</v>
      </c>
      <c r="H8019" s="2">
        <f>Table4[[#This Row],[sales]]-Table4[[#This Row],[Discount Values]]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>IF(Table4[[#This Row],[sales]]&gt;=3000,"High Sales", "Low Sales")</f>
        <v>Low Sales</v>
      </c>
      <c r="F8020" s="2">
        <v>0.39</v>
      </c>
      <c r="G8020" s="2">
        <f>D8020*F8020</f>
        <v>191.37299999999999</v>
      </c>
      <c r="H8020" s="2">
        <f>Table4[[#This Row],[sales]]-Table4[[#This Row],[Discount Values]]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>IF(Table4[[#This Row],[sales]]&gt;=3000,"High Sales", "Low Sales")</f>
        <v>High Sales</v>
      </c>
      <c r="F8021" s="2">
        <v>0.17</v>
      </c>
      <c r="G8021" s="2">
        <f>D8021*F8021</f>
        <v>673.60969999999998</v>
      </c>
      <c r="H8021" s="2">
        <f>Table4[[#This Row],[sales]]-Table4[[#This Row],[Discount Values]]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>IF(Table4[[#This Row],[sales]]&gt;=3000,"High Sales", "Low Sales")</f>
        <v>Low Sales</v>
      </c>
      <c r="F8022" s="2">
        <v>0.4</v>
      </c>
      <c r="G8022" s="2">
        <f>D8022*F8022</f>
        <v>1000.8760000000001</v>
      </c>
      <c r="H8022" s="2">
        <f>Table4[[#This Row],[sales]]-Table4[[#This Row],[Discount Values]]</f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>IF(Table4[[#This Row],[sales]]&gt;=3000,"High Sales", "Low Sales")</f>
        <v>Low Sales</v>
      </c>
      <c r="F8023" s="2">
        <v>0.24</v>
      </c>
      <c r="G8023" s="2">
        <f>D8023*F8023</f>
        <v>30.36</v>
      </c>
      <c r="H8023" s="2">
        <f>Table4[[#This Row],[sales]]-Table4[[#This Row],[Discount Values]]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>IF(Table4[[#This Row],[sales]]&gt;=3000,"High Sales", "Low Sales")</f>
        <v>Low Sales</v>
      </c>
      <c r="F8024" s="2">
        <v>0.4</v>
      </c>
      <c r="G8024" s="2">
        <f>D8024*F8024</f>
        <v>483.47600000000006</v>
      </c>
      <c r="H8024" s="2">
        <f>Table4[[#This Row],[sales]]-Table4[[#This Row],[Discount Values]]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>IF(Table4[[#This Row],[sales]]&gt;=3000,"High Sales", "Low Sales")</f>
        <v>Low Sales</v>
      </c>
      <c r="F8025" s="2">
        <v>0.33</v>
      </c>
      <c r="G8025" s="2">
        <f>D8025*F8025</f>
        <v>346.26240000000001</v>
      </c>
      <c r="H8025" s="2">
        <f>Table4[[#This Row],[sales]]-Table4[[#This Row],[Discount Values]]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>IF(Table4[[#This Row],[sales]]&gt;=3000,"High Sales", "Low Sales")</f>
        <v>High Sales</v>
      </c>
      <c r="F8026" s="2">
        <v>0.1</v>
      </c>
      <c r="G8026" s="2">
        <f>D8026*F8026</f>
        <v>378.36500000000001</v>
      </c>
      <c r="H8026" s="2">
        <f>Table4[[#This Row],[sales]]-Table4[[#This Row],[Discount Values]]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>IF(Table4[[#This Row],[sales]]&gt;=3000,"High Sales", "Low Sales")</f>
        <v>Low Sales</v>
      </c>
      <c r="F8027" s="2">
        <v>0.22</v>
      </c>
      <c r="G8027" s="2">
        <f>D8027*F8027</f>
        <v>536.42380000000003</v>
      </c>
      <c r="H8027" s="2">
        <f>Table4[[#This Row],[sales]]-Table4[[#This Row],[Discount Values]]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>IF(Table4[[#This Row],[sales]]&gt;=3000,"High Sales", "Low Sales")</f>
        <v>Low Sales</v>
      </c>
      <c r="F8028" s="2">
        <v>0.35</v>
      </c>
      <c r="G8028" s="2">
        <f>D8028*F8028</f>
        <v>308.91699999999997</v>
      </c>
      <c r="H8028" s="2">
        <f>Table4[[#This Row],[sales]]-Table4[[#This Row],[Discount Values]]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>IF(Table4[[#This Row],[sales]]&gt;=3000,"High Sales", "Low Sales")</f>
        <v>Low Sales</v>
      </c>
      <c r="F8029" s="2">
        <v>0.17</v>
      </c>
      <c r="G8029" s="2">
        <f>D8029*F8029</f>
        <v>230.9161</v>
      </c>
      <c r="H8029" s="2">
        <f>Table4[[#This Row],[sales]]-Table4[[#This Row],[Discount Values]]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>IF(Table4[[#This Row],[sales]]&gt;=3000,"High Sales", "Low Sales")</f>
        <v>Low Sales</v>
      </c>
      <c r="F8030" s="2">
        <v>0.1</v>
      </c>
      <c r="G8030" s="2">
        <f>D8030*F8030</f>
        <v>256.99799999999999</v>
      </c>
      <c r="H8030" s="2">
        <f>Table4[[#This Row],[sales]]-Table4[[#This Row],[Discount Values]]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>IF(Table4[[#This Row],[sales]]&gt;=3000,"High Sales", "Low Sales")</f>
        <v>Low Sales</v>
      </c>
      <c r="F8031" s="2">
        <v>0.27</v>
      </c>
      <c r="G8031" s="2">
        <f>D8031*F8031</f>
        <v>52.982100000000003</v>
      </c>
      <c r="H8031" s="2">
        <f>Table4[[#This Row],[sales]]-Table4[[#This Row],[Discount Values]]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>IF(Table4[[#This Row],[sales]]&gt;=3000,"High Sales", "Low Sales")</f>
        <v>Low Sales</v>
      </c>
      <c r="F8032" s="2">
        <v>0.14000000000000001</v>
      </c>
      <c r="G8032" s="2">
        <f>D8032*F8032</f>
        <v>304.95080000000002</v>
      </c>
      <c r="H8032" s="2">
        <f>Table4[[#This Row],[sales]]-Table4[[#This Row],[Discount Values]]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>IF(Table4[[#This Row],[sales]]&gt;=3000,"High Sales", "Low Sales")</f>
        <v>High Sales</v>
      </c>
      <c r="F8033" s="2">
        <v>0.3</v>
      </c>
      <c r="G8033" s="2">
        <f>D8033*F8033</f>
        <v>1026.75</v>
      </c>
      <c r="H8033" s="2">
        <f>Table4[[#This Row],[sales]]-Table4[[#This Row],[Discount Values]]</f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>IF(Table4[[#This Row],[sales]]&gt;=3000,"High Sales", "Low Sales")</f>
        <v>Low Sales</v>
      </c>
      <c r="F8034" s="2">
        <v>0.14000000000000001</v>
      </c>
      <c r="G8034" s="2">
        <f>D8034*F8034</f>
        <v>369.18</v>
      </c>
      <c r="H8034" s="2">
        <f>Table4[[#This Row],[sales]]-Table4[[#This Row],[Discount Values]]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>IF(Table4[[#This Row],[sales]]&gt;=3000,"High Sales", "Low Sales")</f>
        <v>High Sales</v>
      </c>
      <c r="F8035" s="2">
        <v>0.45</v>
      </c>
      <c r="G8035" s="2">
        <f>D8035*F8035</f>
        <v>1363.8105</v>
      </c>
      <c r="H8035" s="2">
        <f>Table4[[#This Row],[sales]]-Table4[[#This Row],[Discount Values]]</f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>IF(Table4[[#This Row],[sales]]&gt;=3000,"High Sales", "Low Sales")</f>
        <v>Low Sales</v>
      </c>
      <c r="F8036" s="2">
        <v>0.17</v>
      </c>
      <c r="G8036" s="2">
        <f>D8036*F8036</f>
        <v>289.07310000000001</v>
      </c>
      <c r="H8036" s="2">
        <f>Table4[[#This Row],[sales]]-Table4[[#This Row],[Discount Values]]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>IF(Table4[[#This Row],[sales]]&gt;=3000,"High Sales", "Low Sales")</f>
        <v>Low Sales</v>
      </c>
      <c r="F8037" s="2">
        <v>0.45</v>
      </c>
      <c r="G8037" s="2">
        <f>D8037*F8037</f>
        <v>448.68150000000003</v>
      </c>
      <c r="H8037" s="2">
        <f>Table4[[#This Row],[sales]]-Table4[[#This Row],[Discount Values]]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>IF(Table4[[#This Row],[sales]]&gt;=3000,"High Sales", "Low Sales")</f>
        <v>High Sales</v>
      </c>
      <c r="F8038" s="2">
        <v>0.14000000000000001</v>
      </c>
      <c r="G8038" s="2">
        <f>D8038*F8038</f>
        <v>569.48220000000003</v>
      </c>
      <c r="H8038" s="2">
        <f>Table4[[#This Row],[sales]]-Table4[[#This Row],[Discount Values]]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>IF(Table4[[#This Row],[sales]]&gt;=3000,"High Sales", "Low Sales")</f>
        <v>High Sales</v>
      </c>
      <c r="F8039" s="2">
        <v>0.3</v>
      </c>
      <c r="G8039" s="2">
        <f>D8039*F8039</f>
        <v>1361.2829999999999</v>
      </c>
      <c r="H8039" s="2">
        <f>Table4[[#This Row],[sales]]-Table4[[#This Row],[Discount Values]]</f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>IF(Table4[[#This Row],[sales]]&gt;=3000,"High Sales", "Low Sales")</f>
        <v>Low Sales</v>
      </c>
      <c r="F8040" s="2">
        <v>7.0000000000000007E-2</v>
      </c>
      <c r="G8040" s="2">
        <f>D8040*F8040</f>
        <v>182.18410000000003</v>
      </c>
      <c r="H8040" s="2">
        <f>Table4[[#This Row],[sales]]-Table4[[#This Row],[Discount Values]]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>IF(Table4[[#This Row],[sales]]&gt;=3000,"High Sales", "Low Sales")</f>
        <v>Low Sales</v>
      </c>
      <c r="F8041" s="2">
        <v>0.39</v>
      </c>
      <c r="G8041" s="2">
        <f>D8041*F8041</f>
        <v>621.93299999999999</v>
      </c>
      <c r="H8041" s="2">
        <f>Table4[[#This Row],[sales]]-Table4[[#This Row],[Discount Values]]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>IF(Table4[[#This Row],[sales]]&gt;=3000,"High Sales", "Low Sales")</f>
        <v>Low Sales</v>
      </c>
      <c r="F8042" s="2">
        <v>0.1</v>
      </c>
      <c r="G8042" s="2">
        <f>D8042*F8042</f>
        <v>260.49</v>
      </c>
      <c r="H8042" s="2">
        <f>Table4[[#This Row],[sales]]-Table4[[#This Row],[Discount Values]]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>IF(Table4[[#This Row],[sales]]&gt;=3000,"High Sales", "Low Sales")</f>
        <v>High Sales</v>
      </c>
      <c r="F8043" s="2">
        <v>0.43</v>
      </c>
      <c r="G8043" s="2">
        <f>D8043*F8043</f>
        <v>1895.0228999999999</v>
      </c>
      <c r="H8043" s="2">
        <f>Table4[[#This Row],[sales]]-Table4[[#This Row],[Discount Values]]</f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>IF(Table4[[#This Row],[sales]]&gt;=3000,"High Sales", "Low Sales")</f>
        <v>High Sales</v>
      </c>
      <c r="F8044" s="2">
        <v>0.23</v>
      </c>
      <c r="G8044" s="2">
        <f>D8044*F8044</f>
        <v>802.21469999999999</v>
      </c>
      <c r="H8044" s="2">
        <f>Table4[[#This Row],[sales]]-Table4[[#This Row],[Discount Values]]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>IF(Table4[[#This Row],[sales]]&gt;=3000,"High Sales", "Low Sales")</f>
        <v>High Sales</v>
      </c>
      <c r="F8045" s="2">
        <v>0.05</v>
      </c>
      <c r="G8045" s="2">
        <f>D8045*F8045</f>
        <v>215.36100000000002</v>
      </c>
      <c r="H8045" s="2">
        <f>Table4[[#This Row],[sales]]-Table4[[#This Row],[Discount Values]]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>IF(Table4[[#This Row],[sales]]&gt;=3000,"High Sales", "Low Sales")</f>
        <v>Low Sales</v>
      </c>
      <c r="F8046" s="2">
        <v>0.18</v>
      </c>
      <c r="G8046" s="2">
        <f>D8046*F8046</f>
        <v>307.63079999999997</v>
      </c>
      <c r="H8046" s="2">
        <f>Table4[[#This Row],[sales]]-Table4[[#This Row],[Discount Values]]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>IF(Table4[[#This Row],[sales]]&gt;=3000,"High Sales", "Low Sales")</f>
        <v>High Sales</v>
      </c>
      <c r="F8047" s="2">
        <v>0.39</v>
      </c>
      <c r="G8047" s="2">
        <f>D8047*F8047</f>
        <v>1399.5930000000001</v>
      </c>
      <c r="H8047" s="2">
        <f>Table4[[#This Row],[sales]]-Table4[[#This Row],[Discount Values]]</f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>IF(Table4[[#This Row],[sales]]&gt;=3000,"High Sales", "Low Sales")</f>
        <v>High Sales</v>
      </c>
      <c r="F8048" s="2">
        <v>0.04</v>
      </c>
      <c r="G8048" s="2">
        <f>D8048*F8048</f>
        <v>131.99760000000001</v>
      </c>
      <c r="H8048" s="2">
        <f>Table4[[#This Row],[sales]]-Table4[[#This Row],[Discount Values]]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>IF(Table4[[#This Row],[sales]]&gt;=3000,"High Sales", "Low Sales")</f>
        <v>Low Sales</v>
      </c>
      <c r="F8049" s="2">
        <v>0.31</v>
      </c>
      <c r="G8049" s="2">
        <f>D8049*F8049</f>
        <v>899.28520000000003</v>
      </c>
      <c r="H8049" s="2">
        <f>Table4[[#This Row],[sales]]-Table4[[#This Row],[Discount Values]]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>IF(Table4[[#This Row],[sales]]&gt;=3000,"High Sales", "Low Sales")</f>
        <v>Low Sales</v>
      </c>
      <c r="F8050" s="2">
        <v>0.25</v>
      </c>
      <c r="G8050" s="2">
        <f>D8050*F8050</f>
        <v>672.07500000000005</v>
      </c>
      <c r="H8050" s="2">
        <f>Table4[[#This Row],[sales]]-Table4[[#This Row],[Discount Values]]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>IF(Table4[[#This Row],[sales]]&gt;=3000,"High Sales", "Low Sales")</f>
        <v>Low Sales</v>
      </c>
      <c r="F8051" s="2">
        <v>0.15</v>
      </c>
      <c r="G8051" s="2">
        <f>D8051*F8051</f>
        <v>419.96850000000001</v>
      </c>
      <c r="H8051" s="2">
        <f>Table4[[#This Row],[sales]]-Table4[[#This Row],[Discount Values]]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>IF(Table4[[#This Row],[sales]]&gt;=3000,"High Sales", "Low Sales")</f>
        <v>High Sales</v>
      </c>
      <c r="F8052" s="2">
        <v>0.38</v>
      </c>
      <c r="G8052" s="2">
        <f>D8052*F8052</f>
        <v>1620.0882000000001</v>
      </c>
      <c r="H8052" s="2">
        <f>Table4[[#This Row],[sales]]-Table4[[#This Row],[Discount Values]]</f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>IF(Table4[[#This Row],[sales]]&gt;=3000,"High Sales", "Low Sales")</f>
        <v>High Sales</v>
      </c>
      <c r="F8053" s="2">
        <v>0.03</v>
      </c>
      <c r="G8053" s="2">
        <f>D8053*F8053</f>
        <v>137.65109999999999</v>
      </c>
      <c r="H8053" s="2">
        <f>Table4[[#This Row],[sales]]-Table4[[#This Row],[Discount Values]]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>IF(Table4[[#This Row],[sales]]&gt;=3000,"High Sales", "Low Sales")</f>
        <v>Low Sales</v>
      </c>
      <c r="F8054" s="2">
        <v>0.25</v>
      </c>
      <c r="G8054" s="2">
        <f>D8054*F8054</f>
        <v>163.255</v>
      </c>
      <c r="H8054" s="2">
        <f>Table4[[#This Row],[sales]]-Table4[[#This Row],[Discount Values]]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>IF(Table4[[#This Row],[sales]]&gt;=3000,"High Sales", "Low Sales")</f>
        <v>Low Sales</v>
      </c>
      <c r="F8055" s="2">
        <v>0.25</v>
      </c>
      <c r="G8055" s="2">
        <f>D8055*F8055</f>
        <v>721.745</v>
      </c>
      <c r="H8055" s="2">
        <f>Table4[[#This Row],[sales]]-Table4[[#This Row],[Discount Values]]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>IF(Table4[[#This Row],[sales]]&gt;=3000,"High Sales", "Low Sales")</f>
        <v>High Sales</v>
      </c>
      <c r="F8056" s="2">
        <v>0.04</v>
      </c>
      <c r="G8056" s="2">
        <f>D8056*F8056</f>
        <v>184.00800000000001</v>
      </c>
      <c r="H8056" s="2">
        <f>Table4[[#This Row],[sales]]-Table4[[#This Row],[Discount Values]]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>IF(Table4[[#This Row],[sales]]&gt;=3000,"High Sales", "Low Sales")</f>
        <v>Low Sales</v>
      </c>
      <c r="F8057" s="2">
        <v>7.0000000000000007E-2</v>
      </c>
      <c r="G8057" s="2">
        <f>D8057*F8057</f>
        <v>53.216100000000004</v>
      </c>
      <c r="H8057" s="2">
        <f>Table4[[#This Row],[sales]]-Table4[[#This Row],[Discount Values]]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>IF(Table4[[#This Row],[sales]]&gt;=3000,"High Sales", "Low Sales")</f>
        <v>Low Sales</v>
      </c>
      <c r="F8058" s="2">
        <v>0.2</v>
      </c>
      <c r="G8058" s="2">
        <f>D8058*F8058</f>
        <v>424.60200000000009</v>
      </c>
      <c r="H8058" s="2">
        <f>Table4[[#This Row],[sales]]-Table4[[#This Row],[Discount Values]]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>IF(Table4[[#This Row],[sales]]&gt;=3000,"High Sales", "Low Sales")</f>
        <v>Low Sales</v>
      </c>
      <c r="F8059" s="2">
        <v>0.27</v>
      </c>
      <c r="G8059" s="2">
        <f>D8059*F8059</f>
        <v>144.85230000000001</v>
      </c>
      <c r="H8059" s="2">
        <f>Table4[[#This Row],[sales]]-Table4[[#This Row],[Discount Values]]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>IF(Table4[[#This Row],[sales]]&gt;=3000,"High Sales", "Low Sales")</f>
        <v>Low Sales</v>
      </c>
      <c r="F8060" s="2">
        <v>0.03</v>
      </c>
      <c r="G8060" s="2">
        <f>D8060*F8060</f>
        <v>19.680899999999998</v>
      </c>
      <c r="H8060" s="2">
        <f>Table4[[#This Row],[sales]]-Table4[[#This Row],[Discount Values]]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>IF(Table4[[#This Row],[sales]]&gt;=3000,"High Sales", "Low Sales")</f>
        <v>High Sales</v>
      </c>
      <c r="F8061" s="2">
        <v>0.01</v>
      </c>
      <c r="G8061" s="2">
        <f>D8061*F8061</f>
        <v>45.301400000000001</v>
      </c>
      <c r="H8061" s="2">
        <f>Table4[[#This Row],[sales]]-Table4[[#This Row],[Discount Values]]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>IF(Table4[[#This Row],[sales]]&gt;=3000,"High Sales", "Low Sales")</f>
        <v>Low Sales</v>
      </c>
      <c r="F8062" s="2">
        <v>0.1</v>
      </c>
      <c r="G8062" s="2">
        <f>D8062*F8062</f>
        <v>228.62800000000004</v>
      </c>
      <c r="H8062" s="2">
        <f>Table4[[#This Row],[sales]]-Table4[[#This Row],[Discount Values]]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>IF(Table4[[#This Row],[sales]]&gt;=3000,"High Sales", "Low Sales")</f>
        <v>High Sales</v>
      </c>
      <c r="F8063" s="2">
        <v>0.24</v>
      </c>
      <c r="G8063" s="2">
        <f>D8063*F8063</f>
        <v>833.95680000000004</v>
      </c>
      <c r="H8063" s="2">
        <f>Table4[[#This Row],[sales]]-Table4[[#This Row],[Discount Values]]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>IF(Table4[[#This Row],[sales]]&gt;=3000,"High Sales", "Low Sales")</f>
        <v>Low Sales</v>
      </c>
      <c r="F8064" s="2">
        <v>0.02</v>
      </c>
      <c r="G8064" s="2">
        <f>D8064*F8064</f>
        <v>15.6136</v>
      </c>
      <c r="H8064" s="2">
        <f>Table4[[#This Row],[sales]]-Table4[[#This Row],[Discount Values]]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>IF(Table4[[#This Row],[sales]]&gt;=3000,"High Sales", "Low Sales")</f>
        <v>Low Sales</v>
      </c>
      <c r="F8065" s="2">
        <v>0.37</v>
      </c>
      <c r="G8065" s="2">
        <f>D8065*F8065</f>
        <v>76.7898</v>
      </c>
      <c r="H8065" s="2">
        <f>Table4[[#This Row],[sales]]-Table4[[#This Row],[Discount Values]]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>IF(Table4[[#This Row],[sales]]&gt;=3000,"High Sales", "Low Sales")</f>
        <v>High Sales</v>
      </c>
      <c r="F8066" s="2">
        <v>0.08</v>
      </c>
      <c r="G8066" s="2">
        <f>D8066*F8066</f>
        <v>357.06959999999998</v>
      </c>
      <c r="H8066" s="2">
        <f>Table4[[#This Row],[sales]]-Table4[[#This Row],[Discount Values]]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>IF(Table4[[#This Row],[sales]]&gt;=3000,"High Sales", "Low Sales")</f>
        <v>Low Sales</v>
      </c>
      <c r="F8067" s="2">
        <v>0.39</v>
      </c>
      <c r="G8067" s="2">
        <f>D8067*F8067</f>
        <v>1136.9553000000001</v>
      </c>
      <c r="H8067" s="2">
        <f>Table4[[#This Row],[sales]]-Table4[[#This Row],[Discount Values]]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>IF(Table4[[#This Row],[sales]]&gt;=3000,"High Sales", "Low Sales")</f>
        <v>Low Sales</v>
      </c>
      <c r="F8068" s="2">
        <v>0.1</v>
      </c>
      <c r="G8068" s="2">
        <f>D8068*F8068</f>
        <v>19.794</v>
      </c>
      <c r="H8068" s="2">
        <f>Table4[[#This Row],[sales]]-Table4[[#This Row],[Discount Values]]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>IF(Table4[[#This Row],[sales]]&gt;=3000,"High Sales", "Low Sales")</f>
        <v>High Sales</v>
      </c>
      <c r="F8069" s="2">
        <v>0.17</v>
      </c>
      <c r="G8069" s="2">
        <f>D8069*F8069</f>
        <v>843.61820000000012</v>
      </c>
      <c r="H8069" s="2">
        <f>Table4[[#This Row],[sales]]-Table4[[#This Row],[Discount Values]]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>IF(Table4[[#This Row],[sales]]&gt;=3000,"High Sales", "Low Sales")</f>
        <v>Low Sales</v>
      </c>
      <c r="F8070" s="2">
        <v>0.24</v>
      </c>
      <c r="G8070" s="2">
        <f>D8070*F8070</f>
        <v>602.81759999999997</v>
      </c>
      <c r="H8070" s="2">
        <f>Table4[[#This Row],[sales]]-Table4[[#This Row],[Discount Values]]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>IF(Table4[[#This Row],[sales]]&gt;=3000,"High Sales", "Low Sales")</f>
        <v>Low Sales</v>
      </c>
      <c r="F8071" s="2">
        <v>0.17</v>
      </c>
      <c r="G8071" s="2">
        <f>D8071*F8071</f>
        <v>413.40430000000003</v>
      </c>
      <c r="H8071" s="2">
        <f>Table4[[#This Row],[sales]]-Table4[[#This Row],[Discount Values]]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>IF(Table4[[#This Row],[sales]]&gt;=3000,"High Sales", "Low Sales")</f>
        <v>High Sales</v>
      </c>
      <c r="F8072" s="2">
        <v>0.01</v>
      </c>
      <c r="G8072" s="2">
        <f>D8072*F8072</f>
        <v>31.424800000000001</v>
      </c>
      <c r="H8072" s="2">
        <f>Table4[[#This Row],[sales]]-Table4[[#This Row],[Discount Values]]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>IF(Table4[[#This Row],[sales]]&gt;=3000,"High Sales", "Low Sales")</f>
        <v>Low Sales</v>
      </c>
      <c r="F8073" s="2">
        <v>0.45</v>
      </c>
      <c r="G8073" s="2">
        <f>D8073*F8073</f>
        <v>62.4285</v>
      </c>
      <c r="H8073" s="2">
        <f>Table4[[#This Row],[sales]]-Table4[[#This Row],[Discount Values]]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>IF(Table4[[#This Row],[sales]]&gt;=3000,"High Sales", "Low Sales")</f>
        <v>Low Sales</v>
      </c>
      <c r="F8074" s="2">
        <v>0.14000000000000001</v>
      </c>
      <c r="G8074" s="2">
        <f>D8074*F8074</f>
        <v>404.42920000000009</v>
      </c>
      <c r="H8074" s="2">
        <f>Table4[[#This Row],[sales]]-Table4[[#This Row],[Discount Values]]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>IF(Table4[[#This Row],[sales]]&gt;=3000,"High Sales", "Low Sales")</f>
        <v>High Sales</v>
      </c>
      <c r="F8075" s="2">
        <v>7.0000000000000007E-2</v>
      </c>
      <c r="G8075" s="2">
        <f>D8075*F8075</f>
        <v>222.91290000000001</v>
      </c>
      <c r="H8075" s="2">
        <f>Table4[[#This Row],[sales]]-Table4[[#This Row],[Discount Values]]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>IF(Table4[[#This Row],[sales]]&gt;=3000,"High Sales", "Low Sales")</f>
        <v>Low Sales</v>
      </c>
      <c r="F8076" s="2">
        <v>7.0000000000000007E-2</v>
      </c>
      <c r="G8076" s="2">
        <f>D8076*F8076</f>
        <v>108.8549</v>
      </c>
      <c r="H8076" s="2">
        <f>Table4[[#This Row],[sales]]-Table4[[#This Row],[Discount Values]]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>IF(Table4[[#This Row],[sales]]&gt;=3000,"High Sales", "Low Sales")</f>
        <v>High Sales</v>
      </c>
      <c r="F8077" s="2">
        <v>0.49</v>
      </c>
      <c r="G8077" s="2">
        <f>D8077*F8077</f>
        <v>1794.1741999999999</v>
      </c>
      <c r="H8077" s="2">
        <f>Table4[[#This Row],[sales]]-Table4[[#This Row],[Discount Values]]</f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>IF(Table4[[#This Row],[sales]]&gt;=3000,"High Sales", "Low Sales")</f>
        <v>Low Sales</v>
      </c>
      <c r="F8078" s="2">
        <v>0.06</v>
      </c>
      <c r="G8078" s="2">
        <f>D8078*F8078</f>
        <v>116.9652</v>
      </c>
      <c r="H8078" s="2">
        <f>Table4[[#This Row],[sales]]-Table4[[#This Row],[Discount Values]]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>IF(Table4[[#This Row],[sales]]&gt;=3000,"High Sales", "Low Sales")</f>
        <v>High Sales</v>
      </c>
      <c r="F8079" s="2">
        <v>0.17</v>
      </c>
      <c r="G8079" s="2">
        <f>D8079*F8079</f>
        <v>614.90530000000012</v>
      </c>
      <c r="H8079" s="2">
        <f>Table4[[#This Row],[sales]]-Table4[[#This Row],[Discount Values]]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>IF(Table4[[#This Row],[sales]]&gt;=3000,"High Sales", "Low Sales")</f>
        <v>Low Sales</v>
      </c>
      <c r="F8080" s="2">
        <v>0.03</v>
      </c>
      <c r="G8080" s="2">
        <f>D8080*F8080</f>
        <v>24.142199999999999</v>
      </c>
      <c r="H8080" s="2">
        <f>Table4[[#This Row],[sales]]-Table4[[#This Row],[Discount Values]]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>IF(Table4[[#This Row],[sales]]&gt;=3000,"High Sales", "Low Sales")</f>
        <v>High Sales</v>
      </c>
      <c r="F8081" s="2">
        <v>0.37</v>
      </c>
      <c r="G8081" s="2">
        <f>D8081*F8081</f>
        <v>1693.5344</v>
      </c>
      <c r="H8081" s="2">
        <f>Table4[[#This Row],[sales]]-Table4[[#This Row],[Discount Values]]</f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>IF(Table4[[#This Row],[sales]]&gt;=3000,"High Sales", "Low Sales")</f>
        <v>High Sales</v>
      </c>
      <c r="F8082" s="2">
        <v>0.3</v>
      </c>
      <c r="G8082" s="2">
        <f>D8082*F8082</f>
        <v>1322.8019999999999</v>
      </c>
      <c r="H8082" s="2">
        <f>Table4[[#This Row],[sales]]-Table4[[#This Row],[Discount Values]]</f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>IF(Table4[[#This Row],[sales]]&gt;=3000,"High Sales", "Low Sales")</f>
        <v>Low Sales</v>
      </c>
      <c r="F8083" s="2">
        <v>0.27</v>
      </c>
      <c r="G8083" s="2">
        <f>D8083*F8083</f>
        <v>226.27890000000002</v>
      </c>
      <c r="H8083" s="2">
        <f>Table4[[#This Row],[sales]]-Table4[[#This Row],[Discount Values]]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>IF(Table4[[#This Row],[sales]]&gt;=3000,"High Sales", "Low Sales")</f>
        <v>High Sales</v>
      </c>
      <c r="F8084" s="2">
        <v>0.43</v>
      </c>
      <c r="G8084" s="2">
        <f>D8084*F8084</f>
        <v>2020.3206</v>
      </c>
      <c r="H8084" s="2">
        <f>Table4[[#This Row],[sales]]-Table4[[#This Row],[Discount Values]]</f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>IF(Table4[[#This Row],[sales]]&gt;=3000,"High Sales", "Low Sales")</f>
        <v>Low Sales</v>
      </c>
      <c r="F8085" s="2">
        <v>0.28999999999999998</v>
      </c>
      <c r="G8085" s="2">
        <f>D8085*F8085</f>
        <v>821.60479999999995</v>
      </c>
      <c r="H8085" s="2">
        <f>Table4[[#This Row],[sales]]-Table4[[#This Row],[Discount Values]]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>IF(Table4[[#This Row],[sales]]&gt;=3000,"High Sales", "Low Sales")</f>
        <v>High Sales</v>
      </c>
      <c r="F8086" s="2">
        <v>0.48</v>
      </c>
      <c r="G8086" s="2">
        <f>D8086*F8086</f>
        <v>1698.2783999999999</v>
      </c>
      <c r="H8086" s="2">
        <f>Table4[[#This Row],[sales]]-Table4[[#This Row],[Discount Values]]</f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>IF(Table4[[#This Row],[sales]]&gt;=3000,"High Sales", "Low Sales")</f>
        <v>High Sales</v>
      </c>
      <c r="F8087" s="2">
        <v>0.31</v>
      </c>
      <c r="G8087" s="2">
        <f>D8087*F8087</f>
        <v>1307.4063999999998</v>
      </c>
      <c r="H8087" s="2">
        <f>Table4[[#This Row],[sales]]-Table4[[#This Row],[Discount Values]]</f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>IF(Table4[[#This Row],[sales]]&gt;=3000,"High Sales", "Low Sales")</f>
        <v>Low Sales</v>
      </c>
      <c r="F8088" s="2">
        <v>0.18</v>
      </c>
      <c r="G8088" s="2">
        <f>D8088*F8088</f>
        <v>91.708200000000005</v>
      </c>
      <c r="H8088" s="2">
        <f>Table4[[#This Row],[sales]]-Table4[[#This Row],[Discount Values]]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>IF(Table4[[#This Row],[sales]]&gt;=3000,"High Sales", "Low Sales")</f>
        <v>Low Sales</v>
      </c>
      <c r="F8089" s="2">
        <v>0.02</v>
      </c>
      <c r="G8089" s="2">
        <f>D8089*F8089</f>
        <v>18.5898</v>
      </c>
      <c r="H8089" s="2">
        <f>Table4[[#This Row],[sales]]-Table4[[#This Row],[Discount Values]]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>IF(Table4[[#This Row],[sales]]&gt;=3000,"High Sales", "Low Sales")</f>
        <v>Low Sales</v>
      </c>
      <c r="F8090" s="2">
        <v>0.36</v>
      </c>
      <c r="G8090" s="2">
        <f>D8090*F8090</f>
        <v>548.25120000000004</v>
      </c>
      <c r="H8090" s="2">
        <f>Table4[[#This Row],[sales]]-Table4[[#This Row],[Discount Values]]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>IF(Table4[[#This Row],[sales]]&gt;=3000,"High Sales", "Low Sales")</f>
        <v>Low Sales</v>
      </c>
      <c r="F8091" s="2">
        <v>0.19</v>
      </c>
      <c r="G8091" s="2">
        <f>D8091*F8091</f>
        <v>463.27700000000004</v>
      </c>
      <c r="H8091" s="2">
        <f>Table4[[#This Row],[sales]]-Table4[[#This Row],[Discount Values]]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>IF(Table4[[#This Row],[sales]]&gt;=3000,"High Sales", "Low Sales")</f>
        <v>Low Sales</v>
      </c>
      <c r="F8092" s="2">
        <v>0.3</v>
      </c>
      <c r="G8092" s="2">
        <f>D8092*F8092</f>
        <v>538.70100000000002</v>
      </c>
      <c r="H8092" s="2">
        <f>Table4[[#This Row],[sales]]-Table4[[#This Row],[Discount Values]]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>IF(Table4[[#This Row],[sales]]&gt;=3000,"High Sales", "Low Sales")</f>
        <v>Low Sales</v>
      </c>
      <c r="F8093" s="2">
        <v>0.44</v>
      </c>
      <c r="G8093" s="2">
        <f>D8093*F8093</f>
        <v>1134.606</v>
      </c>
      <c r="H8093" s="2">
        <f>Table4[[#This Row],[sales]]-Table4[[#This Row],[Discount Values]]</f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>IF(Table4[[#This Row],[sales]]&gt;=3000,"High Sales", "Low Sales")</f>
        <v>Low Sales</v>
      </c>
      <c r="F8094" s="2">
        <v>0</v>
      </c>
      <c r="G8094" s="2">
        <f>D8094*F8094</f>
        <v>0</v>
      </c>
      <c r="H8094" s="2">
        <f>Table4[[#This Row],[sales]]-Table4[[#This Row],[Discount Values]]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>IF(Table4[[#This Row],[sales]]&gt;=3000,"High Sales", "Low Sales")</f>
        <v>High Sales</v>
      </c>
      <c r="F8095" s="2">
        <v>0.38</v>
      </c>
      <c r="G8095" s="2">
        <f>D8095*F8095</f>
        <v>1308.1728000000001</v>
      </c>
      <c r="H8095" s="2">
        <f>Table4[[#This Row],[sales]]-Table4[[#This Row],[Discount Values]]</f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>IF(Table4[[#This Row],[sales]]&gt;=3000,"High Sales", "Low Sales")</f>
        <v>Low Sales</v>
      </c>
      <c r="F8096" s="2">
        <v>0.22</v>
      </c>
      <c r="G8096" s="2">
        <f>D8096*F8096</f>
        <v>82.082000000000008</v>
      </c>
      <c r="H8096" s="2">
        <f>Table4[[#This Row],[sales]]-Table4[[#This Row],[Discount Values]]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>IF(Table4[[#This Row],[sales]]&gt;=3000,"High Sales", "Low Sales")</f>
        <v>Low Sales</v>
      </c>
      <c r="F8097" s="2">
        <v>0.06</v>
      </c>
      <c r="G8097" s="2">
        <f>D8097*F8097</f>
        <v>112.26599999999999</v>
      </c>
      <c r="H8097" s="2">
        <f>Table4[[#This Row],[sales]]-Table4[[#This Row],[Discount Values]]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>IF(Table4[[#This Row],[sales]]&gt;=3000,"High Sales", "Low Sales")</f>
        <v>Low Sales</v>
      </c>
      <c r="F8098" s="2">
        <v>0.28999999999999998</v>
      </c>
      <c r="G8098" s="2">
        <f>D8098*F8098</f>
        <v>283.40539999999999</v>
      </c>
      <c r="H8098" s="2">
        <f>Table4[[#This Row],[sales]]-Table4[[#This Row],[Discount Values]]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>IF(Table4[[#This Row],[sales]]&gt;=3000,"High Sales", "Low Sales")</f>
        <v>High Sales</v>
      </c>
      <c r="F8099" s="2">
        <v>0.27</v>
      </c>
      <c r="G8099" s="2">
        <f>D8099*F8099</f>
        <v>992.70090000000005</v>
      </c>
      <c r="H8099" s="2">
        <f>Table4[[#This Row],[sales]]-Table4[[#This Row],[Discount Values]]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>IF(Table4[[#This Row],[sales]]&gt;=3000,"High Sales", "Low Sales")</f>
        <v>High Sales</v>
      </c>
      <c r="F8100" s="2">
        <v>0.42</v>
      </c>
      <c r="G8100" s="2">
        <f>D8100*F8100</f>
        <v>1860.5579999999998</v>
      </c>
      <c r="H8100" s="2">
        <f>Table4[[#This Row],[sales]]-Table4[[#This Row],[Discount Values]]</f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>IF(Table4[[#This Row],[sales]]&gt;=3000,"High Sales", "Low Sales")</f>
        <v>Low Sales</v>
      </c>
      <c r="F8101" s="2">
        <v>0.26</v>
      </c>
      <c r="G8101" s="2">
        <f>D8101*F8101</f>
        <v>126.373</v>
      </c>
      <c r="H8101" s="2">
        <f>Table4[[#This Row],[sales]]-Table4[[#This Row],[Discount Values]]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>IF(Table4[[#This Row],[sales]]&gt;=3000,"High Sales", "Low Sales")</f>
        <v>High Sales</v>
      </c>
      <c r="F8102" s="2">
        <v>0.41</v>
      </c>
      <c r="G8102" s="2">
        <f>D8102*F8102</f>
        <v>1618.1428999999998</v>
      </c>
      <c r="H8102" s="2">
        <f>Table4[[#This Row],[sales]]-Table4[[#This Row],[Discount Values]]</f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>IF(Table4[[#This Row],[sales]]&gt;=3000,"High Sales", "Low Sales")</f>
        <v>High Sales</v>
      </c>
      <c r="F8103" s="2">
        <v>0.27</v>
      </c>
      <c r="G8103" s="2">
        <f>D8103*F8103</f>
        <v>1212.0408</v>
      </c>
      <c r="H8103" s="2">
        <f>Table4[[#This Row],[sales]]-Table4[[#This Row],[Discount Values]]</f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>IF(Table4[[#This Row],[sales]]&gt;=3000,"High Sales", "Low Sales")</f>
        <v>High Sales</v>
      </c>
      <c r="F8104" s="2">
        <v>0.22</v>
      </c>
      <c r="G8104" s="2">
        <f>D8104*F8104</f>
        <v>1071.9390000000001</v>
      </c>
      <c r="H8104" s="2">
        <f>Table4[[#This Row],[sales]]-Table4[[#This Row],[Discount Values]]</f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>IF(Table4[[#This Row],[sales]]&gt;=3000,"High Sales", "Low Sales")</f>
        <v>Low Sales</v>
      </c>
      <c r="F8105" s="2">
        <v>0.19</v>
      </c>
      <c r="G8105" s="2">
        <f>D8105*F8105</f>
        <v>558.40809999999999</v>
      </c>
      <c r="H8105" s="2">
        <f>Table4[[#This Row],[sales]]-Table4[[#This Row],[Discount Values]]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>IF(Table4[[#This Row],[sales]]&gt;=3000,"High Sales", "Low Sales")</f>
        <v>Low Sales</v>
      </c>
      <c r="F8106" s="2">
        <v>0.09</v>
      </c>
      <c r="G8106" s="2">
        <f>D8106*F8106</f>
        <v>153.37979999999999</v>
      </c>
      <c r="H8106" s="2">
        <f>Table4[[#This Row],[sales]]-Table4[[#This Row],[Discount Values]]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>IF(Table4[[#This Row],[sales]]&gt;=3000,"High Sales", "Low Sales")</f>
        <v>Low Sales</v>
      </c>
      <c r="F8107" s="2">
        <v>0.28999999999999998</v>
      </c>
      <c r="G8107" s="2">
        <f>D8107*F8107</f>
        <v>486.52429999999998</v>
      </c>
      <c r="H8107" s="2">
        <f>Table4[[#This Row],[sales]]-Table4[[#This Row],[Discount Values]]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>IF(Table4[[#This Row],[sales]]&gt;=3000,"High Sales", "Low Sales")</f>
        <v>Low Sales</v>
      </c>
      <c r="F8108" s="2">
        <v>0.27</v>
      </c>
      <c r="G8108" s="2">
        <f>D8108*F8108</f>
        <v>528.37650000000008</v>
      </c>
      <c r="H8108" s="2">
        <f>Table4[[#This Row],[sales]]-Table4[[#This Row],[Discount Values]]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>IF(Table4[[#This Row],[sales]]&gt;=3000,"High Sales", "Low Sales")</f>
        <v>High Sales</v>
      </c>
      <c r="F8109" s="2">
        <v>0.49</v>
      </c>
      <c r="G8109" s="2">
        <f>D8109*F8109</f>
        <v>1520.0143</v>
      </c>
      <c r="H8109" s="2">
        <f>Table4[[#This Row],[sales]]-Table4[[#This Row],[Discount Values]]</f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>IF(Table4[[#This Row],[sales]]&gt;=3000,"High Sales", "Low Sales")</f>
        <v>Low Sales</v>
      </c>
      <c r="F8110" s="2">
        <v>0.21</v>
      </c>
      <c r="G8110" s="2">
        <f>D8110*F8110</f>
        <v>525.44730000000004</v>
      </c>
      <c r="H8110" s="2">
        <f>Table4[[#This Row],[sales]]-Table4[[#This Row],[Discount Values]]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>IF(Table4[[#This Row],[sales]]&gt;=3000,"High Sales", "Low Sales")</f>
        <v>High Sales</v>
      </c>
      <c r="F8111" s="2">
        <v>0.21</v>
      </c>
      <c r="G8111" s="2">
        <f>D8111*F8111</f>
        <v>693.59010000000001</v>
      </c>
      <c r="H8111" s="2">
        <f>Table4[[#This Row],[sales]]-Table4[[#This Row],[Discount Values]]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>IF(Table4[[#This Row],[sales]]&gt;=3000,"High Sales", "Low Sales")</f>
        <v>Low Sales</v>
      </c>
      <c r="F8112" s="2">
        <v>0.08</v>
      </c>
      <c r="G8112" s="2">
        <f>D8112*F8112</f>
        <v>23.411200000000001</v>
      </c>
      <c r="H8112" s="2">
        <f>Table4[[#This Row],[sales]]-Table4[[#This Row],[Discount Values]]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>IF(Table4[[#This Row],[sales]]&gt;=3000,"High Sales", "Low Sales")</f>
        <v>Low Sales</v>
      </c>
      <c r="F8113" s="2">
        <v>0.3</v>
      </c>
      <c r="G8113" s="2">
        <f>D8113*F8113</f>
        <v>185.64600000000002</v>
      </c>
      <c r="H8113" s="2">
        <f>Table4[[#This Row],[sales]]-Table4[[#This Row],[Discount Values]]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>IF(Table4[[#This Row],[sales]]&gt;=3000,"High Sales", "Low Sales")</f>
        <v>High Sales</v>
      </c>
      <c r="F8114" s="2">
        <v>0.42</v>
      </c>
      <c r="G8114" s="2">
        <f>D8114*F8114</f>
        <v>2051.7167999999997</v>
      </c>
      <c r="H8114" s="2">
        <f>Table4[[#This Row],[sales]]-Table4[[#This Row],[Discount Values]]</f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>IF(Table4[[#This Row],[sales]]&gt;=3000,"High Sales", "Low Sales")</f>
        <v>High Sales</v>
      </c>
      <c r="F8115" s="2">
        <v>0.12</v>
      </c>
      <c r="G8115" s="2">
        <f>D8115*F8115</f>
        <v>597.28679999999997</v>
      </c>
      <c r="H8115" s="2">
        <f>Table4[[#This Row],[sales]]-Table4[[#This Row],[Discount Values]]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>IF(Table4[[#This Row],[sales]]&gt;=3000,"High Sales", "Low Sales")</f>
        <v>High Sales</v>
      </c>
      <c r="F8116" s="2">
        <v>0</v>
      </c>
      <c r="G8116" s="2">
        <f>D8116*F8116</f>
        <v>0</v>
      </c>
      <c r="H8116" s="2">
        <f>Table4[[#This Row],[sales]]-Table4[[#This Row],[Discount Values]]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>IF(Table4[[#This Row],[sales]]&gt;=3000,"High Sales", "Low Sales")</f>
        <v>Low Sales</v>
      </c>
      <c r="F8117" s="2">
        <v>0.35</v>
      </c>
      <c r="G8117" s="2">
        <f>D8117*F8117</f>
        <v>474.72249999999991</v>
      </c>
      <c r="H8117" s="2">
        <f>Table4[[#This Row],[sales]]-Table4[[#This Row],[Discount Values]]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>IF(Table4[[#This Row],[sales]]&gt;=3000,"High Sales", "Low Sales")</f>
        <v>High Sales</v>
      </c>
      <c r="F8118" s="2">
        <v>0.02</v>
      </c>
      <c r="G8118" s="2">
        <f>D8118*F8118</f>
        <v>95.431399999999996</v>
      </c>
      <c r="H8118" s="2">
        <f>Table4[[#This Row],[sales]]-Table4[[#This Row],[Discount Values]]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>IF(Table4[[#This Row],[sales]]&gt;=3000,"High Sales", "Low Sales")</f>
        <v>Low Sales</v>
      </c>
      <c r="F8119" s="2">
        <v>0.2</v>
      </c>
      <c r="G8119" s="2">
        <f>D8119*F8119</f>
        <v>229.42800000000003</v>
      </c>
      <c r="H8119" s="2">
        <f>Table4[[#This Row],[sales]]-Table4[[#This Row],[Discount Values]]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>IF(Table4[[#This Row],[sales]]&gt;=3000,"High Sales", "Low Sales")</f>
        <v>High Sales</v>
      </c>
      <c r="F8120" s="2">
        <v>0.31</v>
      </c>
      <c r="G8120" s="2">
        <f>D8120*F8120</f>
        <v>1142.0431000000001</v>
      </c>
      <c r="H8120" s="2">
        <f>Table4[[#This Row],[sales]]-Table4[[#This Row],[Discount Values]]</f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>IF(Table4[[#This Row],[sales]]&gt;=3000,"High Sales", "Low Sales")</f>
        <v>Low Sales</v>
      </c>
      <c r="F8121" s="2">
        <v>0.19</v>
      </c>
      <c r="G8121" s="2">
        <f>D8121*F8121</f>
        <v>126.30629999999999</v>
      </c>
      <c r="H8121" s="2">
        <f>Table4[[#This Row],[sales]]-Table4[[#This Row],[Discount Values]]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>IF(Table4[[#This Row],[sales]]&gt;=3000,"High Sales", "Low Sales")</f>
        <v>High Sales</v>
      </c>
      <c r="F8122" s="2">
        <v>0.13</v>
      </c>
      <c r="G8122" s="2">
        <f>D8122*F8122</f>
        <v>426.3519</v>
      </c>
      <c r="H8122" s="2">
        <f>Table4[[#This Row],[sales]]-Table4[[#This Row],[Discount Values]]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>IF(Table4[[#This Row],[sales]]&gt;=3000,"High Sales", "Low Sales")</f>
        <v>High Sales</v>
      </c>
      <c r="F8123" s="2">
        <v>0.4</v>
      </c>
      <c r="G8123" s="2">
        <f>D8123*F8123</f>
        <v>1528.6480000000001</v>
      </c>
      <c r="H8123" s="2">
        <f>Table4[[#This Row],[sales]]-Table4[[#This Row],[Discount Values]]</f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>IF(Table4[[#This Row],[sales]]&gt;=3000,"High Sales", "Low Sales")</f>
        <v>High Sales</v>
      </c>
      <c r="F8124" s="2">
        <v>0.15</v>
      </c>
      <c r="G8124" s="2">
        <f>D8124*F8124</f>
        <v>646.8359999999999</v>
      </c>
      <c r="H8124" s="2">
        <f>Table4[[#This Row],[sales]]-Table4[[#This Row],[Discount Values]]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>IF(Table4[[#This Row],[sales]]&gt;=3000,"High Sales", "Low Sales")</f>
        <v>High Sales</v>
      </c>
      <c r="F8125" s="2">
        <v>0.09</v>
      </c>
      <c r="G8125" s="2">
        <f>D8125*F8125</f>
        <v>332.82900000000001</v>
      </c>
      <c r="H8125" s="2">
        <f>Table4[[#This Row],[sales]]-Table4[[#This Row],[Discount Values]]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>IF(Table4[[#This Row],[sales]]&gt;=3000,"High Sales", "Low Sales")</f>
        <v>High Sales</v>
      </c>
      <c r="F8126" s="2">
        <v>0.19</v>
      </c>
      <c r="G8126" s="2">
        <f>D8126*F8126</f>
        <v>878.76520000000005</v>
      </c>
      <c r="H8126" s="2">
        <f>Table4[[#This Row],[sales]]-Table4[[#This Row],[Discount Values]]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>IF(Table4[[#This Row],[sales]]&gt;=3000,"High Sales", "Low Sales")</f>
        <v>Low Sales</v>
      </c>
      <c r="F8127" s="2">
        <v>7.0000000000000007E-2</v>
      </c>
      <c r="G8127" s="2">
        <f>D8127*F8127</f>
        <v>185.67640000000003</v>
      </c>
      <c r="H8127" s="2">
        <f>Table4[[#This Row],[sales]]-Table4[[#This Row],[Discount Values]]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>IF(Table4[[#This Row],[sales]]&gt;=3000,"High Sales", "Low Sales")</f>
        <v>High Sales</v>
      </c>
      <c r="F8128" s="2">
        <v>0.35</v>
      </c>
      <c r="G8128" s="2">
        <f>D8128*F8128</f>
        <v>1196.79</v>
      </c>
      <c r="H8128" s="2">
        <f>Table4[[#This Row],[sales]]-Table4[[#This Row],[Discount Values]]</f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>IF(Table4[[#This Row],[sales]]&gt;=3000,"High Sales", "Low Sales")</f>
        <v>Low Sales</v>
      </c>
      <c r="F8129" s="2">
        <v>0.36</v>
      </c>
      <c r="G8129" s="2">
        <f>D8129*F8129</f>
        <v>687.88799999999992</v>
      </c>
      <c r="H8129" s="2">
        <f>Table4[[#This Row],[sales]]-Table4[[#This Row],[Discount Values]]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>IF(Table4[[#This Row],[sales]]&gt;=3000,"High Sales", "Low Sales")</f>
        <v>Low Sales</v>
      </c>
      <c r="F8130" s="2">
        <v>0.01</v>
      </c>
      <c r="G8130" s="2">
        <f>D8130*F8130</f>
        <v>1.5091000000000001</v>
      </c>
      <c r="H8130" s="2">
        <f>Table4[[#This Row],[sales]]-Table4[[#This Row],[Discount Values]]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>IF(Table4[[#This Row],[sales]]&gt;=3000,"High Sales", "Low Sales")</f>
        <v>High Sales</v>
      </c>
      <c r="F8131" s="2">
        <v>0.35</v>
      </c>
      <c r="G8131" s="2">
        <f>D8131*F8131</f>
        <v>1332.73</v>
      </c>
      <c r="H8131" s="2">
        <f>Table4[[#This Row],[sales]]-Table4[[#This Row],[Discount Values]]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>IF(Table4[[#This Row],[sales]]&gt;=3000,"High Sales", "Low Sales")</f>
        <v>High Sales</v>
      </c>
      <c r="F8132" s="2">
        <v>0.15</v>
      </c>
      <c r="G8132" s="2">
        <f>D8132*F8132</f>
        <v>654.34799999999996</v>
      </c>
      <c r="H8132" s="2">
        <f>Table4[[#This Row],[sales]]-Table4[[#This Row],[Discount Values]]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>IF(Table4[[#This Row],[sales]]&gt;=3000,"High Sales", "Low Sales")</f>
        <v>Low Sales</v>
      </c>
      <c r="F8133" s="2">
        <v>0.33</v>
      </c>
      <c r="G8133" s="2">
        <f>D8133*F8133</f>
        <v>314.23590000000002</v>
      </c>
      <c r="H8133" s="2">
        <f>Table4[[#This Row],[sales]]-Table4[[#This Row],[Discount Values]]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>IF(Table4[[#This Row],[sales]]&gt;=3000,"High Sales", "Low Sales")</f>
        <v>Low Sales</v>
      </c>
      <c r="F8134" s="2">
        <v>0.35</v>
      </c>
      <c r="G8134" s="2">
        <f>D8134*F8134</f>
        <v>84.119</v>
      </c>
      <c r="H8134" s="2">
        <f>Table4[[#This Row],[sales]]-Table4[[#This Row],[Discount Values]]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>IF(Table4[[#This Row],[sales]]&gt;=3000,"High Sales", "Low Sales")</f>
        <v>Low Sales</v>
      </c>
      <c r="F8135" s="2">
        <v>0.14000000000000001</v>
      </c>
      <c r="G8135" s="2">
        <f>D8135*F8135</f>
        <v>126.8484</v>
      </c>
      <c r="H8135" s="2">
        <f>Table4[[#This Row],[sales]]-Table4[[#This Row],[Discount Values]]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>IF(Table4[[#This Row],[sales]]&gt;=3000,"High Sales", "Low Sales")</f>
        <v>High Sales</v>
      </c>
      <c r="F8136" s="2">
        <v>0.09</v>
      </c>
      <c r="G8136" s="2">
        <f>D8136*F8136</f>
        <v>403.82279999999997</v>
      </c>
      <c r="H8136" s="2">
        <f>Table4[[#This Row],[sales]]-Table4[[#This Row],[Discount Values]]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>IF(Table4[[#This Row],[sales]]&gt;=3000,"High Sales", "Low Sales")</f>
        <v>Low Sales</v>
      </c>
      <c r="F8137" s="2">
        <v>0.41</v>
      </c>
      <c r="G8137" s="2">
        <f>D8137*F8137</f>
        <v>634.67999999999995</v>
      </c>
      <c r="H8137" s="2">
        <f>Table4[[#This Row],[sales]]-Table4[[#This Row],[Discount Values]]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>IF(Table4[[#This Row],[sales]]&gt;=3000,"High Sales", "Low Sales")</f>
        <v>Low Sales</v>
      </c>
      <c r="F8138" s="2">
        <v>0.37</v>
      </c>
      <c r="G8138" s="2">
        <f>D8138*F8138</f>
        <v>460.70550000000003</v>
      </c>
      <c r="H8138" s="2">
        <f>Table4[[#This Row],[sales]]-Table4[[#This Row],[Discount Values]]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>IF(Table4[[#This Row],[sales]]&gt;=3000,"High Sales", "Low Sales")</f>
        <v>Low Sales</v>
      </c>
      <c r="F8139" s="2">
        <v>0.42</v>
      </c>
      <c r="G8139" s="2">
        <f>D8139*F8139</f>
        <v>72.025800000000004</v>
      </c>
      <c r="H8139" s="2">
        <f>Table4[[#This Row],[sales]]-Table4[[#This Row],[Discount Values]]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>IF(Table4[[#This Row],[sales]]&gt;=3000,"High Sales", "Low Sales")</f>
        <v>Low Sales</v>
      </c>
      <c r="F8140" s="2">
        <v>0.22</v>
      </c>
      <c r="G8140" s="2">
        <f>D8140*F8140</f>
        <v>342.22539999999998</v>
      </c>
      <c r="H8140" s="2">
        <f>Table4[[#This Row],[sales]]-Table4[[#This Row],[Discount Values]]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>IF(Table4[[#This Row],[sales]]&gt;=3000,"High Sales", "Low Sales")</f>
        <v>High Sales</v>
      </c>
      <c r="F8141" s="2">
        <v>0.23</v>
      </c>
      <c r="G8141" s="2">
        <f>D8141*F8141</f>
        <v>829.52490000000012</v>
      </c>
      <c r="H8141" s="2">
        <f>Table4[[#This Row],[sales]]-Table4[[#This Row],[Discount Values]]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>IF(Table4[[#This Row],[sales]]&gt;=3000,"High Sales", "Low Sales")</f>
        <v>High Sales</v>
      </c>
      <c r="F8142" s="2">
        <v>0.17</v>
      </c>
      <c r="G8142" s="2">
        <f>D8142*F8142</f>
        <v>815.92180000000008</v>
      </c>
      <c r="H8142" s="2">
        <f>Table4[[#This Row],[sales]]-Table4[[#This Row],[Discount Values]]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>IF(Table4[[#This Row],[sales]]&gt;=3000,"High Sales", "Low Sales")</f>
        <v>Low Sales</v>
      </c>
      <c r="F8143" s="2">
        <v>0.25</v>
      </c>
      <c r="G8143" s="2">
        <f>D8143*F8143</f>
        <v>408.10750000000002</v>
      </c>
      <c r="H8143" s="2">
        <f>Table4[[#This Row],[sales]]-Table4[[#This Row],[Discount Values]]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>IF(Table4[[#This Row],[sales]]&gt;=3000,"High Sales", "Low Sales")</f>
        <v>Low Sales</v>
      </c>
      <c r="F8144" s="2">
        <v>0.32</v>
      </c>
      <c r="G8144" s="2">
        <f>D8144*F8144</f>
        <v>409.39519999999999</v>
      </c>
      <c r="H8144" s="2">
        <f>Table4[[#This Row],[sales]]-Table4[[#This Row],[Discount Values]]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>IF(Table4[[#This Row],[sales]]&gt;=3000,"High Sales", "Low Sales")</f>
        <v>High Sales</v>
      </c>
      <c r="F8145" s="2">
        <v>0.41</v>
      </c>
      <c r="G8145" s="2">
        <f>D8145*F8145</f>
        <v>1825.1314</v>
      </c>
      <c r="H8145" s="2">
        <f>Table4[[#This Row],[sales]]-Table4[[#This Row],[Discount Values]]</f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>IF(Table4[[#This Row],[sales]]&gt;=3000,"High Sales", "Low Sales")</f>
        <v>High Sales</v>
      </c>
      <c r="F8146" s="2">
        <v>0.09</v>
      </c>
      <c r="G8146" s="2">
        <f>D8146*F8146</f>
        <v>384.95430000000005</v>
      </c>
      <c r="H8146" s="2">
        <f>Table4[[#This Row],[sales]]-Table4[[#This Row],[Discount Values]]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>IF(Table4[[#This Row],[sales]]&gt;=3000,"High Sales", "Low Sales")</f>
        <v>Low Sales</v>
      </c>
      <c r="F8147" s="2">
        <v>0.2</v>
      </c>
      <c r="G8147" s="2">
        <f>D8147*F8147</f>
        <v>341.59800000000001</v>
      </c>
      <c r="H8147" s="2">
        <f>Table4[[#This Row],[sales]]-Table4[[#This Row],[Discount Values]]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>IF(Table4[[#This Row],[sales]]&gt;=3000,"High Sales", "Low Sales")</f>
        <v>Low Sales</v>
      </c>
      <c r="F8148" s="2">
        <v>0.23</v>
      </c>
      <c r="G8148" s="2">
        <f>D8148*F8148</f>
        <v>100.5445</v>
      </c>
      <c r="H8148" s="2">
        <f>Table4[[#This Row],[sales]]-Table4[[#This Row],[Discount Values]]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>IF(Table4[[#This Row],[sales]]&gt;=3000,"High Sales", "Low Sales")</f>
        <v>High Sales</v>
      </c>
      <c r="F8149" s="2">
        <v>0.24</v>
      </c>
      <c r="G8149" s="2">
        <f>D8149*F8149</f>
        <v>1190.58</v>
      </c>
      <c r="H8149" s="2">
        <f>Table4[[#This Row],[sales]]-Table4[[#This Row],[Discount Values]]</f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>IF(Table4[[#This Row],[sales]]&gt;=3000,"High Sales", "Low Sales")</f>
        <v>High Sales</v>
      </c>
      <c r="F8150" s="2">
        <v>0.27</v>
      </c>
      <c r="G8150" s="2">
        <f>D8150*F8150</f>
        <v>927.57150000000001</v>
      </c>
      <c r="H8150" s="2">
        <f>Table4[[#This Row],[sales]]-Table4[[#This Row],[Discount Values]]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>IF(Table4[[#This Row],[sales]]&gt;=3000,"High Sales", "Low Sales")</f>
        <v>High Sales</v>
      </c>
      <c r="F8151" s="2">
        <v>0.4</v>
      </c>
      <c r="G8151" s="2">
        <f>D8151*F8151</f>
        <v>1856.096</v>
      </c>
      <c r="H8151" s="2">
        <f>Table4[[#This Row],[sales]]-Table4[[#This Row],[Discount Values]]</f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>IF(Table4[[#This Row],[sales]]&gt;=3000,"High Sales", "Low Sales")</f>
        <v>Low Sales</v>
      </c>
      <c r="F8152" s="2">
        <v>0.44</v>
      </c>
      <c r="G8152" s="2">
        <f>D8152*F8152</f>
        <v>781.07920000000001</v>
      </c>
      <c r="H8152" s="2">
        <f>Table4[[#This Row],[sales]]-Table4[[#This Row],[Discount Values]]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>IF(Table4[[#This Row],[sales]]&gt;=3000,"High Sales", "Low Sales")</f>
        <v>High Sales</v>
      </c>
      <c r="F8153" s="2">
        <v>0.08</v>
      </c>
      <c r="G8153" s="2">
        <f>D8153*F8153</f>
        <v>261.89279999999997</v>
      </c>
      <c r="H8153" s="2">
        <f>Table4[[#This Row],[sales]]-Table4[[#This Row],[Discount Values]]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>IF(Table4[[#This Row],[sales]]&gt;=3000,"High Sales", "Low Sales")</f>
        <v>High Sales</v>
      </c>
      <c r="F8154" s="2">
        <v>0.36</v>
      </c>
      <c r="G8154" s="2">
        <f>D8154*F8154</f>
        <v>1225.8144</v>
      </c>
      <c r="H8154" s="2">
        <f>Table4[[#This Row],[sales]]-Table4[[#This Row],[Discount Values]]</f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>IF(Table4[[#This Row],[sales]]&gt;=3000,"High Sales", "Low Sales")</f>
        <v>High Sales</v>
      </c>
      <c r="F8155" s="2">
        <v>0.24</v>
      </c>
      <c r="G8155" s="2">
        <f>D8155*F8155</f>
        <v>1050.5375999999999</v>
      </c>
      <c r="H8155" s="2">
        <f>Table4[[#This Row],[sales]]-Table4[[#This Row],[Discount Values]]</f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>IF(Table4[[#This Row],[sales]]&gt;=3000,"High Sales", "Low Sales")</f>
        <v>High Sales</v>
      </c>
      <c r="F8156" s="2">
        <v>0.21</v>
      </c>
      <c r="G8156" s="2">
        <f>D8156*F8156</f>
        <v>1042.8557999999998</v>
      </c>
      <c r="H8156" s="2">
        <f>Table4[[#This Row],[sales]]-Table4[[#This Row],[Discount Values]]</f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>IF(Table4[[#This Row],[sales]]&gt;=3000,"High Sales", "Low Sales")</f>
        <v>Low Sales</v>
      </c>
      <c r="F8157" s="2">
        <v>0.06</v>
      </c>
      <c r="G8157" s="2">
        <f>D8157*F8157</f>
        <v>37.947600000000001</v>
      </c>
      <c r="H8157" s="2">
        <f>Table4[[#This Row],[sales]]-Table4[[#This Row],[Discount Values]]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>IF(Table4[[#This Row],[sales]]&gt;=3000,"High Sales", "Low Sales")</f>
        <v>High Sales</v>
      </c>
      <c r="F8158" s="2">
        <v>0.03</v>
      </c>
      <c r="G8158" s="2">
        <f>D8158*F8158</f>
        <v>95.77409999999999</v>
      </c>
      <c r="H8158" s="2">
        <f>Table4[[#This Row],[sales]]-Table4[[#This Row],[Discount Values]]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>IF(Table4[[#This Row],[sales]]&gt;=3000,"High Sales", "Low Sales")</f>
        <v>Low Sales</v>
      </c>
      <c r="F8159" s="2">
        <v>0.49</v>
      </c>
      <c r="G8159" s="2">
        <f>D8159*F8159</f>
        <v>856.7944</v>
      </c>
      <c r="H8159" s="2">
        <f>Table4[[#This Row],[sales]]-Table4[[#This Row],[Discount Values]]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>IF(Table4[[#This Row],[sales]]&gt;=3000,"High Sales", "Low Sales")</f>
        <v>High Sales</v>
      </c>
      <c r="F8160" s="2">
        <v>0.32</v>
      </c>
      <c r="G8160" s="2">
        <f>D8160*F8160</f>
        <v>1304.6816000000001</v>
      </c>
      <c r="H8160" s="2">
        <f>Table4[[#This Row],[sales]]-Table4[[#This Row],[Discount Values]]</f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>IF(Table4[[#This Row],[sales]]&gt;=3000,"High Sales", "Low Sales")</f>
        <v>High Sales</v>
      </c>
      <c r="F8161" s="2">
        <v>0.23</v>
      </c>
      <c r="G8161" s="2">
        <f>D8161*F8161</f>
        <v>872.92590000000007</v>
      </c>
      <c r="H8161" s="2">
        <f>Table4[[#This Row],[sales]]-Table4[[#This Row],[Discount Values]]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>IF(Table4[[#This Row],[sales]]&gt;=3000,"High Sales", "Low Sales")</f>
        <v>High Sales</v>
      </c>
      <c r="F8162" s="2">
        <v>0.38</v>
      </c>
      <c r="G8162" s="2">
        <f>D8162*F8162</f>
        <v>1699.8692000000001</v>
      </c>
      <c r="H8162" s="2">
        <f>Table4[[#This Row],[sales]]-Table4[[#This Row],[Discount Values]]</f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>IF(Table4[[#This Row],[sales]]&gt;=3000,"High Sales", "Low Sales")</f>
        <v>Low Sales</v>
      </c>
      <c r="F8163" s="2">
        <v>0.05</v>
      </c>
      <c r="G8163" s="2">
        <f>D8163*F8163</f>
        <v>89.207000000000008</v>
      </c>
      <c r="H8163" s="2">
        <f>Table4[[#This Row],[sales]]-Table4[[#This Row],[Discount Values]]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>IF(Table4[[#This Row],[sales]]&gt;=3000,"High Sales", "Low Sales")</f>
        <v>Low Sales</v>
      </c>
      <c r="F8164" s="2">
        <v>0.3</v>
      </c>
      <c r="G8164" s="2">
        <f>D8164*F8164</f>
        <v>301.26</v>
      </c>
      <c r="H8164" s="2">
        <f>Table4[[#This Row],[sales]]-Table4[[#This Row],[Discount Values]]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>IF(Table4[[#This Row],[sales]]&gt;=3000,"High Sales", "Low Sales")</f>
        <v>Low Sales</v>
      </c>
      <c r="F8165" s="2">
        <v>0.33</v>
      </c>
      <c r="G8165" s="2">
        <f>D8165*F8165</f>
        <v>68.253900000000002</v>
      </c>
      <c r="H8165" s="2">
        <f>Table4[[#This Row],[sales]]-Table4[[#This Row],[Discount Values]]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>IF(Table4[[#This Row],[sales]]&gt;=3000,"High Sales", "Low Sales")</f>
        <v>Low Sales</v>
      </c>
      <c r="F8166" s="2">
        <v>0.23</v>
      </c>
      <c r="G8166" s="2">
        <f>D8166*F8166</f>
        <v>310.9554</v>
      </c>
      <c r="H8166" s="2">
        <f>Table4[[#This Row],[sales]]-Table4[[#This Row],[Discount Values]]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>IF(Table4[[#This Row],[sales]]&gt;=3000,"High Sales", "Low Sales")</f>
        <v>Low Sales</v>
      </c>
      <c r="F8167" s="2">
        <v>0.13</v>
      </c>
      <c r="G8167" s="2">
        <f>D8167*F8167</f>
        <v>246.88820000000001</v>
      </c>
      <c r="H8167" s="2">
        <f>Table4[[#This Row],[sales]]-Table4[[#This Row],[Discount Values]]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>IF(Table4[[#This Row],[sales]]&gt;=3000,"High Sales", "Low Sales")</f>
        <v>High Sales</v>
      </c>
      <c r="F8168" s="2">
        <v>0.48</v>
      </c>
      <c r="G8168" s="2">
        <f>D8168*F8168</f>
        <v>2273.1503999999995</v>
      </c>
      <c r="H8168" s="2">
        <f>Table4[[#This Row],[sales]]-Table4[[#This Row],[Discount Values]]</f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>IF(Table4[[#This Row],[sales]]&gt;=3000,"High Sales", "Low Sales")</f>
        <v>Low Sales</v>
      </c>
      <c r="F8169" s="2">
        <v>0.15</v>
      </c>
      <c r="G8169" s="2">
        <f>D8169*F8169</f>
        <v>376.15949999999998</v>
      </c>
      <c r="H8169" s="2">
        <f>Table4[[#This Row],[sales]]-Table4[[#This Row],[Discount Values]]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>IF(Table4[[#This Row],[sales]]&gt;=3000,"High Sales", "Low Sales")</f>
        <v>Low Sales</v>
      </c>
      <c r="F8170" s="2">
        <v>0.06</v>
      </c>
      <c r="G8170" s="2">
        <f>D8170*F8170</f>
        <v>169.59300000000002</v>
      </c>
      <c r="H8170" s="2">
        <f>Table4[[#This Row],[sales]]-Table4[[#This Row],[Discount Values]]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>IF(Table4[[#This Row],[sales]]&gt;=3000,"High Sales", "Low Sales")</f>
        <v>High Sales</v>
      </c>
      <c r="F8171" s="2">
        <v>0.32</v>
      </c>
      <c r="G8171" s="2">
        <f>D8171*F8171</f>
        <v>1412.0416</v>
      </c>
      <c r="H8171" s="2">
        <f>Table4[[#This Row],[sales]]-Table4[[#This Row],[Discount Values]]</f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>IF(Table4[[#This Row],[sales]]&gt;=3000,"High Sales", "Low Sales")</f>
        <v>High Sales</v>
      </c>
      <c r="F8172" s="2">
        <v>0.28999999999999998</v>
      </c>
      <c r="G8172" s="2">
        <f>D8172*F8172</f>
        <v>1286.6835999999998</v>
      </c>
      <c r="H8172" s="2">
        <f>Table4[[#This Row],[sales]]-Table4[[#This Row],[Discount Values]]</f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>IF(Table4[[#This Row],[sales]]&gt;=3000,"High Sales", "Low Sales")</f>
        <v>Low Sales</v>
      </c>
      <c r="F8173" s="2">
        <v>0.38</v>
      </c>
      <c r="G8173" s="2">
        <f>D8173*F8173</f>
        <v>1020.9802</v>
      </c>
      <c r="H8173" s="2">
        <f>Table4[[#This Row],[sales]]-Table4[[#This Row],[Discount Values]]</f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>IF(Table4[[#This Row],[sales]]&gt;=3000,"High Sales", "Low Sales")</f>
        <v>Low Sales</v>
      </c>
      <c r="F8174" s="2">
        <v>0.38</v>
      </c>
      <c r="G8174" s="2">
        <f>D8174*F8174</f>
        <v>249.71699999999998</v>
      </c>
      <c r="H8174" s="2">
        <f>Table4[[#This Row],[sales]]-Table4[[#This Row],[Discount Values]]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>IF(Table4[[#This Row],[sales]]&gt;=3000,"High Sales", "Low Sales")</f>
        <v>Low Sales</v>
      </c>
      <c r="F8175" s="2">
        <v>0.31</v>
      </c>
      <c r="G8175" s="2">
        <f>D8175*F8175</f>
        <v>441.91429999999997</v>
      </c>
      <c r="H8175" s="2">
        <f>Table4[[#This Row],[sales]]-Table4[[#This Row],[Discount Values]]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>IF(Table4[[#This Row],[sales]]&gt;=3000,"High Sales", "Low Sales")</f>
        <v>Low Sales</v>
      </c>
      <c r="F8176" s="2">
        <v>0.1</v>
      </c>
      <c r="G8176" s="2">
        <f>D8176*F8176</f>
        <v>233.875</v>
      </c>
      <c r="H8176" s="2">
        <f>Table4[[#This Row],[sales]]-Table4[[#This Row],[Discount Values]]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>IF(Table4[[#This Row],[sales]]&gt;=3000,"High Sales", "Low Sales")</f>
        <v>High Sales</v>
      </c>
      <c r="F8177" s="2">
        <v>0.44</v>
      </c>
      <c r="G8177" s="2">
        <f>D8177*F8177</f>
        <v>1663.5211999999999</v>
      </c>
      <c r="H8177" s="2">
        <f>Table4[[#This Row],[sales]]-Table4[[#This Row],[Discount Values]]</f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>IF(Table4[[#This Row],[sales]]&gt;=3000,"High Sales", "Low Sales")</f>
        <v>High Sales</v>
      </c>
      <c r="F8178" s="2">
        <v>0.12</v>
      </c>
      <c r="G8178" s="2">
        <f>D8178*F8178</f>
        <v>430.46879999999993</v>
      </c>
      <c r="H8178" s="2">
        <f>Table4[[#This Row],[sales]]-Table4[[#This Row],[Discount Values]]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>IF(Table4[[#This Row],[sales]]&gt;=3000,"High Sales", "Low Sales")</f>
        <v>High Sales</v>
      </c>
      <c r="F8179" s="2">
        <v>0.05</v>
      </c>
      <c r="G8179" s="2">
        <f>D8179*F8179</f>
        <v>162.46350000000001</v>
      </c>
      <c r="H8179" s="2">
        <f>Table4[[#This Row],[sales]]-Table4[[#This Row],[Discount Values]]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>IF(Table4[[#This Row],[sales]]&gt;=3000,"High Sales", "Low Sales")</f>
        <v>High Sales</v>
      </c>
      <c r="F8180" s="2">
        <v>0.15</v>
      </c>
      <c r="G8180" s="2">
        <f>D8180*F8180</f>
        <v>661.9799999999999</v>
      </c>
      <c r="H8180" s="2">
        <f>Table4[[#This Row],[sales]]-Table4[[#This Row],[Discount Values]]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>IF(Table4[[#This Row],[sales]]&gt;=3000,"High Sales", "Low Sales")</f>
        <v>High Sales</v>
      </c>
      <c r="F8181" s="2">
        <v>0.24</v>
      </c>
      <c r="G8181" s="2">
        <f>D8181*F8181</f>
        <v>967.91279999999995</v>
      </c>
      <c r="H8181" s="2">
        <f>Table4[[#This Row],[sales]]-Table4[[#This Row],[Discount Values]]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>IF(Table4[[#This Row],[sales]]&gt;=3000,"High Sales", "Low Sales")</f>
        <v>High Sales</v>
      </c>
      <c r="F8182" s="2">
        <v>0.1</v>
      </c>
      <c r="G8182" s="2">
        <f>D8182*F8182</f>
        <v>491.23599999999999</v>
      </c>
      <c r="H8182" s="2">
        <f>Table4[[#This Row],[sales]]-Table4[[#This Row],[Discount Values]]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>IF(Table4[[#This Row],[sales]]&gt;=3000,"High Sales", "Low Sales")</f>
        <v>High Sales</v>
      </c>
      <c r="F8183" s="2">
        <v>0.17</v>
      </c>
      <c r="G8183" s="2">
        <f>D8183*F8183</f>
        <v>757.66960000000006</v>
      </c>
      <c r="H8183" s="2">
        <f>Table4[[#This Row],[sales]]-Table4[[#This Row],[Discount Values]]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>IF(Table4[[#This Row],[sales]]&gt;=3000,"High Sales", "Low Sales")</f>
        <v>Low Sales</v>
      </c>
      <c r="F8184" s="2">
        <v>0.26</v>
      </c>
      <c r="G8184" s="2">
        <f>D8184*F8184</f>
        <v>275.2672</v>
      </c>
      <c r="H8184" s="2">
        <f>Table4[[#This Row],[sales]]-Table4[[#This Row],[Discount Values]]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>IF(Table4[[#This Row],[sales]]&gt;=3000,"High Sales", "Low Sales")</f>
        <v>Low Sales</v>
      </c>
      <c r="F8185" s="2">
        <v>0.16</v>
      </c>
      <c r="G8185" s="2">
        <f>D8185*F8185</f>
        <v>61.171199999999999</v>
      </c>
      <c r="H8185" s="2">
        <f>Table4[[#This Row],[sales]]-Table4[[#This Row],[Discount Values]]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>IF(Table4[[#This Row],[sales]]&gt;=3000,"High Sales", "Low Sales")</f>
        <v>Low Sales</v>
      </c>
      <c r="F8186" s="2">
        <v>0.04</v>
      </c>
      <c r="G8186" s="2">
        <f>D8186*F8186</f>
        <v>85.244</v>
      </c>
      <c r="H8186" s="2">
        <f>Table4[[#This Row],[sales]]-Table4[[#This Row],[Discount Values]]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>IF(Table4[[#This Row],[sales]]&gt;=3000,"High Sales", "Low Sales")</f>
        <v>High Sales</v>
      </c>
      <c r="F8187" s="2">
        <v>0.1</v>
      </c>
      <c r="G8187" s="2">
        <f>D8187*F8187</f>
        <v>312.577</v>
      </c>
      <c r="H8187" s="2">
        <f>Table4[[#This Row],[sales]]-Table4[[#This Row],[Discount Values]]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>IF(Table4[[#This Row],[sales]]&gt;=3000,"High Sales", "Low Sales")</f>
        <v>High Sales</v>
      </c>
      <c r="F8188" s="2">
        <v>0.4</v>
      </c>
      <c r="G8188" s="2">
        <f>D8188*F8188</f>
        <v>1300.4840000000002</v>
      </c>
      <c r="H8188" s="2">
        <f>Table4[[#This Row],[sales]]-Table4[[#This Row],[Discount Values]]</f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>IF(Table4[[#This Row],[sales]]&gt;=3000,"High Sales", "Low Sales")</f>
        <v>Low Sales</v>
      </c>
      <c r="F8189" s="2">
        <v>0.48</v>
      </c>
      <c r="G8189" s="2">
        <f>D8189*F8189</f>
        <v>677.1887999999999</v>
      </c>
      <c r="H8189" s="2">
        <f>Table4[[#This Row],[sales]]-Table4[[#This Row],[Discount Values]]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>IF(Table4[[#This Row],[sales]]&gt;=3000,"High Sales", "Low Sales")</f>
        <v>High Sales</v>
      </c>
      <c r="F8190" s="2">
        <v>7.0000000000000007E-2</v>
      </c>
      <c r="G8190" s="2">
        <f>D8190*F8190</f>
        <v>301.93940000000003</v>
      </c>
      <c r="H8190" s="2">
        <f>Table4[[#This Row],[sales]]-Table4[[#This Row],[Discount Values]]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>IF(Table4[[#This Row],[sales]]&gt;=3000,"High Sales", "Low Sales")</f>
        <v>Low Sales</v>
      </c>
      <c r="F8191" s="2">
        <v>0.34</v>
      </c>
      <c r="G8191" s="2">
        <f>D8191*F8191</f>
        <v>582.52539999999999</v>
      </c>
      <c r="H8191" s="2">
        <f>Table4[[#This Row],[sales]]-Table4[[#This Row],[Discount Values]]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>IF(Table4[[#This Row],[sales]]&gt;=3000,"High Sales", "Low Sales")</f>
        <v>High Sales</v>
      </c>
      <c r="F8192" s="2">
        <v>0.45</v>
      </c>
      <c r="G8192" s="2">
        <f>D8192*F8192</f>
        <v>2071.6469999999999</v>
      </c>
      <c r="H8192" s="2">
        <f>Table4[[#This Row],[sales]]-Table4[[#This Row],[Discount Values]]</f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>IF(Table4[[#This Row],[sales]]&gt;=3000,"High Sales", "Low Sales")</f>
        <v>Low Sales</v>
      </c>
      <c r="F8193" s="2">
        <v>0.15</v>
      </c>
      <c r="G8193" s="2">
        <f>D8193*F8193</f>
        <v>361.6275</v>
      </c>
      <c r="H8193" s="2">
        <f>Table4[[#This Row],[sales]]-Table4[[#This Row],[Discount Values]]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>IF(Table4[[#This Row],[sales]]&gt;=3000,"High Sales", "Low Sales")</f>
        <v>Low Sales</v>
      </c>
      <c r="F8194" s="2">
        <v>0.41</v>
      </c>
      <c r="G8194" s="2">
        <f>D8194*F8194</f>
        <v>61.873099999999994</v>
      </c>
      <c r="H8194" s="2">
        <f>Table4[[#This Row],[sales]]-Table4[[#This Row],[Discount Values]]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>IF(Table4[[#This Row],[sales]]&gt;=3000,"High Sales", "Low Sales")</f>
        <v>Low Sales</v>
      </c>
      <c r="F8195" s="2">
        <v>0.45</v>
      </c>
      <c r="G8195" s="2">
        <f>D8195*F8195</f>
        <v>402.3</v>
      </c>
      <c r="H8195" s="2">
        <f>Table4[[#This Row],[sales]]-Table4[[#This Row],[Discount Values]]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>IF(Table4[[#This Row],[sales]]&gt;=3000,"High Sales", "Low Sales")</f>
        <v>Low Sales</v>
      </c>
      <c r="F8196" s="2">
        <v>0.15</v>
      </c>
      <c r="G8196" s="2">
        <f>D8196*F8196</f>
        <v>90.203999999999994</v>
      </c>
      <c r="H8196" s="2">
        <f>Table4[[#This Row],[sales]]-Table4[[#This Row],[Discount Values]]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>IF(Table4[[#This Row],[sales]]&gt;=3000,"High Sales", "Low Sales")</f>
        <v>Low Sales</v>
      </c>
      <c r="F8197" s="2">
        <v>0.03</v>
      </c>
      <c r="G8197" s="2">
        <f>D8197*F8197</f>
        <v>9.4718999999999998</v>
      </c>
      <c r="H8197" s="2">
        <f>Table4[[#This Row],[sales]]-Table4[[#This Row],[Discount Values]]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>IF(Table4[[#This Row],[sales]]&gt;=3000,"High Sales", "Low Sales")</f>
        <v>High Sales</v>
      </c>
      <c r="F8198" s="2">
        <v>0.46</v>
      </c>
      <c r="G8198" s="2">
        <f>D8198*F8198</f>
        <v>1655.3928000000001</v>
      </c>
      <c r="H8198" s="2">
        <f>Table4[[#This Row],[sales]]-Table4[[#This Row],[Discount Values]]</f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>IF(Table4[[#This Row],[sales]]&gt;=3000,"High Sales", "Low Sales")</f>
        <v>Low Sales</v>
      </c>
      <c r="F8199" s="2">
        <v>0.17</v>
      </c>
      <c r="G8199" s="2">
        <f>D8199*F8199</f>
        <v>177.1995</v>
      </c>
      <c r="H8199" s="2">
        <f>Table4[[#This Row],[sales]]-Table4[[#This Row],[Discount Values]]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>IF(Table4[[#This Row],[sales]]&gt;=3000,"High Sales", "Low Sales")</f>
        <v>High Sales</v>
      </c>
      <c r="F8200" s="2">
        <v>0.01</v>
      </c>
      <c r="G8200" s="2">
        <f>D8200*F8200</f>
        <v>42.092399999999998</v>
      </c>
      <c r="H8200" s="2">
        <f>Table4[[#This Row],[sales]]-Table4[[#This Row],[Discount Values]]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>IF(Table4[[#This Row],[sales]]&gt;=3000,"High Sales", "Low Sales")</f>
        <v>Low Sales</v>
      </c>
      <c r="F8201" s="2">
        <v>0.24</v>
      </c>
      <c r="G8201" s="2">
        <f>D8201*F8201</f>
        <v>335.01600000000002</v>
      </c>
      <c r="H8201" s="2">
        <f>Table4[[#This Row],[sales]]-Table4[[#This Row],[Discount Values]]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>IF(Table4[[#This Row],[sales]]&gt;=3000,"High Sales", "Low Sales")</f>
        <v>Low Sales</v>
      </c>
      <c r="F8202" s="2">
        <v>0.06</v>
      </c>
      <c r="G8202" s="2">
        <f>D8202*F8202</f>
        <v>15.503999999999998</v>
      </c>
      <c r="H8202" s="2">
        <f>Table4[[#This Row],[sales]]-Table4[[#This Row],[Discount Values]]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>IF(Table4[[#This Row],[sales]]&gt;=3000,"High Sales", "Low Sales")</f>
        <v>High Sales</v>
      </c>
      <c r="F8203" s="2">
        <v>0.45</v>
      </c>
      <c r="G8203" s="2">
        <f>D8203*F8203</f>
        <v>1854.5895000000003</v>
      </c>
      <c r="H8203" s="2">
        <f>Table4[[#This Row],[sales]]-Table4[[#This Row],[Discount Values]]</f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>IF(Table4[[#This Row],[sales]]&gt;=3000,"High Sales", "Low Sales")</f>
        <v>Low Sales</v>
      </c>
      <c r="F8204" s="2">
        <v>0.08</v>
      </c>
      <c r="G8204" s="2">
        <f>D8204*F8204</f>
        <v>190.72880000000001</v>
      </c>
      <c r="H8204" s="2">
        <f>Table4[[#This Row],[sales]]-Table4[[#This Row],[Discount Values]]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>IF(Table4[[#This Row],[sales]]&gt;=3000,"High Sales", "Low Sales")</f>
        <v>High Sales</v>
      </c>
      <c r="F8205" s="2">
        <v>0.15</v>
      </c>
      <c r="G8205" s="2">
        <f>D8205*F8205</f>
        <v>455.637</v>
      </c>
      <c r="H8205" s="2">
        <f>Table4[[#This Row],[sales]]-Table4[[#This Row],[Discount Values]]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>IF(Table4[[#This Row],[sales]]&gt;=3000,"High Sales", "Low Sales")</f>
        <v>Low Sales</v>
      </c>
      <c r="F8206" s="2">
        <v>0.4</v>
      </c>
      <c r="G8206" s="2">
        <f>D8206*F8206</f>
        <v>699.00400000000002</v>
      </c>
      <c r="H8206" s="2">
        <f>Table4[[#This Row],[sales]]-Table4[[#This Row],[Discount Values]]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>IF(Table4[[#This Row],[sales]]&gt;=3000,"High Sales", "Low Sales")</f>
        <v>Low Sales</v>
      </c>
      <c r="F8207" s="2">
        <v>0.4</v>
      </c>
      <c r="G8207" s="2">
        <f>D8207*F8207</f>
        <v>130.24</v>
      </c>
      <c r="H8207" s="2">
        <f>Table4[[#This Row],[sales]]-Table4[[#This Row],[Discount Values]]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>IF(Table4[[#This Row],[sales]]&gt;=3000,"High Sales", "Low Sales")</f>
        <v>Low Sales</v>
      </c>
      <c r="F8208" s="2">
        <v>0.45</v>
      </c>
      <c r="G8208" s="2">
        <f>D8208*F8208</f>
        <v>861.24149999999997</v>
      </c>
      <c r="H8208" s="2">
        <f>Table4[[#This Row],[sales]]-Table4[[#This Row],[Discount Values]]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>IF(Table4[[#This Row],[sales]]&gt;=3000,"High Sales", "Low Sales")</f>
        <v>Low Sales</v>
      </c>
      <c r="F8209" s="2">
        <v>0.25</v>
      </c>
      <c r="G8209" s="2">
        <f>D8209*F8209</f>
        <v>659.9</v>
      </c>
      <c r="H8209" s="2">
        <f>Table4[[#This Row],[sales]]-Table4[[#This Row],[Discount Values]]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>IF(Table4[[#This Row],[sales]]&gt;=3000,"High Sales", "Low Sales")</f>
        <v>Low Sales</v>
      </c>
      <c r="F8210" s="2">
        <v>0.49</v>
      </c>
      <c r="G8210" s="2">
        <f>D8210*F8210</f>
        <v>77.057400000000001</v>
      </c>
      <c r="H8210" s="2">
        <f>Table4[[#This Row],[sales]]-Table4[[#This Row],[Discount Values]]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>IF(Table4[[#This Row],[sales]]&gt;=3000,"High Sales", "Low Sales")</f>
        <v>Low Sales</v>
      </c>
      <c r="F8211" s="2">
        <v>0.26</v>
      </c>
      <c r="G8211" s="2">
        <f>D8211*F8211</f>
        <v>757.64520000000005</v>
      </c>
      <c r="H8211" s="2">
        <f>Table4[[#This Row],[sales]]-Table4[[#This Row],[Discount Values]]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>IF(Table4[[#This Row],[sales]]&gt;=3000,"High Sales", "Low Sales")</f>
        <v>High Sales</v>
      </c>
      <c r="F8212" s="2">
        <v>0.4</v>
      </c>
      <c r="G8212" s="2">
        <f>D8212*F8212</f>
        <v>1790.364</v>
      </c>
      <c r="H8212" s="2">
        <f>Table4[[#This Row],[sales]]-Table4[[#This Row],[Discount Values]]</f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>IF(Table4[[#This Row],[sales]]&gt;=3000,"High Sales", "Low Sales")</f>
        <v>Low Sales</v>
      </c>
      <c r="F8213" s="2">
        <v>0.18</v>
      </c>
      <c r="G8213" s="2">
        <f>D8213*F8213</f>
        <v>210.13560000000001</v>
      </c>
      <c r="H8213" s="2">
        <f>Table4[[#This Row],[sales]]-Table4[[#This Row],[Discount Values]]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>IF(Table4[[#This Row],[sales]]&gt;=3000,"High Sales", "Low Sales")</f>
        <v>High Sales</v>
      </c>
      <c r="F8214" s="2">
        <v>0.47</v>
      </c>
      <c r="G8214" s="2">
        <f>D8214*F8214</f>
        <v>2181.3498999999997</v>
      </c>
      <c r="H8214" s="2">
        <f>Table4[[#This Row],[sales]]-Table4[[#This Row],[Discount Values]]</f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>IF(Table4[[#This Row],[sales]]&gt;=3000,"High Sales", "Low Sales")</f>
        <v>Low Sales</v>
      </c>
      <c r="F8215" s="2">
        <v>0.34</v>
      </c>
      <c r="G8215" s="2">
        <f>D8215*F8215</f>
        <v>196.61520000000002</v>
      </c>
      <c r="H8215" s="2">
        <f>Table4[[#This Row],[sales]]-Table4[[#This Row],[Discount Values]]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>IF(Table4[[#This Row],[sales]]&gt;=3000,"High Sales", "Low Sales")</f>
        <v>High Sales</v>
      </c>
      <c r="F8216" s="2">
        <v>0.04</v>
      </c>
      <c r="G8216" s="2">
        <f>D8216*F8216</f>
        <v>165.78560000000002</v>
      </c>
      <c r="H8216" s="2">
        <f>Table4[[#This Row],[sales]]-Table4[[#This Row],[Discount Values]]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>IF(Table4[[#This Row],[sales]]&gt;=3000,"High Sales", "Low Sales")</f>
        <v>High Sales</v>
      </c>
      <c r="F8217" s="2">
        <v>0.05</v>
      </c>
      <c r="G8217" s="2">
        <f>D8217*F8217</f>
        <v>210.87950000000001</v>
      </c>
      <c r="H8217" s="2">
        <f>Table4[[#This Row],[sales]]-Table4[[#This Row],[Discount Values]]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>IF(Table4[[#This Row],[sales]]&gt;=3000,"High Sales", "Low Sales")</f>
        <v>Low Sales</v>
      </c>
      <c r="F8218" s="2">
        <v>0.45</v>
      </c>
      <c r="G8218" s="2">
        <f>D8218*F8218</f>
        <v>613.35900000000004</v>
      </c>
      <c r="H8218" s="2">
        <f>Table4[[#This Row],[sales]]-Table4[[#This Row],[Discount Values]]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>IF(Table4[[#This Row],[sales]]&gt;=3000,"High Sales", "Low Sales")</f>
        <v>High Sales</v>
      </c>
      <c r="F8219" s="2">
        <v>0.4</v>
      </c>
      <c r="G8219" s="2">
        <f>D8219*F8219</f>
        <v>1917.3720000000003</v>
      </c>
      <c r="H8219" s="2">
        <f>Table4[[#This Row],[sales]]-Table4[[#This Row],[Discount Values]]</f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>IF(Table4[[#This Row],[sales]]&gt;=3000,"High Sales", "Low Sales")</f>
        <v>Low Sales</v>
      </c>
      <c r="F8220" s="2">
        <v>0.17</v>
      </c>
      <c r="G8220" s="2">
        <f>D8220*F8220</f>
        <v>364.02610000000004</v>
      </c>
      <c r="H8220" s="2">
        <f>Table4[[#This Row],[sales]]-Table4[[#This Row],[Discount Values]]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>IF(Table4[[#This Row],[sales]]&gt;=3000,"High Sales", "Low Sales")</f>
        <v>Low Sales</v>
      </c>
      <c r="F8221" s="2">
        <v>0.26</v>
      </c>
      <c r="G8221" s="2">
        <f>D8221*F8221</f>
        <v>205.959</v>
      </c>
      <c r="H8221" s="2">
        <f>Table4[[#This Row],[sales]]-Table4[[#This Row],[Discount Values]]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>IF(Table4[[#This Row],[sales]]&gt;=3000,"High Sales", "Low Sales")</f>
        <v>Low Sales</v>
      </c>
      <c r="F8222" s="2">
        <v>0.43</v>
      </c>
      <c r="G8222" s="2">
        <f>D8222*F8222</f>
        <v>1289.742</v>
      </c>
      <c r="H8222" s="2">
        <f>Table4[[#This Row],[sales]]-Table4[[#This Row],[Discount Values]]</f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>IF(Table4[[#This Row],[sales]]&gt;=3000,"High Sales", "Low Sales")</f>
        <v>High Sales</v>
      </c>
      <c r="F8223" s="2">
        <v>0.05</v>
      </c>
      <c r="G8223" s="2">
        <f>D8223*F8223</f>
        <v>249.1705</v>
      </c>
      <c r="H8223" s="2">
        <f>Table4[[#This Row],[sales]]-Table4[[#This Row],[Discount Values]]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>IF(Table4[[#This Row],[sales]]&gt;=3000,"High Sales", "Low Sales")</f>
        <v>High Sales</v>
      </c>
      <c r="F8224" s="2">
        <v>7.0000000000000007E-2</v>
      </c>
      <c r="G8224" s="2">
        <f>D8224*F8224</f>
        <v>315.45710000000003</v>
      </c>
      <c r="H8224" s="2">
        <f>Table4[[#This Row],[sales]]-Table4[[#This Row],[Discount Values]]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>IF(Table4[[#This Row],[sales]]&gt;=3000,"High Sales", "Low Sales")</f>
        <v>Low Sales</v>
      </c>
      <c r="F8225" s="2">
        <v>0.36</v>
      </c>
      <c r="G8225" s="2">
        <f>D8225*F8225</f>
        <v>527.45400000000006</v>
      </c>
      <c r="H8225" s="2">
        <f>Table4[[#This Row],[sales]]-Table4[[#This Row],[Discount Values]]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>IF(Table4[[#This Row],[sales]]&gt;=3000,"High Sales", "Low Sales")</f>
        <v>Low Sales</v>
      </c>
      <c r="F8226" s="2">
        <v>0.04</v>
      </c>
      <c r="G8226" s="2">
        <f>D8226*F8226</f>
        <v>117.08920000000001</v>
      </c>
      <c r="H8226" s="2">
        <f>Table4[[#This Row],[sales]]-Table4[[#This Row],[Discount Values]]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>IF(Table4[[#This Row],[sales]]&gt;=3000,"High Sales", "Low Sales")</f>
        <v>Low Sales</v>
      </c>
      <c r="F8227" s="2">
        <v>0.18</v>
      </c>
      <c r="G8227" s="2">
        <f>D8227*F8227</f>
        <v>119.75399999999999</v>
      </c>
      <c r="H8227" s="2">
        <f>Table4[[#This Row],[sales]]-Table4[[#This Row],[Discount Values]]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>IF(Table4[[#This Row],[sales]]&gt;=3000,"High Sales", "Low Sales")</f>
        <v>Low Sales</v>
      </c>
      <c r="F8228" s="2">
        <v>0.13</v>
      </c>
      <c r="G8228" s="2">
        <f>D8228*F8228</f>
        <v>307.1952</v>
      </c>
      <c r="H8228" s="2">
        <f>Table4[[#This Row],[sales]]-Table4[[#This Row],[Discount Values]]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>IF(Table4[[#This Row],[sales]]&gt;=3000,"High Sales", "Low Sales")</f>
        <v>Low Sales</v>
      </c>
      <c r="F8229" s="2">
        <v>0.38</v>
      </c>
      <c r="G8229" s="2">
        <f>D8229*F8229</f>
        <v>1011.9552</v>
      </c>
      <c r="H8229" s="2">
        <f>Table4[[#This Row],[sales]]-Table4[[#This Row],[Discount Values]]</f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>IF(Table4[[#This Row],[sales]]&gt;=3000,"High Sales", "Low Sales")</f>
        <v>Low Sales</v>
      </c>
      <c r="F8230" s="2">
        <v>0</v>
      </c>
      <c r="G8230" s="2">
        <f>D8230*F8230</f>
        <v>0</v>
      </c>
      <c r="H8230" s="2">
        <f>Table4[[#This Row],[sales]]-Table4[[#This Row],[Discount Values]]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>IF(Table4[[#This Row],[sales]]&gt;=3000,"High Sales", "Low Sales")</f>
        <v>Low Sales</v>
      </c>
      <c r="F8231" s="2">
        <v>0.06</v>
      </c>
      <c r="G8231" s="2">
        <f>D8231*F8231</f>
        <v>148.35120000000001</v>
      </c>
      <c r="H8231" s="2">
        <f>Table4[[#This Row],[sales]]-Table4[[#This Row],[Discount Values]]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>IF(Table4[[#This Row],[sales]]&gt;=3000,"High Sales", "Low Sales")</f>
        <v>High Sales</v>
      </c>
      <c r="F8232" s="2">
        <v>0.05</v>
      </c>
      <c r="G8232" s="2">
        <f>D8232*F8232</f>
        <v>230.38499999999999</v>
      </c>
      <c r="H8232" s="2">
        <f>Table4[[#This Row],[sales]]-Table4[[#This Row],[Discount Values]]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>IF(Table4[[#This Row],[sales]]&gt;=3000,"High Sales", "Low Sales")</f>
        <v>Low Sales</v>
      </c>
      <c r="F8233" s="2">
        <v>0.16</v>
      </c>
      <c r="G8233" s="2">
        <f>D8233*F8233</f>
        <v>408.10720000000003</v>
      </c>
      <c r="H8233" s="2">
        <f>Table4[[#This Row],[sales]]-Table4[[#This Row],[Discount Values]]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>IF(Table4[[#This Row],[sales]]&gt;=3000,"High Sales", "Low Sales")</f>
        <v>High Sales</v>
      </c>
      <c r="F8234" s="2">
        <v>0.12</v>
      </c>
      <c r="G8234" s="2">
        <f>D8234*F8234</f>
        <v>500.62200000000001</v>
      </c>
      <c r="H8234" s="2">
        <f>Table4[[#This Row],[sales]]-Table4[[#This Row],[Discount Values]]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>IF(Table4[[#This Row],[sales]]&gt;=3000,"High Sales", "Low Sales")</f>
        <v>Low Sales</v>
      </c>
      <c r="F8235" s="2">
        <v>0.11</v>
      </c>
      <c r="G8235" s="2">
        <f>D8235*F8235</f>
        <v>182.07310000000001</v>
      </c>
      <c r="H8235" s="2">
        <f>Table4[[#This Row],[sales]]-Table4[[#This Row],[Discount Values]]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>IF(Table4[[#This Row],[sales]]&gt;=3000,"High Sales", "Low Sales")</f>
        <v>High Sales</v>
      </c>
      <c r="F8236" s="2">
        <v>0.19</v>
      </c>
      <c r="G8236" s="2">
        <f>D8236*F8236</f>
        <v>923.37720000000002</v>
      </c>
      <c r="H8236" s="2">
        <f>Table4[[#This Row],[sales]]-Table4[[#This Row],[Discount Values]]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>IF(Table4[[#This Row],[sales]]&gt;=3000,"High Sales", "Low Sales")</f>
        <v>Low Sales</v>
      </c>
      <c r="F8237" s="2">
        <v>0.11</v>
      </c>
      <c r="G8237" s="2">
        <f>D8237*F8237</f>
        <v>61.376700000000007</v>
      </c>
      <c r="H8237" s="2">
        <f>Table4[[#This Row],[sales]]-Table4[[#This Row],[Discount Values]]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>IF(Table4[[#This Row],[sales]]&gt;=3000,"High Sales", "Low Sales")</f>
        <v>Low Sales</v>
      </c>
      <c r="F8238" s="2">
        <v>0.05</v>
      </c>
      <c r="G8238" s="2">
        <f>D8238*F8238</f>
        <v>148.46850000000001</v>
      </c>
      <c r="H8238" s="2">
        <f>Table4[[#This Row],[sales]]-Table4[[#This Row],[Discount Values]]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>IF(Table4[[#This Row],[sales]]&gt;=3000,"High Sales", "Low Sales")</f>
        <v>High Sales</v>
      </c>
      <c r="F8239" s="2">
        <v>0.28999999999999998</v>
      </c>
      <c r="G8239" s="2">
        <f>D8239*F8239</f>
        <v>1151.4304999999999</v>
      </c>
      <c r="H8239" s="2">
        <f>Table4[[#This Row],[sales]]-Table4[[#This Row],[Discount Values]]</f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>IF(Table4[[#This Row],[sales]]&gt;=3000,"High Sales", "Low Sales")</f>
        <v>High Sales</v>
      </c>
      <c r="F8240" s="2">
        <v>0.48</v>
      </c>
      <c r="G8240" s="2">
        <f>D8240*F8240</f>
        <v>1962.624</v>
      </c>
      <c r="H8240" s="2">
        <f>Table4[[#This Row],[sales]]-Table4[[#This Row],[Discount Values]]</f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>IF(Table4[[#This Row],[sales]]&gt;=3000,"High Sales", "Low Sales")</f>
        <v>Low Sales</v>
      </c>
      <c r="F8241" s="2">
        <v>0.3</v>
      </c>
      <c r="G8241" s="2">
        <f>D8241*F8241</f>
        <v>321.47399999999999</v>
      </c>
      <c r="H8241" s="2">
        <f>Table4[[#This Row],[sales]]-Table4[[#This Row],[Discount Values]]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>IF(Table4[[#This Row],[sales]]&gt;=3000,"High Sales", "Low Sales")</f>
        <v>Low Sales</v>
      </c>
      <c r="F8242" s="2">
        <v>0.38</v>
      </c>
      <c r="G8242" s="2">
        <f>D8242*F8242</f>
        <v>785.86279999999999</v>
      </c>
      <c r="H8242" s="2">
        <f>Table4[[#This Row],[sales]]-Table4[[#This Row],[Discount Values]]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>IF(Table4[[#This Row],[sales]]&gt;=3000,"High Sales", "Low Sales")</f>
        <v>High Sales</v>
      </c>
      <c r="F8243" s="2">
        <v>0.49</v>
      </c>
      <c r="G8243" s="2">
        <f>D8243*F8243</f>
        <v>1547.6943999999999</v>
      </c>
      <c r="H8243" s="2">
        <f>Table4[[#This Row],[sales]]-Table4[[#This Row],[Discount Values]]</f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>IF(Table4[[#This Row],[sales]]&gt;=3000,"High Sales", "Low Sales")</f>
        <v>Low Sales</v>
      </c>
      <c r="F8244" s="2">
        <v>0.08</v>
      </c>
      <c r="G8244" s="2">
        <f>D8244*F8244</f>
        <v>131.82640000000001</v>
      </c>
      <c r="H8244" s="2">
        <f>Table4[[#This Row],[sales]]-Table4[[#This Row],[Discount Values]]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>IF(Table4[[#This Row],[sales]]&gt;=3000,"High Sales", "Low Sales")</f>
        <v>High Sales</v>
      </c>
      <c r="F8245" s="2">
        <v>0.23</v>
      </c>
      <c r="G8245" s="2">
        <f>D8245*F8245</f>
        <v>764.8995000000001</v>
      </c>
      <c r="H8245" s="2">
        <f>Table4[[#This Row],[sales]]-Table4[[#This Row],[Discount Values]]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>IF(Table4[[#This Row],[sales]]&gt;=3000,"High Sales", "Low Sales")</f>
        <v>Low Sales</v>
      </c>
      <c r="F8246" s="2">
        <v>0.28999999999999998</v>
      </c>
      <c r="G8246" s="2">
        <f>D8246*F8246</f>
        <v>567.24869999999999</v>
      </c>
      <c r="H8246" s="2">
        <f>Table4[[#This Row],[sales]]-Table4[[#This Row],[Discount Values]]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>IF(Table4[[#This Row],[sales]]&gt;=3000,"High Sales", "Low Sales")</f>
        <v>Low Sales</v>
      </c>
      <c r="F8247" s="2">
        <v>0.16</v>
      </c>
      <c r="G8247" s="2">
        <f>D8247*F8247</f>
        <v>291.07839999999999</v>
      </c>
      <c r="H8247" s="2">
        <f>Table4[[#This Row],[sales]]-Table4[[#This Row],[Discount Values]]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>IF(Table4[[#This Row],[sales]]&gt;=3000,"High Sales", "Low Sales")</f>
        <v>Low Sales</v>
      </c>
      <c r="F8248" s="2">
        <v>0.31</v>
      </c>
      <c r="G8248" s="2">
        <f>D8248*F8248</f>
        <v>195.15429999999998</v>
      </c>
      <c r="H8248" s="2">
        <f>Table4[[#This Row],[sales]]-Table4[[#This Row],[Discount Values]]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>IF(Table4[[#This Row],[sales]]&gt;=3000,"High Sales", "Low Sales")</f>
        <v>Low Sales</v>
      </c>
      <c r="F8249" s="2">
        <v>0.31</v>
      </c>
      <c r="G8249" s="2">
        <f>D8249*F8249</f>
        <v>90.625399999999985</v>
      </c>
      <c r="H8249" s="2">
        <f>Table4[[#This Row],[sales]]-Table4[[#This Row],[Discount Values]]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>IF(Table4[[#This Row],[sales]]&gt;=3000,"High Sales", "Low Sales")</f>
        <v>High Sales</v>
      </c>
      <c r="F8250" s="2">
        <v>0.42</v>
      </c>
      <c r="G8250" s="2">
        <f>D8250*F8250</f>
        <v>1760.9928</v>
      </c>
      <c r="H8250" s="2">
        <f>Table4[[#This Row],[sales]]-Table4[[#This Row],[Discount Values]]</f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>IF(Table4[[#This Row],[sales]]&gt;=3000,"High Sales", "Low Sales")</f>
        <v>Low Sales</v>
      </c>
      <c r="F8251" s="2">
        <v>0.42</v>
      </c>
      <c r="G8251" s="2">
        <f>D8251*F8251</f>
        <v>1049.4833999999998</v>
      </c>
      <c r="H8251" s="2">
        <f>Table4[[#This Row],[sales]]-Table4[[#This Row],[Discount Values]]</f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>IF(Table4[[#This Row],[sales]]&gt;=3000,"High Sales", "Low Sales")</f>
        <v>Low Sales</v>
      </c>
      <c r="F8252" s="2">
        <v>7.0000000000000007E-2</v>
      </c>
      <c r="G8252" s="2">
        <f>D8252*F8252</f>
        <v>200.06560000000002</v>
      </c>
      <c r="H8252" s="2">
        <f>Table4[[#This Row],[sales]]-Table4[[#This Row],[Discount Values]]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>IF(Table4[[#This Row],[sales]]&gt;=3000,"High Sales", "Low Sales")</f>
        <v>Low Sales</v>
      </c>
      <c r="F8253" s="2">
        <v>0.08</v>
      </c>
      <c r="G8253" s="2">
        <f>D8253*F8253</f>
        <v>153.91040000000001</v>
      </c>
      <c r="H8253" s="2">
        <f>Table4[[#This Row],[sales]]-Table4[[#This Row],[Discount Values]]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>IF(Table4[[#This Row],[sales]]&gt;=3000,"High Sales", "Low Sales")</f>
        <v>Low Sales</v>
      </c>
      <c r="F8254" s="2">
        <v>0.11</v>
      </c>
      <c r="G8254" s="2">
        <f>D8254*F8254</f>
        <v>84.704399999999993</v>
      </c>
      <c r="H8254" s="2">
        <f>Table4[[#This Row],[sales]]-Table4[[#This Row],[Discount Values]]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>IF(Table4[[#This Row],[sales]]&gt;=3000,"High Sales", "Low Sales")</f>
        <v>Low Sales</v>
      </c>
      <c r="F8255" s="2">
        <v>0.13</v>
      </c>
      <c r="G8255" s="2">
        <f>D8255*F8255</f>
        <v>299.37700000000001</v>
      </c>
      <c r="H8255" s="2">
        <f>Table4[[#This Row],[sales]]-Table4[[#This Row],[Discount Values]]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>IF(Table4[[#This Row],[sales]]&gt;=3000,"High Sales", "Low Sales")</f>
        <v>Low Sales</v>
      </c>
      <c r="F8256" s="2">
        <v>0.28000000000000003</v>
      </c>
      <c r="G8256" s="2">
        <f>D8256*F8256</f>
        <v>342.12920000000008</v>
      </c>
      <c r="H8256" s="2">
        <f>Table4[[#This Row],[sales]]-Table4[[#This Row],[Discount Values]]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>IF(Table4[[#This Row],[sales]]&gt;=3000,"High Sales", "Low Sales")</f>
        <v>High Sales</v>
      </c>
      <c r="F8257" s="2">
        <v>0.16</v>
      </c>
      <c r="G8257" s="2">
        <f>D8257*F8257</f>
        <v>672.74399999999991</v>
      </c>
      <c r="H8257" s="2">
        <f>Table4[[#This Row],[sales]]-Table4[[#This Row],[Discount Values]]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>IF(Table4[[#This Row],[sales]]&gt;=3000,"High Sales", "Low Sales")</f>
        <v>High Sales</v>
      </c>
      <c r="F8258" s="2">
        <v>0.48</v>
      </c>
      <c r="G8258" s="2">
        <f>D8258*F8258</f>
        <v>2368.9248000000002</v>
      </c>
      <c r="H8258" s="2">
        <f>Table4[[#This Row],[sales]]-Table4[[#This Row],[Discount Values]]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>IF(Table4[[#This Row],[sales]]&gt;=3000,"High Sales", "Low Sales")</f>
        <v>High Sales</v>
      </c>
      <c r="F8259" s="2">
        <v>0.06</v>
      </c>
      <c r="G8259" s="2">
        <f>D8259*F8259</f>
        <v>267.39419999999996</v>
      </c>
      <c r="H8259" s="2">
        <f>Table4[[#This Row],[sales]]-Table4[[#This Row],[Discount Values]]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>IF(Table4[[#This Row],[sales]]&gt;=3000,"High Sales", "Low Sales")</f>
        <v>Low Sales</v>
      </c>
      <c r="F8260" s="2">
        <v>0.12</v>
      </c>
      <c r="G8260" s="2">
        <f>D8260*F8260</f>
        <v>322.62479999999999</v>
      </c>
      <c r="H8260" s="2">
        <f>Table4[[#This Row],[sales]]-Table4[[#This Row],[Discount Values]]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>IF(Table4[[#This Row],[sales]]&gt;=3000,"High Sales", "Low Sales")</f>
        <v>High Sales</v>
      </c>
      <c r="F8261" s="2">
        <v>0.43</v>
      </c>
      <c r="G8261" s="2">
        <f>D8261*F8261</f>
        <v>1366.4755</v>
      </c>
      <c r="H8261" s="2">
        <f>Table4[[#This Row],[sales]]-Table4[[#This Row],[Discount Values]]</f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>IF(Table4[[#This Row],[sales]]&gt;=3000,"High Sales", "Low Sales")</f>
        <v>High Sales</v>
      </c>
      <c r="F8262" s="2">
        <v>0.28999999999999998</v>
      </c>
      <c r="G8262" s="2">
        <f>D8262*F8262</f>
        <v>1376.2819999999999</v>
      </c>
      <c r="H8262" s="2">
        <f>Table4[[#This Row],[sales]]-Table4[[#This Row],[Discount Values]]</f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>IF(Table4[[#This Row],[sales]]&gt;=3000,"High Sales", "Low Sales")</f>
        <v>Low Sales</v>
      </c>
      <c r="F8263" s="2">
        <v>0.27</v>
      </c>
      <c r="G8263" s="2">
        <f>D8263*F8263</f>
        <v>739.67580000000009</v>
      </c>
      <c r="H8263" s="2">
        <f>Table4[[#This Row],[sales]]-Table4[[#This Row],[Discount Values]]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>IF(Table4[[#This Row],[sales]]&gt;=3000,"High Sales", "Low Sales")</f>
        <v>High Sales</v>
      </c>
      <c r="F8264" s="2">
        <v>0.3</v>
      </c>
      <c r="G8264" s="2">
        <f>D8264*F8264</f>
        <v>968.72699999999998</v>
      </c>
      <c r="H8264" s="2">
        <f>Table4[[#This Row],[sales]]-Table4[[#This Row],[Discount Values]]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>IF(Table4[[#This Row],[sales]]&gt;=3000,"High Sales", "Low Sales")</f>
        <v>High Sales</v>
      </c>
      <c r="F8265" s="2">
        <v>0.13</v>
      </c>
      <c r="G8265" s="2">
        <f>D8265*F8265</f>
        <v>413.8186</v>
      </c>
      <c r="H8265" s="2">
        <f>Table4[[#This Row],[sales]]-Table4[[#This Row],[Discount Values]]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>IF(Table4[[#This Row],[sales]]&gt;=3000,"High Sales", "Low Sales")</f>
        <v>High Sales</v>
      </c>
      <c r="F8266" s="2">
        <v>0.38</v>
      </c>
      <c r="G8266" s="2">
        <f>D8266*F8266</f>
        <v>1356.5201999999999</v>
      </c>
      <c r="H8266" s="2">
        <f>Table4[[#This Row],[sales]]-Table4[[#This Row],[Discount Values]]</f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>IF(Table4[[#This Row],[sales]]&gt;=3000,"High Sales", "Low Sales")</f>
        <v>High Sales</v>
      </c>
      <c r="F8267" s="2">
        <v>0.25</v>
      </c>
      <c r="G8267" s="2">
        <f>D8267*F8267</f>
        <v>809.35</v>
      </c>
      <c r="H8267" s="2">
        <f>Table4[[#This Row],[sales]]-Table4[[#This Row],[Discount Values]]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>IF(Table4[[#This Row],[sales]]&gt;=3000,"High Sales", "Low Sales")</f>
        <v>High Sales</v>
      </c>
      <c r="F8268" s="2">
        <v>0.02</v>
      </c>
      <c r="G8268" s="2">
        <f>D8268*F8268</f>
        <v>67.729200000000006</v>
      </c>
      <c r="H8268" s="2">
        <f>Table4[[#This Row],[sales]]-Table4[[#This Row],[Discount Values]]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>IF(Table4[[#This Row],[sales]]&gt;=3000,"High Sales", "Low Sales")</f>
        <v>High Sales</v>
      </c>
      <c r="F8269" s="2">
        <v>0.09</v>
      </c>
      <c r="G8269" s="2">
        <f>D8269*F8269</f>
        <v>329.11919999999998</v>
      </c>
      <c r="H8269" s="2">
        <f>Table4[[#This Row],[sales]]-Table4[[#This Row],[Discount Values]]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>IF(Table4[[#This Row],[sales]]&gt;=3000,"High Sales", "Low Sales")</f>
        <v>High Sales</v>
      </c>
      <c r="F8270" s="2">
        <v>0.41</v>
      </c>
      <c r="G8270" s="2">
        <f>D8270*F8270</f>
        <v>1666.4819</v>
      </c>
      <c r="H8270" s="2">
        <f>Table4[[#This Row],[sales]]-Table4[[#This Row],[Discount Values]]</f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>IF(Table4[[#This Row],[sales]]&gt;=3000,"High Sales", "Low Sales")</f>
        <v>Low Sales</v>
      </c>
      <c r="F8271" s="2">
        <v>0.17</v>
      </c>
      <c r="G8271" s="2">
        <f>D8271*F8271</f>
        <v>352.74489999999997</v>
      </c>
      <c r="H8271" s="2">
        <f>Table4[[#This Row],[sales]]-Table4[[#This Row],[Discount Values]]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>IF(Table4[[#This Row],[sales]]&gt;=3000,"High Sales", "Low Sales")</f>
        <v>High Sales</v>
      </c>
      <c r="F8272" s="2">
        <v>0.39</v>
      </c>
      <c r="G8272" s="2">
        <f>D8272*F8272</f>
        <v>1464.2901000000002</v>
      </c>
      <c r="H8272" s="2">
        <f>Table4[[#This Row],[sales]]-Table4[[#This Row],[Discount Values]]</f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>IF(Table4[[#This Row],[sales]]&gt;=3000,"High Sales", "Low Sales")</f>
        <v>Low Sales</v>
      </c>
      <c r="F8273" s="2">
        <v>0.33</v>
      </c>
      <c r="G8273" s="2">
        <f>D8273*F8273</f>
        <v>195.03</v>
      </c>
      <c r="H8273" s="2">
        <f>Table4[[#This Row],[sales]]-Table4[[#This Row],[Discount Values]]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>IF(Table4[[#This Row],[sales]]&gt;=3000,"High Sales", "Low Sales")</f>
        <v>High Sales</v>
      </c>
      <c r="F8274" s="2">
        <v>0.15</v>
      </c>
      <c r="G8274" s="2">
        <f>D8274*F8274</f>
        <v>658.99799999999993</v>
      </c>
      <c r="H8274" s="2">
        <f>Table4[[#This Row],[sales]]-Table4[[#This Row],[Discount Values]]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>IF(Table4[[#This Row],[sales]]&gt;=3000,"High Sales", "Low Sales")</f>
        <v>Low Sales</v>
      </c>
      <c r="F8275" s="2">
        <v>0.06</v>
      </c>
      <c r="G8275" s="2">
        <f>D8275*F8275</f>
        <v>91.273200000000003</v>
      </c>
      <c r="H8275" s="2">
        <f>Table4[[#This Row],[sales]]-Table4[[#This Row],[Discount Values]]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>IF(Table4[[#This Row],[sales]]&gt;=3000,"High Sales", "Low Sales")</f>
        <v>Low Sales</v>
      </c>
      <c r="F8276" s="2">
        <v>0.4</v>
      </c>
      <c r="G8276" s="2">
        <f>D8276*F8276</f>
        <v>830.78400000000011</v>
      </c>
      <c r="H8276" s="2">
        <f>Table4[[#This Row],[sales]]-Table4[[#This Row],[Discount Values]]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>IF(Table4[[#This Row],[sales]]&gt;=3000,"High Sales", "Low Sales")</f>
        <v>High Sales</v>
      </c>
      <c r="F8277" s="2">
        <v>0.32</v>
      </c>
      <c r="G8277" s="2">
        <f>D8277*F8277</f>
        <v>1292.0608</v>
      </c>
      <c r="H8277" s="2">
        <f>Table4[[#This Row],[sales]]-Table4[[#This Row],[Discount Values]]</f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>IF(Table4[[#This Row],[sales]]&gt;=3000,"High Sales", "Low Sales")</f>
        <v>High Sales</v>
      </c>
      <c r="F8278" s="2">
        <v>0.15</v>
      </c>
      <c r="G8278" s="2">
        <f>D8278*F8278</f>
        <v>483.18599999999992</v>
      </c>
      <c r="H8278" s="2">
        <f>Table4[[#This Row],[sales]]-Table4[[#This Row],[Discount Values]]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>IF(Table4[[#This Row],[sales]]&gt;=3000,"High Sales", "Low Sales")</f>
        <v>Low Sales</v>
      </c>
      <c r="F8279" s="2">
        <v>0.26</v>
      </c>
      <c r="G8279" s="2">
        <f>D8279*F8279</f>
        <v>419.19280000000003</v>
      </c>
      <c r="H8279" s="2">
        <f>Table4[[#This Row],[sales]]-Table4[[#This Row],[Discount Values]]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>IF(Table4[[#This Row],[sales]]&gt;=3000,"High Sales", "Low Sales")</f>
        <v>Low Sales</v>
      </c>
      <c r="F8280" s="2">
        <v>0.31</v>
      </c>
      <c r="G8280" s="2">
        <f>D8280*F8280</f>
        <v>373.38260000000002</v>
      </c>
      <c r="H8280" s="2">
        <f>Table4[[#This Row],[sales]]-Table4[[#This Row],[Discount Values]]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>IF(Table4[[#This Row],[sales]]&gt;=3000,"High Sales", "Low Sales")</f>
        <v>High Sales</v>
      </c>
      <c r="F8281" s="2">
        <v>0</v>
      </c>
      <c r="G8281" s="2">
        <f>D8281*F8281</f>
        <v>0</v>
      </c>
      <c r="H8281" s="2">
        <f>Table4[[#This Row],[sales]]-Table4[[#This Row],[Discount Values]]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>IF(Table4[[#This Row],[sales]]&gt;=3000,"High Sales", "Low Sales")</f>
        <v>Low Sales</v>
      </c>
      <c r="F8282" s="2">
        <v>0.34</v>
      </c>
      <c r="G8282" s="2">
        <f>D8282*F8282</f>
        <v>180.23400000000001</v>
      </c>
      <c r="H8282" s="2">
        <f>Table4[[#This Row],[sales]]-Table4[[#This Row],[Discount Values]]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>IF(Table4[[#This Row],[sales]]&gt;=3000,"High Sales", "Low Sales")</f>
        <v>Low Sales</v>
      </c>
      <c r="F8283" s="2">
        <v>0.33</v>
      </c>
      <c r="G8283" s="2">
        <f>D8283*F8283</f>
        <v>40.0092</v>
      </c>
      <c r="H8283" s="2">
        <f>Table4[[#This Row],[sales]]-Table4[[#This Row],[Discount Values]]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>IF(Table4[[#This Row],[sales]]&gt;=3000,"High Sales", "Low Sales")</f>
        <v>High Sales</v>
      </c>
      <c r="F8284" s="2">
        <v>0.04</v>
      </c>
      <c r="G8284" s="2">
        <f>D8284*F8284</f>
        <v>135.89520000000002</v>
      </c>
      <c r="H8284" s="2">
        <f>Table4[[#This Row],[sales]]-Table4[[#This Row],[Discount Values]]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>IF(Table4[[#This Row],[sales]]&gt;=3000,"High Sales", "Low Sales")</f>
        <v>High Sales</v>
      </c>
      <c r="F8285" s="2">
        <v>0.39</v>
      </c>
      <c r="G8285" s="2">
        <f>D8285*F8285</f>
        <v>1213.2588000000001</v>
      </c>
      <c r="H8285" s="2">
        <f>Table4[[#This Row],[sales]]-Table4[[#This Row],[Discount Values]]</f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>IF(Table4[[#This Row],[sales]]&gt;=3000,"High Sales", "Low Sales")</f>
        <v>High Sales</v>
      </c>
      <c r="F8286" s="2">
        <v>0.41</v>
      </c>
      <c r="G8286" s="2">
        <f>D8286*F8286</f>
        <v>1522.8670999999999</v>
      </c>
      <c r="H8286" s="2">
        <f>Table4[[#This Row],[sales]]-Table4[[#This Row],[Discount Values]]</f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>IF(Table4[[#This Row],[sales]]&gt;=3000,"High Sales", "Low Sales")</f>
        <v>High Sales</v>
      </c>
      <c r="F8287" s="2">
        <v>0.15</v>
      </c>
      <c r="G8287" s="2">
        <f>D8287*F8287</f>
        <v>552.75149999999996</v>
      </c>
      <c r="H8287" s="2">
        <f>Table4[[#This Row],[sales]]-Table4[[#This Row],[Discount Values]]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>IF(Table4[[#This Row],[sales]]&gt;=3000,"High Sales", "Low Sales")</f>
        <v>High Sales</v>
      </c>
      <c r="F8288" s="2">
        <v>0.08</v>
      </c>
      <c r="G8288" s="2">
        <f>D8288*F8288</f>
        <v>346.39760000000001</v>
      </c>
      <c r="H8288" s="2">
        <f>Table4[[#This Row],[sales]]-Table4[[#This Row],[Discount Values]]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>IF(Table4[[#This Row],[sales]]&gt;=3000,"High Sales", "Low Sales")</f>
        <v>High Sales</v>
      </c>
      <c r="F8289" s="2">
        <v>0.34</v>
      </c>
      <c r="G8289" s="2">
        <f>D8289*F8289</f>
        <v>1570.2322000000001</v>
      </c>
      <c r="H8289" s="2">
        <f>Table4[[#This Row],[sales]]-Table4[[#This Row],[Discount Values]]</f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>IF(Table4[[#This Row],[sales]]&gt;=3000,"High Sales", "Low Sales")</f>
        <v>High Sales</v>
      </c>
      <c r="F8290" s="2">
        <v>0.06</v>
      </c>
      <c r="G8290" s="2">
        <f>D8290*F8290</f>
        <v>233.85719999999998</v>
      </c>
      <c r="H8290" s="2">
        <f>Table4[[#This Row],[sales]]-Table4[[#This Row],[Discount Values]]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>IF(Table4[[#This Row],[sales]]&gt;=3000,"High Sales", "Low Sales")</f>
        <v>Low Sales</v>
      </c>
      <c r="F8291" s="2">
        <v>0.43</v>
      </c>
      <c r="G8291" s="2">
        <f>D8291*F8291</f>
        <v>532.43889999999999</v>
      </c>
      <c r="H8291" s="2">
        <f>Table4[[#This Row],[sales]]-Table4[[#This Row],[Discount Values]]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>IF(Table4[[#This Row],[sales]]&gt;=3000,"High Sales", "Low Sales")</f>
        <v>Low Sales</v>
      </c>
      <c r="F8292" s="2">
        <v>0.24</v>
      </c>
      <c r="G8292" s="2">
        <f>D8292*F8292</f>
        <v>569.07119999999998</v>
      </c>
      <c r="H8292" s="2">
        <f>Table4[[#This Row],[sales]]-Table4[[#This Row],[Discount Values]]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>IF(Table4[[#This Row],[sales]]&gt;=3000,"High Sales", "Low Sales")</f>
        <v>High Sales</v>
      </c>
      <c r="F8293" s="2">
        <v>0.45</v>
      </c>
      <c r="G8293" s="2">
        <f>D8293*F8293</f>
        <v>1459.98</v>
      </c>
      <c r="H8293" s="2">
        <f>Table4[[#This Row],[sales]]-Table4[[#This Row],[Discount Values]]</f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>IF(Table4[[#This Row],[sales]]&gt;=3000,"High Sales", "Low Sales")</f>
        <v>Low Sales</v>
      </c>
      <c r="F8294" s="2">
        <v>0.32</v>
      </c>
      <c r="G8294" s="2">
        <f>D8294*F8294</f>
        <v>877.72479999999996</v>
      </c>
      <c r="H8294" s="2">
        <f>Table4[[#This Row],[sales]]-Table4[[#This Row],[Discount Values]]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>IF(Table4[[#This Row],[sales]]&gt;=3000,"High Sales", "Low Sales")</f>
        <v>Low Sales</v>
      </c>
      <c r="F8295" s="2">
        <v>0.14000000000000001</v>
      </c>
      <c r="G8295" s="2">
        <f>D8295*F8295</f>
        <v>123.00400000000002</v>
      </c>
      <c r="H8295" s="2">
        <f>Table4[[#This Row],[sales]]-Table4[[#This Row],[Discount Values]]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>IF(Table4[[#This Row],[sales]]&gt;=3000,"High Sales", "Low Sales")</f>
        <v>Low Sales</v>
      </c>
      <c r="F8296" s="2">
        <v>0.23</v>
      </c>
      <c r="G8296" s="2">
        <f>D8296*F8296</f>
        <v>687.11120000000005</v>
      </c>
      <c r="H8296" s="2">
        <f>Table4[[#This Row],[sales]]-Table4[[#This Row],[Discount Values]]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>IF(Table4[[#This Row],[sales]]&gt;=3000,"High Sales", "Low Sales")</f>
        <v>High Sales</v>
      </c>
      <c r="F8297" s="2">
        <v>0.26</v>
      </c>
      <c r="G8297" s="2">
        <f>D8297*F8297</f>
        <v>1155.4374</v>
      </c>
      <c r="H8297" s="2">
        <f>Table4[[#This Row],[sales]]-Table4[[#This Row],[Discount Values]]</f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>IF(Table4[[#This Row],[sales]]&gt;=3000,"High Sales", "Low Sales")</f>
        <v>Low Sales</v>
      </c>
      <c r="F8298" s="2">
        <v>0.41</v>
      </c>
      <c r="G8298" s="2">
        <f>D8298*F8298</f>
        <v>881.7992999999999</v>
      </c>
      <c r="H8298" s="2">
        <f>Table4[[#This Row],[sales]]-Table4[[#This Row],[Discount Values]]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>IF(Table4[[#This Row],[sales]]&gt;=3000,"High Sales", "Low Sales")</f>
        <v>High Sales</v>
      </c>
      <c r="F8299" s="2">
        <v>0.43</v>
      </c>
      <c r="G8299" s="2">
        <f>D8299*F8299</f>
        <v>1452.4411</v>
      </c>
      <c r="H8299" s="2">
        <f>Table4[[#This Row],[sales]]-Table4[[#This Row],[Discount Values]]</f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>IF(Table4[[#This Row],[sales]]&gt;=3000,"High Sales", "Low Sales")</f>
        <v>High Sales</v>
      </c>
      <c r="F8300" s="2">
        <v>0.34</v>
      </c>
      <c r="G8300" s="2">
        <f>D8300*F8300</f>
        <v>1060.1472000000001</v>
      </c>
      <c r="H8300" s="2">
        <f>Table4[[#This Row],[sales]]-Table4[[#This Row],[Discount Values]]</f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>IF(Table4[[#This Row],[sales]]&gt;=3000,"High Sales", "Low Sales")</f>
        <v>Low Sales</v>
      </c>
      <c r="F8301" s="2">
        <v>0.15</v>
      </c>
      <c r="G8301" s="2">
        <f>D8301*F8301</f>
        <v>292.12649999999996</v>
      </c>
      <c r="H8301" s="2">
        <f>Table4[[#This Row],[sales]]-Table4[[#This Row],[Discount Values]]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>IF(Table4[[#This Row],[sales]]&gt;=3000,"High Sales", "Low Sales")</f>
        <v>Low Sales</v>
      </c>
      <c r="F8302" s="2">
        <v>0.26</v>
      </c>
      <c r="G8302" s="2">
        <f>D8302*F8302</f>
        <v>746.1558</v>
      </c>
      <c r="H8302" s="2">
        <f>Table4[[#This Row],[sales]]-Table4[[#This Row],[Discount Values]]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>IF(Table4[[#This Row],[sales]]&gt;=3000,"High Sales", "Low Sales")</f>
        <v>Low Sales</v>
      </c>
      <c r="F8303" s="2">
        <v>7.0000000000000007E-2</v>
      </c>
      <c r="G8303" s="2">
        <f>D8303*F8303</f>
        <v>79.102800000000002</v>
      </c>
      <c r="H8303" s="2">
        <f>Table4[[#This Row],[sales]]-Table4[[#This Row],[Discount Values]]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>IF(Table4[[#This Row],[sales]]&gt;=3000,"High Sales", "Low Sales")</f>
        <v>Low Sales</v>
      </c>
      <c r="F8304" s="2">
        <v>0.12</v>
      </c>
      <c r="G8304" s="2">
        <f>D8304*F8304</f>
        <v>333.11159999999995</v>
      </c>
      <c r="H8304" s="2">
        <f>Table4[[#This Row],[sales]]-Table4[[#This Row],[Discount Values]]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>IF(Table4[[#This Row],[sales]]&gt;=3000,"High Sales", "Low Sales")</f>
        <v>High Sales</v>
      </c>
      <c r="F8305" s="2">
        <v>0.15</v>
      </c>
      <c r="G8305" s="2">
        <f>D8305*F8305</f>
        <v>602.13900000000001</v>
      </c>
      <c r="H8305" s="2">
        <f>Table4[[#This Row],[sales]]-Table4[[#This Row],[Discount Values]]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>IF(Table4[[#This Row],[sales]]&gt;=3000,"High Sales", "Low Sales")</f>
        <v>High Sales</v>
      </c>
      <c r="F8306" s="2">
        <v>0.04</v>
      </c>
      <c r="G8306" s="2">
        <f>D8306*F8306</f>
        <v>152.75360000000001</v>
      </c>
      <c r="H8306" s="2">
        <f>Table4[[#This Row],[sales]]-Table4[[#This Row],[Discount Values]]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>IF(Table4[[#This Row],[sales]]&gt;=3000,"High Sales", "Low Sales")</f>
        <v>Low Sales</v>
      </c>
      <c r="F8307" s="2">
        <v>0.44</v>
      </c>
      <c r="G8307" s="2">
        <f>D8307*F8307</f>
        <v>815.75120000000004</v>
      </c>
      <c r="H8307" s="2">
        <f>Table4[[#This Row],[sales]]-Table4[[#This Row],[Discount Values]]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>IF(Table4[[#This Row],[sales]]&gt;=3000,"High Sales", "Low Sales")</f>
        <v>Low Sales</v>
      </c>
      <c r="F8308" s="2">
        <v>0.06</v>
      </c>
      <c r="G8308" s="2">
        <f>D8308*F8308</f>
        <v>38.953200000000002</v>
      </c>
      <c r="H8308" s="2">
        <f>Table4[[#This Row],[sales]]-Table4[[#This Row],[Discount Values]]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>IF(Table4[[#This Row],[sales]]&gt;=3000,"High Sales", "Low Sales")</f>
        <v>High Sales</v>
      </c>
      <c r="F8309" s="2">
        <v>0.35</v>
      </c>
      <c r="G8309" s="2">
        <f>D8309*F8309</f>
        <v>1406.9019999999998</v>
      </c>
      <c r="H8309" s="2">
        <f>Table4[[#This Row],[sales]]-Table4[[#This Row],[Discount Values]]</f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>IF(Table4[[#This Row],[sales]]&gt;=3000,"High Sales", "Low Sales")</f>
        <v>Low Sales</v>
      </c>
      <c r="F8310" s="2">
        <v>0.25</v>
      </c>
      <c r="G8310" s="2">
        <f>D8310*F8310</f>
        <v>349.67250000000001</v>
      </c>
      <c r="H8310" s="2">
        <f>Table4[[#This Row],[sales]]-Table4[[#This Row],[Discount Values]]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>IF(Table4[[#This Row],[sales]]&gt;=3000,"High Sales", "Low Sales")</f>
        <v>Low Sales</v>
      </c>
      <c r="F8311" s="2">
        <v>0.42</v>
      </c>
      <c r="G8311" s="2">
        <f>D8311*F8311</f>
        <v>151.16220000000001</v>
      </c>
      <c r="H8311" s="2">
        <f>Table4[[#This Row],[sales]]-Table4[[#This Row],[Discount Values]]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>IF(Table4[[#This Row],[sales]]&gt;=3000,"High Sales", "Low Sales")</f>
        <v>Low Sales</v>
      </c>
      <c r="F8312" s="2">
        <v>0.37</v>
      </c>
      <c r="G8312" s="2">
        <f>D8312*F8312</f>
        <v>844.13649999999996</v>
      </c>
      <c r="H8312" s="2">
        <f>Table4[[#This Row],[sales]]-Table4[[#This Row],[Discount Values]]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>IF(Table4[[#This Row],[sales]]&gt;=3000,"High Sales", "Low Sales")</f>
        <v>High Sales</v>
      </c>
      <c r="F8313" s="2">
        <v>0.38</v>
      </c>
      <c r="G8313" s="2">
        <f>D8313*F8313</f>
        <v>1414.8958</v>
      </c>
      <c r="H8313" s="2">
        <f>Table4[[#This Row],[sales]]-Table4[[#This Row],[Discount Values]]</f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>IF(Table4[[#This Row],[sales]]&gt;=3000,"High Sales", "Low Sales")</f>
        <v>High Sales</v>
      </c>
      <c r="F8314" s="2">
        <v>0.21</v>
      </c>
      <c r="G8314" s="2">
        <f>D8314*F8314</f>
        <v>852.94019999999989</v>
      </c>
      <c r="H8314" s="2">
        <f>Table4[[#This Row],[sales]]-Table4[[#This Row],[Discount Values]]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>IF(Table4[[#This Row],[sales]]&gt;=3000,"High Sales", "Low Sales")</f>
        <v>High Sales</v>
      </c>
      <c r="F8315" s="2">
        <v>0.42</v>
      </c>
      <c r="G8315" s="2">
        <f>D8315*F8315</f>
        <v>2063.3717999999999</v>
      </c>
      <c r="H8315" s="2">
        <f>Table4[[#This Row],[sales]]-Table4[[#This Row],[Discount Values]]</f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>IF(Table4[[#This Row],[sales]]&gt;=3000,"High Sales", "Low Sales")</f>
        <v>Low Sales</v>
      </c>
      <c r="F8316" s="2">
        <v>0.05</v>
      </c>
      <c r="G8316" s="2">
        <f>D8316*F8316</f>
        <v>51.405000000000001</v>
      </c>
      <c r="H8316" s="2">
        <f>Table4[[#This Row],[sales]]-Table4[[#This Row],[Discount Values]]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>IF(Table4[[#This Row],[sales]]&gt;=3000,"High Sales", "Low Sales")</f>
        <v>Low Sales</v>
      </c>
      <c r="F8317" s="2">
        <v>0.22</v>
      </c>
      <c r="G8317" s="2">
        <f>D8317*F8317</f>
        <v>338.70979999999997</v>
      </c>
      <c r="H8317" s="2">
        <f>Table4[[#This Row],[sales]]-Table4[[#This Row],[Discount Values]]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>IF(Table4[[#This Row],[sales]]&gt;=3000,"High Sales", "Low Sales")</f>
        <v>High Sales</v>
      </c>
      <c r="F8318" s="2">
        <v>0.5</v>
      </c>
      <c r="G8318" s="2">
        <f>D8318*F8318</f>
        <v>1543.25</v>
      </c>
      <c r="H8318" s="2">
        <f>Table4[[#This Row],[sales]]-Table4[[#This Row],[Discount Values]]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>IF(Table4[[#This Row],[sales]]&gt;=3000,"High Sales", "Low Sales")</f>
        <v>High Sales</v>
      </c>
      <c r="F8319" s="2">
        <v>0.47</v>
      </c>
      <c r="G8319" s="2">
        <f>D8319*F8319</f>
        <v>1915.5225999999998</v>
      </c>
      <c r="H8319" s="2">
        <f>Table4[[#This Row],[sales]]-Table4[[#This Row],[Discount Values]]</f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>IF(Table4[[#This Row],[sales]]&gt;=3000,"High Sales", "Low Sales")</f>
        <v>Low Sales</v>
      </c>
      <c r="F8320" s="2">
        <v>0.04</v>
      </c>
      <c r="G8320" s="2">
        <f>D8320*F8320</f>
        <v>49.878800000000005</v>
      </c>
      <c r="H8320" s="2">
        <f>Table4[[#This Row],[sales]]-Table4[[#This Row],[Discount Values]]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>IF(Table4[[#This Row],[sales]]&gt;=3000,"High Sales", "Low Sales")</f>
        <v>Low Sales</v>
      </c>
      <c r="F8321" s="2">
        <v>0.28999999999999998</v>
      </c>
      <c r="G8321" s="2">
        <f>D8321*F8321</f>
        <v>611.48819999999989</v>
      </c>
      <c r="H8321" s="2">
        <f>Table4[[#This Row],[sales]]-Table4[[#This Row],[Discount Values]]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>IF(Table4[[#This Row],[sales]]&gt;=3000,"High Sales", "Low Sales")</f>
        <v>Low Sales</v>
      </c>
      <c r="F8322" s="2">
        <v>0.16</v>
      </c>
      <c r="G8322" s="2">
        <f>D8322*F8322</f>
        <v>336.18559999999997</v>
      </c>
      <c r="H8322" s="2">
        <f>Table4[[#This Row],[sales]]-Table4[[#This Row],[Discount Values]]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>IF(Table4[[#This Row],[sales]]&gt;=3000,"High Sales", "Low Sales")</f>
        <v>High Sales</v>
      </c>
      <c r="F8323" s="2">
        <v>0.36</v>
      </c>
      <c r="G8323" s="2">
        <f>D8323*F8323</f>
        <v>1399.4603999999999</v>
      </c>
      <c r="H8323" s="2">
        <f>Table4[[#This Row],[sales]]-Table4[[#This Row],[Discount Values]]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>IF(Table4[[#This Row],[sales]]&gt;=3000,"High Sales", "Low Sales")</f>
        <v>Low Sales</v>
      </c>
      <c r="F8324" s="2">
        <v>0.37</v>
      </c>
      <c r="G8324" s="2">
        <f>D8324*F8324</f>
        <v>473.81089999999995</v>
      </c>
      <c r="H8324" s="2">
        <f>Table4[[#This Row],[sales]]-Table4[[#This Row],[Discount Values]]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>IF(Table4[[#This Row],[sales]]&gt;=3000,"High Sales", "Low Sales")</f>
        <v>High Sales</v>
      </c>
      <c r="F8325" s="2">
        <v>0</v>
      </c>
      <c r="G8325" s="2">
        <f>D8325*F8325</f>
        <v>0</v>
      </c>
      <c r="H8325" s="2">
        <f>Table4[[#This Row],[sales]]-Table4[[#This Row],[Discount Values]]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>IF(Table4[[#This Row],[sales]]&gt;=3000,"High Sales", "Low Sales")</f>
        <v>Low Sales</v>
      </c>
      <c r="F8326" s="2">
        <v>0.42</v>
      </c>
      <c r="G8326" s="2">
        <f>D8326*F8326</f>
        <v>1092.5334</v>
      </c>
      <c r="H8326" s="2">
        <f>Table4[[#This Row],[sales]]-Table4[[#This Row],[Discount Values]]</f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>IF(Table4[[#This Row],[sales]]&gt;=3000,"High Sales", "Low Sales")</f>
        <v>Low Sales</v>
      </c>
      <c r="F8327" s="2">
        <v>0.11</v>
      </c>
      <c r="G8327" s="2">
        <f>D8327*F8327</f>
        <v>163.0343</v>
      </c>
      <c r="H8327" s="2">
        <f>Table4[[#This Row],[sales]]-Table4[[#This Row],[Discount Values]]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>IF(Table4[[#This Row],[sales]]&gt;=3000,"High Sales", "Low Sales")</f>
        <v>Low Sales</v>
      </c>
      <c r="F8328" s="2">
        <v>0.48</v>
      </c>
      <c r="G8328" s="2">
        <f>D8328*F8328</f>
        <v>716.63519999999994</v>
      </c>
      <c r="H8328" s="2">
        <f>Table4[[#This Row],[sales]]-Table4[[#This Row],[Discount Values]]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>IF(Table4[[#This Row],[sales]]&gt;=3000,"High Sales", "Low Sales")</f>
        <v>Low Sales</v>
      </c>
      <c r="F8329" s="2">
        <v>0.45</v>
      </c>
      <c r="G8329" s="2">
        <f>D8329*F8329</f>
        <v>85.351500000000001</v>
      </c>
      <c r="H8329" s="2">
        <f>Table4[[#This Row],[sales]]-Table4[[#This Row],[Discount Values]]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>IF(Table4[[#This Row],[sales]]&gt;=3000,"High Sales", "Low Sales")</f>
        <v>High Sales</v>
      </c>
      <c r="F8330" s="2">
        <v>0.1</v>
      </c>
      <c r="G8330" s="2">
        <f>D8330*F8330</f>
        <v>349.291</v>
      </c>
      <c r="H8330" s="2">
        <f>Table4[[#This Row],[sales]]-Table4[[#This Row],[Discount Values]]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>IF(Table4[[#This Row],[sales]]&gt;=3000,"High Sales", "Low Sales")</f>
        <v>High Sales</v>
      </c>
      <c r="F8331" s="2">
        <v>0.32</v>
      </c>
      <c r="G8331" s="2">
        <f>D8331*F8331</f>
        <v>1248.6880000000001</v>
      </c>
      <c r="H8331" s="2">
        <f>Table4[[#This Row],[sales]]-Table4[[#This Row],[Discount Values]]</f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>IF(Table4[[#This Row],[sales]]&gt;=3000,"High Sales", "Low Sales")</f>
        <v>Low Sales</v>
      </c>
      <c r="F8332" s="2">
        <v>0.15</v>
      </c>
      <c r="G8332" s="2">
        <f>D8332*F8332</f>
        <v>38.834999999999994</v>
      </c>
      <c r="H8332" s="2">
        <f>Table4[[#This Row],[sales]]-Table4[[#This Row],[Discount Values]]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>IF(Table4[[#This Row],[sales]]&gt;=3000,"High Sales", "Low Sales")</f>
        <v>Low Sales</v>
      </c>
      <c r="F8333" s="2">
        <v>0.05</v>
      </c>
      <c r="G8333" s="2">
        <f>D8333*F8333</f>
        <v>148.554</v>
      </c>
      <c r="H8333" s="2">
        <f>Table4[[#This Row],[sales]]-Table4[[#This Row],[Discount Values]]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>IF(Table4[[#This Row],[sales]]&gt;=3000,"High Sales", "Low Sales")</f>
        <v>High Sales</v>
      </c>
      <c r="F8334" s="2">
        <v>0.44</v>
      </c>
      <c r="G8334" s="2">
        <f>D8334*F8334</f>
        <v>1729.288</v>
      </c>
      <c r="H8334" s="2">
        <f>Table4[[#This Row],[sales]]-Table4[[#This Row],[Discount Values]]</f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>IF(Table4[[#This Row],[sales]]&gt;=3000,"High Sales", "Low Sales")</f>
        <v>Low Sales</v>
      </c>
      <c r="F8335" s="2">
        <v>0.09</v>
      </c>
      <c r="G8335" s="2">
        <f>D8335*F8335</f>
        <v>174.92219999999998</v>
      </c>
      <c r="H8335" s="2">
        <f>Table4[[#This Row],[sales]]-Table4[[#This Row],[Discount Values]]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>IF(Table4[[#This Row],[sales]]&gt;=3000,"High Sales", "Low Sales")</f>
        <v>Low Sales</v>
      </c>
      <c r="F8336" s="2">
        <v>0.21</v>
      </c>
      <c r="G8336" s="2">
        <f>D8336*F8336</f>
        <v>466.29029999999995</v>
      </c>
      <c r="H8336" s="2">
        <f>Table4[[#This Row],[sales]]-Table4[[#This Row],[Discount Values]]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>IF(Table4[[#This Row],[sales]]&gt;=3000,"High Sales", "Low Sales")</f>
        <v>Low Sales</v>
      </c>
      <c r="F8337" s="2">
        <v>0.46</v>
      </c>
      <c r="G8337" s="2">
        <f>D8337*F8337</f>
        <v>861.10160000000008</v>
      </c>
      <c r="H8337" s="2">
        <f>Table4[[#This Row],[sales]]-Table4[[#This Row],[Discount Values]]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>IF(Table4[[#This Row],[sales]]&gt;=3000,"High Sales", "Low Sales")</f>
        <v>Low Sales</v>
      </c>
      <c r="F8338" s="2">
        <v>0.04</v>
      </c>
      <c r="G8338" s="2">
        <f>D8338*F8338</f>
        <v>65.86760000000001</v>
      </c>
      <c r="H8338" s="2">
        <f>Table4[[#This Row],[sales]]-Table4[[#This Row],[Discount Values]]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>IF(Table4[[#This Row],[sales]]&gt;=3000,"High Sales", "Low Sales")</f>
        <v>Low Sales</v>
      </c>
      <c r="F8339" s="2">
        <v>0.28000000000000003</v>
      </c>
      <c r="G8339" s="2">
        <f>D8339*F8339</f>
        <v>701.84520000000009</v>
      </c>
      <c r="H8339" s="2">
        <f>Table4[[#This Row],[sales]]-Table4[[#This Row],[Discount Values]]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>IF(Table4[[#This Row],[sales]]&gt;=3000,"High Sales", "Low Sales")</f>
        <v>Low Sales</v>
      </c>
      <c r="F8340" s="2">
        <v>0.28999999999999998</v>
      </c>
      <c r="G8340" s="2">
        <f>D8340*F8340</f>
        <v>265.02809999999999</v>
      </c>
      <c r="H8340" s="2">
        <f>Table4[[#This Row],[sales]]-Table4[[#This Row],[Discount Values]]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>IF(Table4[[#This Row],[sales]]&gt;=3000,"High Sales", "Low Sales")</f>
        <v>Low Sales</v>
      </c>
      <c r="F8341" s="2">
        <v>0.38</v>
      </c>
      <c r="G8341" s="2">
        <f>D8341*F8341</f>
        <v>858.56060000000002</v>
      </c>
      <c r="H8341" s="2">
        <f>Table4[[#This Row],[sales]]-Table4[[#This Row],[Discount Values]]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>IF(Table4[[#This Row],[sales]]&gt;=3000,"High Sales", "Low Sales")</f>
        <v>High Sales</v>
      </c>
      <c r="F8342" s="2">
        <v>0.41</v>
      </c>
      <c r="G8342" s="2">
        <f>D8342*F8342</f>
        <v>1933.1253999999997</v>
      </c>
      <c r="H8342" s="2">
        <f>Table4[[#This Row],[sales]]-Table4[[#This Row],[Discount Values]]</f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>IF(Table4[[#This Row],[sales]]&gt;=3000,"High Sales", "Low Sales")</f>
        <v>Low Sales</v>
      </c>
      <c r="F8343" s="2">
        <v>0.21</v>
      </c>
      <c r="G8343" s="2">
        <f>D8343*F8343</f>
        <v>49.1967</v>
      </c>
      <c r="H8343" s="2">
        <f>Table4[[#This Row],[sales]]-Table4[[#This Row],[Discount Values]]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>IF(Table4[[#This Row],[sales]]&gt;=3000,"High Sales", "Low Sales")</f>
        <v>Low Sales</v>
      </c>
      <c r="F8344" s="2">
        <v>0.37</v>
      </c>
      <c r="G8344" s="2">
        <f>D8344*F8344</f>
        <v>335.67880000000002</v>
      </c>
      <c r="H8344" s="2">
        <f>Table4[[#This Row],[sales]]-Table4[[#This Row],[Discount Values]]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>IF(Table4[[#This Row],[sales]]&gt;=3000,"High Sales", "Low Sales")</f>
        <v>High Sales</v>
      </c>
      <c r="F8345" s="2">
        <v>0.46</v>
      </c>
      <c r="G8345" s="2">
        <f>D8345*F8345</f>
        <v>1798.9404</v>
      </c>
      <c r="H8345" s="2">
        <f>Table4[[#This Row],[sales]]-Table4[[#This Row],[Discount Values]]</f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>IF(Table4[[#This Row],[sales]]&gt;=3000,"High Sales", "Low Sales")</f>
        <v>Low Sales</v>
      </c>
      <c r="F8346" s="2">
        <v>0.44</v>
      </c>
      <c r="G8346" s="2">
        <f>D8346*F8346</f>
        <v>328.71520000000004</v>
      </c>
      <c r="H8346" s="2">
        <f>Table4[[#This Row],[sales]]-Table4[[#This Row],[Discount Values]]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>IF(Table4[[#This Row],[sales]]&gt;=3000,"High Sales", "Low Sales")</f>
        <v>Low Sales</v>
      </c>
      <c r="F8347" s="2">
        <v>0.25</v>
      </c>
      <c r="G8347" s="2">
        <f>D8347*F8347</f>
        <v>357.32</v>
      </c>
      <c r="H8347" s="2">
        <f>Table4[[#This Row],[sales]]-Table4[[#This Row],[Discount Values]]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>IF(Table4[[#This Row],[sales]]&gt;=3000,"High Sales", "Low Sales")</f>
        <v>Low Sales</v>
      </c>
      <c r="F8348" s="2">
        <v>0.3</v>
      </c>
      <c r="G8348" s="2">
        <f>D8348*F8348</f>
        <v>698.61299999999994</v>
      </c>
      <c r="H8348" s="2">
        <f>Table4[[#This Row],[sales]]-Table4[[#This Row],[Discount Values]]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>IF(Table4[[#This Row],[sales]]&gt;=3000,"High Sales", "Low Sales")</f>
        <v>High Sales</v>
      </c>
      <c r="F8349" s="2">
        <v>0.34</v>
      </c>
      <c r="G8349" s="2">
        <f>D8349*F8349</f>
        <v>1605.3100000000002</v>
      </c>
      <c r="H8349" s="2">
        <f>Table4[[#This Row],[sales]]-Table4[[#This Row],[Discount Values]]</f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>IF(Table4[[#This Row],[sales]]&gt;=3000,"High Sales", "Low Sales")</f>
        <v>Low Sales</v>
      </c>
      <c r="F8350" s="2">
        <v>0.41</v>
      </c>
      <c r="G8350" s="2">
        <f>D8350*F8350</f>
        <v>409.65559999999994</v>
      </c>
      <c r="H8350" s="2">
        <f>Table4[[#This Row],[sales]]-Table4[[#This Row],[Discount Values]]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>IF(Table4[[#This Row],[sales]]&gt;=3000,"High Sales", "Low Sales")</f>
        <v>High Sales</v>
      </c>
      <c r="F8351" s="2">
        <v>0.25</v>
      </c>
      <c r="G8351" s="2">
        <f>D8351*F8351</f>
        <v>1155.7774999999999</v>
      </c>
      <c r="H8351" s="2">
        <f>Table4[[#This Row],[sales]]-Table4[[#This Row],[Discount Values]]</f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>IF(Table4[[#This Row],[sales]]&gt;=3000,"High Sales", "Low Sales")</f>
        <v>High Sales</v>
      </c>
      <c r="F8352" s="2">
        <v>0.06</v>
      </c>
      <c r="G8352" s="2">
        <f>D8352*F8352</f>
        <v>217.24619999999999</v>
      </c>
      <c r="H8352" s="2">
        <f>Table4[[#This Row],[sales]]-Table4[[#This Row],[Discount Values]]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>IF(Table4[[#This Row],[sales]]&gt;=3000,"High Sales", "Low Sales")</f>
        <v>High Sales</v>
      </c>
      <c r="F8353" s="2">
        <v>0.19</v>
      </c>
      <c r="G8353" s="2">
        <f>D8353*F8353</f>
        <v>643.83590000000004</v>
      </c>
      <c r="H8353" s="2">
        <f>Table4[[#This Row],[sales]]-Table4[[#This Row],[Discount Values]]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>IF(Table4[[#This Row],[sales]]&gt;=3000,"High Sales", "Low Sales")</f>
        <v>High Sales</v>
      </c>
      <c r="F8354" s="2">
        <v>0.36</v>
      </c>
      <c r="G8354" s="2">
        <f>D8354*F8354</f>
        <v>1312.3296</v>
      </c>
      <c r="H8354" s="2">
        <f>Table4[[#This Row],[sales]]-Table4[[#This Row],[Discount Values]]</f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>IF(Table4[[#This Row],[sales]]&gt;=3000,"High Sales", "Low Sales")</f>
        <v>Low Sales</v>
      </c>
      <c r="F8355" s="2">
        <v>0.31</v>
      </c>
      <c r="G8355" s="2">
        <f>D8355*F8355</f>
        <v>78.464100000000002</v>
      </c>
      <c r="H8355" s="2">
        <f>Table4[[#This Row],[sales]]-Table4[[#This Row],[Discount Values]]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>IF(Table4[[#This Row],[sales]]&gt;=3000,"High Sales", "Low Sales")</f>
        <v>Low Sales</v>
      </c>
      <c r="F8356" s="2">
        <v>0.38</v>
      </c>
      <c r="G8356" s="2">
        <f>D8356*F8356</f>
        <v>222.15180000000001</v>
      </c>
      <c r="H8356" s="2">
        <f>Table4[[#This Row],[sales]]-Table4[[#This Row],[Discount Values]]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>IF(Table4[[#This Row],[sales]]&gt;=3000,"High Sales", "Low Sales")</f>
        <v>Low Sales</v>
      </c>
      <c r="F8357" s="2">
        <v>0.25</v>
      </c>
      <c r="G8357" s="2">
        <f>D8357*F8357</f>
        <v>435.18</v>
      </c>
      <c r="H8357" s="2">
        <f>Table4[[#This Row],[sales]]-Table4[[#This Row],[Discount Values]]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>IF(Table4[[#This Row],[sales]]&gt;=3000,"High Sales", "Low Sales")</f>
        <v>Low Sales</v>
      </c>
      <c r="F8358" s="2">
        <v>0.09</v>
      </c>
      <c r="G8358" s="2">
        <f>D8358*F8358</f>
        <v>41.619599999999998</v>
      </c>
      <c r="H8358" s="2">
        <f>Table4[[#This Row],[sales]]-Table4[[#This Row],[Discount Values]]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>IF(Table4[[#This Row],[sales]]&gt;=3000,"High Sales", "Low Sales")</f>
        <v>High Sales</v>
      </c>
      <c r="F8359" s="2">
        <v>0.06</v>
      </c>
      <c r="G8359" s="2">
        <f>D8359*F8359</f>
        <v>296.35139999999996</v>
      </c>
      <c r="H8359" s="2">
        <f>Table4[[#This Row],[sales]]-Table4[[#This Row],[Discount Values]]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>IF(Table4[[#This Row],[sales]]&gt;=3000,"High Sales", "Low Sales")</f>
        <v>Low Sales</v>
      </c>
      <c r="F8360" s="2">
        <v>0.24</v>
      </c>
      <c r="G8360" s="2">
        <f>D8360*F8360</f>
        <v>706.56479999999999</v>
      </c>
      <c r="H8360" s="2">
        <f>Table4[[#This Row],[sales]]-Table4[[#This Row],[Discount Values]]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>IF(Table4[[#This Row],[sales]]&gt;=3000,"High Sales", "Low Sales")</f>
        <v>Low Sales</v>
      </c>
      <c r="F8361" s="2">
        <v>0.1</v>
      </c>
      <c r="G8361" s="2">
        <f>D8361*F8361</f>
        <v>248.798</v>
      </c>
      <c r="H8361" s="2">
        <f>Table4[[#This Row],[sales]]-Table4[[#This Row],[Discount Values]]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>IF(Table4[[#This Row],[sales]]&gt;=3000,"High Sales", "Low Sales")</f>
        <v>High Sales</v>
      </c>
      <c r="F8362" s="2">
        <v>0.49</v>
      </c>
      <c r="G8362" s="2">
        <f>D8362*F8362</f>
        <v>1935.0149000000001</v>
      </c>
      <c r="H8362" s="2">
        <f>Table4[[#This Row],[sales]]-Table4[[#This Row],[Discount Values]]</f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>IF(Table4[[#This Row],[sales]]&gt;=3000,"High Sales", "Low Sales")</f>
        <v>High Sales</v>
      </c>
      <c r="F8363" s="2">
        <v>0.1</v>
      </c>
      <c r="G8363" s="2">
        <f>D8363*F8363</f>
        <v>488.71000000000004</v>
      </c>
      <c r="H8363" s="2">
        <f>Table4[[#This Row],[sales]]-Table4[[#This Row],[Discount Values]]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>IF(Table4[[#This Row],[sales]]&gt;=3000,"High Sales", "Low Sales")</f>
        <v>High Sales</v>
      </c>
      <c r="F8364" s="2">
        <v>0.28000000000000003</v>
      </c>
      <c r="G8364" s="2">
        <f>D8364*F8364</f>
        <v>1338.4392000000003</v>
      </c>
      <c r="H8364" s="2">
        <f>Table4[[#This Row],[sales]]-Table4[[#This Row],[Discount Values]]</f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>IF(Table4[[#This Row],[sales]]&gt;=3000,"High Sales", "Low Sales")</f>
        <v>High Sales</v>
      </c>
      <c r="F8365" s="2">
        <v>0</v>
      </c>
      <c r="G8365" s="2">
        <f>D8365*F8365</f>
        <v>0</v>
      </c>
      <c r="H8365" s="2">
        <f>Table4[[#This Row],[sales]]-Table4[[#This Row],[Discount Values]]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>IF(Table4[[#This Row],[sales]]&gt;=3000,"High Sales", "Low Sales")</f>
        <v>Low Sales</v>
      </c>
      <c r="F8366" s="2">
        <v>0.13</v>
      </c>
      <c r="G8366" s="2">
        <f>D8366*F8366</f>
        <v>253.25950000000003</v>
      </c>
      <c r="H8366" s="2">
        <f>Table4[[#This Row],[sales]]-Table4[[#This Row],[Discount Values]]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>IF(Table4[[#This Row],[sales]]&gt;=3000,"High Sales", "Low Sales")</f>
        <v>Low Sales</v>
      </c>
      <c r="F8367" s="2">
        <v>0.13</v>
      </c>
      <c r="G8367" s="2">
        <f>D8367*F8367</f>
        <v>55.015999999999998</v>
      </c>
      <c r="H8367" s="2">
        <f>Table4[[#This Row],[sales]]-Table4[[#This Row],[Discount Values]]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>IF(Table4[[#This Row],[sales]]&gt;=3000,"High Sales", "Low Sales")</f>
        <v>Low Sales</v>
      </c>
      <c r="F8368" s="2">
        <v>0.37</v>
      </c>
      <c r="G8368" s="2">
        <f>D8368*F8368</f>
        <v>215.35849999999999</v>
      </c>
      <c r="H8368" s="2">
        <f>Table4[[#This Row],[sales]]-Table4[[#This Row],[Discount Values]]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>IF(Table4[[#This Row],[sales]]&gt;=3000,"High Sales", "Low Sales")</f>
        <v>Low Sales</v>
      </c>
      <c r="F8369" s="2">
        <v>0.25</v>
      </c>
      <c r="G8369" s="2">
        <f>D8369*F8369</f>
        <v>26.412500000000001</v>
      </c>
      <c r="H8369" s="2">
        <f>Table4[[#This Row],[sales]]-Table4[[#This Row],[Discount Values]]</f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>IF(Table4[[#This Row],[sales]]&gt;=3000,"High Sales", "Low Sales")</f>
        <v>Low Sales</v>
      </c>
      <c r="F8370" s="2">
        <v>0.01</v>
      </c>
      <c r="G8370" s="2">
        <f>D8370*F8370</f>
        <v>1.0931999999999999</v>
      </c>
      <c r="H8370" s="2">
        <f>Table4[[#This Row],[sales]]-Table4[[#This Row],[Discount Values]]</f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>IF(Table4[[#This Row],[sales]]&gt;=3000,"High Sales", "Low Sales")</f>
        <v>High Sales</v>
      </c>
      <c r="F8371" s="2">
        <v>0.19</v>
      </c>
      <c r="G8371" s="2">
        <f>D8371*F8371</f>
        <v>890.80930000000001</v>
      </c>
      <c r="H8371" s="2">
        <f>Table4[[#This Row],[sales]]-Table4[[#This Row],[Discount Values]]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>IF(Table4[[#This Row],[sales]]&gt;=3000,"High Sales", "Low Sales")</f>
        <v>High Sales</v>
      </c>
      <c r="F8372" s="2">
        <v>0.32</v>
      </c>
      <c r="G8372" s="2">
        <f>D8372*F8372</f>
        <v>1485.5616</v>
      </c>
      <c r="H8372" s="2">
        <f>Table4[[#This Row],[sales]]-Table4[[#This Row],[Discount Values]]</f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>IF(Table4[[#This Row],[sales]]&gt;=3000,"High Sales", "Low Sales")</f>
        <v>High Sales</v>
      </c>
      <c r="F8373" s="2">
        <v>0.32</v>
      </c>
      <c r="G8373" s="2">
        <f>D8373*F8373</f>
        <v>1078.7232000000001</v>
      </c>
      <c r="H8373" s="2">
        <f>Table4[[#This Row],[sales]]-Table4[[#This Row],[Discount Values]]</f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>IF(Table4[[#This Row],[sales]]&gt;=3000,"High Sales", "Low Sales")</f>
        <v>High Sales</v>
      </c>
      <c r="F8374" s="2">
        <v>0.03</v>
      </c>
      <c r="G8374" s="2">
        <f>D8374*F8374</f>
        <v>109.82159999999999</v>
      </c>
      <c r="H8374" s="2">
        <f>Table4[[#This Row],[sales]]-Table4[[#This Row],[Discount Values]]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>IF(Table4[[#This Row],[sales]]&gt;=3000,"High Sales", "Low Sales")</f>
        <v>Low Sales</v>
      </c>
      <c r="F8375" s="2">
        <v>0.46</v>
      </c>
      <c r="G8375" s="2">
        <f>D8375*F8375</f>
        <v>1202.7711999999999</v>
      </c>
      <c r="H8375" s="2">
        <f>Table4[[#This Row],[sales]]-Table4[[#This Row],[Discount Values]]</f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>IF(Table4[[#This Row],[sales]]&gt;=3000,"High Sales", "Low Sales")</f>
        <v>Low Sales</v>
      </c>
      <c r="F8376" s="2">
        <v>0.12</v>
      </c>
      <c r="G8376" s="2">
        <f>D8376*F8376</f>
        <v>151.85159999999999</v>
      </c>
      <c r="H8376" s="2">
        <f>Table4[[#This Row],[sales]]-Table4[[#This Row],[Discount Values]]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>IF(Table4[[#This Row],[sales]]&gt;=3000,"High Sales", "Low Sales")</f>
        <v>High Sales</v>
      </c>
      <c r="F8377" s="2">
        <v>0.45</v>
      </c>
      <c r="G8377" s="2">
        <f>D8377*F8377</f>
        <v>2061.2204999999999</v>
      </c>
      <c r="H8377" s="2">
        <f>Table4[[#This Row],[sales]]-Table4[[#This Row],[Discount Values]]</f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>IF(Table4[[#This Row],[sales]]&gt;=3000,"High Sales", "Low Sales")</f>
        <v>Low Sales</v>
      </c>
      <c r="F8378" s="2">
        <v>0.11</v>
      </c>
      <c r="G8378" s="2">
        <f>D8378*F8378</f>
        <v>160.67590000000001</v>
      </c>
      <c r="H8378" s="2">
        <f>Table4[[#This Row],[sales]]-Table4[[#This Row],[Discount Values]]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>IF(Table4[[#This Row],[sales]]&gt;=3000,"High Sales", "Low Sales")</f>
        <v>High Sales</v>
      </c>
      <c r="F8379" s="2">
        <v>0.28000000000000003</v>
      </c>
      <c r="G8379" s="2">
        <f>D8379*F8379</f>
        <v>1042.8292000000001</v>
      </c>
      <c r="H8379" s="2">
        <f>Table4[[#This Row],[sales]]-Table4[[#This Row],[Discount Values]]</f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>IF(Table4[[#This Row],[sales]]&gt;=3000,"High Sales", "Low Sales")</f>
        <v>Low Sales</v>
      </c>
      <c r="F8380" s="2">
        <v>0.2</v>
      </c>
      <c r="G8380" s="2">
        <f>D8380*F8380</f>
        <v>260.52600000000001</v>
      </c>
      <c r="H8380" s="2">
        <f>Table4[[#This Row],[sales]]-Table4[[#This Row],[Discount Values]]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>IF(Table4[[#This Row],[sales]]&gt;=3000,"High Sales", "Low Sales")</f>
        <v>High Sales</v>
      </c>
      <c r="F8381" s="2">
        <v>0.28999999999999998</v>
      </c>
      <c r="G8381" s="2">
        <f>D8381*F8381</f>
        <v>1265.4816999999998</v>
      </c>
      <c r="H8381" s="2">
        <f>Table4[[#This Row],[sales]]-Table4[[#This Row],[Discount Values]]</f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>IF(Table4[[#This Row],[sales]]&gt;=3000,"High Sales", "Low Sales")</f>
        <v>High Sales</v>
      </c>
      <c r="F8382" s="2">
        <v>0.25</v>
      </c>
      <c r="G8382" s="2">
        <f>D8382*F8382</f>
        <v>822.76750000000004</v>
      </c>
      <c r="H8382" s="2">
        <f>Table4[[#This Row],[sales]]-Table4[[#This Row],[Discount Values]]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>IF(Table4[[#This Row],[sales]]&gt;=3000,"High Sales", "Low Sales")</f>
        <v>High Sales</v>
      </c>
      <c r="F8383" s="2">
        <v>0</v>
      </c>
      <c r="G8383" s="2">
        <f>D8383*F8383</f>
        <v>0</v>
      </c>
      <c r="H8383" s="2">
        <f>Table4[[#This Row],[sales]]-Table4[[#This Row],[Discount Values]]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>IF(Table4[[#This Row],[sales]]&gt;=3000,"High Sales", "Low Sales")</f>
        <v>Low Sales</v>
      </c>
      <c r="F8384" s="2">
        <v>0.18</v>
      </c>
      <c r="G8384" s="2">
        <f>D8384*F8384</f>
        <v>103.878</v>
      </c>
      <c r="H8384" s="2">
        <f>Table4[[#This Row],[sales]]-Table4[[#This Row],[Discount Values]]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>IF(Table4[[#This Row],[sales]]&gt;=3000,"High Sales", "Low Sales")</f>
        <v>Low Sales</v>
      </c>
      <c r="F8385" s="2">
        <v>0.01</v>
      </c>
      <c r="G8385" s="2">
        <f>D8385*F8385</f>
        <v>21.554000000000002</v>
      </c>
      <c r="H8385" s="2">
        <f>Table4[[#This Row],[sales]]-Table4[[#This Row],[Discount Values]]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>IF(Table4[[#This Row],[sales]]&gt;=3000,"High Sales", "Low Sales")</f>
        <v>Low Sales</v>
      </c>
      <c r="F8386" s="2">
        <v>0.34</v>
      </c>
      <c r="G8386" s="2">
        <f>D8386*F8386</f>
        <v>908.49700000000007</v>
      </c>
      <c r="H8386" s="2">
        <f>Table4[[#This Row],[sales]]-Table4[[#This Row],[Discount Values]]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>IF(Table4[[#This Row],[sales]]&gt;=3000,"High Sales", "Low Sales")</f>
        <v>Low Sales</v>
      </c>
      <c r="F8387" s="2">
        <v>0.43</v>
      </c>
      <c r="G8387" s="2">
        <f>D8387*F8387</f>
        <v>662.53539999999998</v>
      </c>
      <c r="H8387" s="2">
        <f>Table4[[#This Row],[sales]]-Table4[[#This Row],[Discount Values]]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>IF(Table4[[#This Row],[sales]]&gt;=3000,"High Sales", "Low Sales")</f>
        <v>High Sales</v>
      </c>
      <c r="F8388" s="2">
        <v>0.19</v>
      </c>
      <c r="G8388" s="2">
        <f>D8388*F8388</f>
        <v>839.18819999999994</v>
      </c>
      <c r="H8388" s="2">
        <f>Table4[[#This Row],[sales]]-Table4[[#This Row],[Discount Values]]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>IF(Table4[[#This Row],[sales]]&gt;=3000,"High Sales", "Low Sales")</f>
        <v>High Sales</v>
      </c>
      <c r="F8389" s="2">
        <v>0.26</v>
      </c>
      <c r="G8389" s="2">
        <f>D8389*F8389</f>
        <v>1093.1908000000001</v>
      </c>
      <c r="H8389" s="2">
        <f>Table4[[#This Row],[sales]]-Table4[[#This Row],[Discount Values]]</f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>IF(Table4[[#This Row],[sales]]&gt;=3000,"High Sales", "Low Sales")</f>
        <v>Low Sales</v>
      </c>
      <c r="F8390" s="2">
        <v>0.03</v>
      </c>
      <c r="G8390" s="2">
        <f>D8390*F8390</f>
        <v>75.56219999999999</v>
      </c>
      <c r="H8390" s="2">
        <f>Table4[[#This Row],[sales]]-Table4[[#This Row],[Discount Values]]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>IF(Table4[[#This Row],[sales]]&gt;=3000,"High Sales", "Low Sales")</f>
        <v>Low Sales</v>
      </c>
      <c r="F8391" s="2">
        <v>0.19</v>
      </c>
      <c r="G8391" s="2">
        <f>D8391*F8391</f>
        <v>335.56850000000003</v>
      </c>
      <c r="H8391" s="2">
        <f>Table4[[#This Row],[sales]]-Table4[[#This Row],[Discount Values]]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>IF(Table4[[#This Row],[sales]]&gt;=3000,"High Sales", "Low Sales")</f>
        <v>High Sales</v>
      </c>
      <c r="F8392" s="2">
        <v>7.0000000000000007E-2</v>
      </c>
      <c r="G8392" s="2">
        <f>D8392*F8392</f>
        <v>281.92920000000004</v>
      </c>
      <c r="H8392" s="2">
        <f>Table4[[#This Row],[sales]]-Table4[[#This Row],[Discount Values]]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>IF(Table4[[#This Row],[sales]]&gt;=3000,"High Sales", "Low Sales")</f>
        <v>Low Sales</v>
      </c>
      <c r="F8393" s="2">
        <v>0.03</v>
      </c>
      <c r="G8393" s="2">
        <f>D8393*F8393</f>
        <v>31.943099999999998</v>
      </c>
      <c r="H8393" s="2">
        <f>Table4[[#This Row],[sales]]-Table4[[#This Row],[Discount Values]]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>IF(Table4[[#This Row],[sales]]&gt;=3000,"High Sales", "Low Sales")</f>
        <v>Low Sales</v>
      </c>
      <c r="F8394" s="2">
        <v>0.09</v>
      </c>
      <c r="G8394" s="2">
        <f>D8394*F8394</f>
        <v>40.538699999999999</v>
      </c>
      <c r="H8394" s="2">
        <f>Table4[[#This Row],[sales]]-Table4[[#This Row],[Discount Values]]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>IF(Table4[[#This Row],[sales]]&gt;=3000,"High Sales", "Low Sales")</f>
        <v>Low Sales</v>
      </c>
      <c r="F8395" s="2">
        <v>0.44</v>
      </c>
      <c r="G8395" s="2">
        <f>D8395*F8395</f>
        <v>142.55120000000002</v>
      </c>
      <c r="H8395" s="2">
        <f>Table4[[#This Row],[sales]]-Table4[[#This Row],[Discount Values]]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>IF(Table4[[#This Row],[sales]]&gt;=3000,"High Sales", "Low Sales")</f>
        <v>Low Sales</v>
      </c>
      <c r="F8396" s="2">
        <v>0.49</v>
      </c>
      <c r="G8396" s="2">
        <f>D8396*F8396</f>
        <v>141.87950000000001</v>
      </c>
      <c r="H8396" s="2">
        <f>Table4[[#This Row],[sales]]-Table4[[#This Row],[Discount Values]]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>IF(Table4[[#This Row],[sales]]&gt;=3000,"High Sales", "Low Sales")</f>
        <v>Low Sales</v>
      </c>
      <c r="F8397" s="2">
        <v>0.44</v>
      </c>
      <c r="G8397" s="2">
        <f>D8397*F8397</f>
        <v>1098.0420000000001</v>
      </c>
      <c r="H8397" s="2">
        <f>Table4[[#This Row],[sales]]-Table4[[#This Row],[Discount Values]]</f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>IF(Table4[[#This Row],[sales]]&gt;=3000,"High Sales", "Low Sales")</f>
        <v>Low Sales</v>
      </c>
      <c r="F8398" s="2">
        <v>0.48</v>
      </c>
      <c r="G8398" s="2">
        <f>D8398*F8398</f>
        <v>648.49919999999997</v>
      </c>
      <c r="H8398" s="2">
        <f>Table4[[#This Row],[sales]]-Table4[[#This Row],[Discount Values]]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>IF(Table4[[#This Row],[sales]]&gt;=3000,"High Sales", "Low Sales")</f>
        <v>High Sales</v>
      </c>
      <c r="F8399" s="2">
        <v>0.37</v>
      </c>
      <c r="G8399" s="2">
        <f>D8399*F8399</f>
        <v>1288.6508000000001</v>
      </c>
      <c r="H8399" s="2">
        <f>Table4[[#This Row],[sales]]-Table4[[#This Row],[Discount Values]]</f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>IF(Table4[[#This Row],[sales]]&gt;=3000,"High Sales", "Low Sales")</f>
        <v>High Sales</v>
      </c>
      <c r="F8400" s="2">
        <v>0.08</v>
      </c>
      <c r="G8400" s="2">
        <f>D8400*F8400</f>
        <v>264.32560000000001</v>
      </c>
      <c r="H8400" s="2">
        <f>Table4[[#This Row],[sales]]-Table4[[#This Row],[Discount Values]]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>IF(Table4[[#This Row],[sales]]&gt;=3000,"High Sales", "Low Sales")</f>
        <v>Low Sales</v>
      </c>
      <c r="F8401" s="2">
        <v>0.28000000000000003</v>
      </c>
      <c r="G8401" s="2">
        <f>D8401*F8401</f>
        <v>771.65200000000004</v>
      </c>
      <c r="H8401" s="2">
        <f>Table4[[#This Row],[sales]]-Table4[[#This Row],[Discount Values]]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>IF(Table4[[#This Row],[sales]]&gt;=3000,"High Sales", "Low Sales")</f>
        <v>Low Sales</v>
      </c>
      <c r="F8402" s="2">
        <v>0.37</v>
      </c>
      <c r="G8402" s="2">
        <f>D8402*F8402</f>
        <v>676.70410000000004</v>
      </c>
      <c r="H8402" s="2">
        <f>Table4[[#This Row],[sales]]-Table4[[#This Row],[Discount Values]]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>IF(Table4[[#This Row],[sales]]&gt;=3000,"High Sales", "Low Sales")</f>
        <v>High Sales</v>
      </c>
      <c r="F8403" s="2">
        <v>0.26</v>
      </c>
      <c r="G8403" s="2">
        <f>D8403*F8403</f>
        <v>1109.4823999999999</v>
      </c>
      <c r="H8403" s="2">
        <f>Table4[[#This Row],[sales]]-Table4[[#This Row],[Discount Values]]</f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>IF(Table4[[#This Row],[sales]]&gt;=3000,"High Sales", "Low Sales")</f>
        <v>High Sales</v>
      </c>
      <c r="F8404" s="2">
        <v>0.28000000000000003</v>
      </c>
      <c r="G8404" s="2">
        <f>D8404*F8404</f>
        <v>1001.7112000000001</v>
      </c>
      <c r="H8404" s="2">
        <f>Table4[[#This Row],[sales]]-Table4[[#This Row],[Discount Values]]</f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>IF(Table4[[#This Row],[sales]]&gt;=3000,"High Sales", "Low Sales")</f>
        <v>Low Sales</v>
      </c>
      <c r="F8405" s="2">
        <v>0.28999999999999998</v>
      </c>
      <c r="G8405" s="2">
        <f>D8405*F8405</f>
        <v>414.83919999999995</v>
      </c>
      <c r="H8405" s="2">
        <f>Table4[[#This Row],[sales]]-Table4[[#This Row],[Discount Values]]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>IF(Table4[[#This Row],[sales]]&gt;=3000,"High Sales", "Low Sales")</f>
        <v>Low Sales</v>
      </c>
      <c r="F8406" s="2">
        <v>0.23</v>
      </c>
      <c r="G8406" s="2">
        <f>D8406*F8406</f>
        <v>588.40210000000002</v>
      </c>
      <c r="H8406" s="2">
        <f>Table4[[#This Row],[sales]]-Table4[[#This Row],[Discount Values]]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>IF(Table4[[#This Row],[sales]]&gt;=3000,"High Sales", "Low Sales")</f>
        <v>Low Sales</v>
      </c>
      <c r="F8407" s="2">
        <v>0.15</v>
      </c>
      <c r="G8407" s="2">
        <f>D8407*F8407</f>
        <v>129.8595</v>
      </c>
      <c r="H8407" s="2">
        <f>Table4[[#This Row],[sales]]-Table4[[#This Row],[Discount Values]]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>IF(Table4[[#This Row],[sales]]&gt;=3000,"High Sales", "Low Sales")</f>
        <v>Low Sales</v>
      </c>
      <c r="F8408" s="2">
        <v>0.32</v>
      </c>
      <c r="G8408" s="2">
        <f>D8408*F8408</f>
        <v>547.52</v>
      </c>
      <c r="H8408" s="2">
        <f>Table4[[#This Row],[sales]]-Table4[[#This Row],[Discount Values]]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>IF(Table4[[#This Row],[sales]]&gt;=3000,"High Sales", "Low Sales")</f>
        <v>High Sales</v>
      </c>
      <c r="F8409" s="2">
        <v>0.03</v>
      </c>
      <c r="G8409" s="2">
        <f>D8409*F8409</f>
        <v>149.57969999999997</v>
      </c>
      <c r="H8409" s="2">
        <f>Table4[[#This Row],[sales]]-Table4[[#This Row],[Discount Values]]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>IF(Table4[[#This Row],[sales]]&gt;=3000,"High Sales", "Low Sales")</f>
        <v>Low Sales</v>
      </c>
      <c r="F8410" s="2">
        <v>0.09</v>
      </c>
      <c r="G8410" s="2">
        <f>D8410*F8410</f>
        <v>107.71559999999999</v>
      </c>
      <c r="H8410" s="2">
        <f>Table4[[#This Row],[sales]]-Table4[[#This Row],[Discount Values]]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>IF(Table4[[#This Row],[sales]]&gt;=3000,"High Sales", "Low Sales")</f>
        <v>High Sales</v>
      </c>
      <c r="F8411" s="2">
        <v>0.46</v>
      </c>
      <c r="G8411" s="2">
        <f>D8411*F8411</f>
        <v>1619.9728</v>
      </c>
      <c r="H8411" s="2">
        <f>Table4[[#This Row],[sales]]-Table4[[#This Row],[Discount Values]]</f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>IF(Table4[[#This Row],[sales]]&gt;=3000,"High Sales", "Low Sales")</f>
        <v>Low Sales</v>
      </c>
      <c r="F8412" s="2">
        <v>0.24</v>
      </c>
      <c r="G8412" s="2">
        <f>D8412*F8412</f>
        <v>304.38</v>
      </c>
      <c r="H8412" s="2">
        <f>Table4[[#This Row],[sales]]-Table4[[#This Row],[Discount Values]]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>IF(Table4[[#This Row],[sales]]&gt;=3000,"High Sales", "Low Sales")</f>
        <v>High Sales</v>
      </c>
      <c r="F8413" s="2">
        <v>0.41</v>
      </c>
      <c r="G8413" s="2">
        <f>D8413*F8413</f>
        <v>1925.7125999999998</v>
      </c>
      <c r="H8413" s="2">
        <f>Table4[[#This Row],[sales]]-Table4[[#This Row],[Discount Values]]</f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>IF(Table4[[#This Row],[sales]]&gt;=3000,"High Sales", "Low Sales")</f>
        <v>Low Sales</v>
      </c>
      <c r="F8414" s="2">
        <v>0.36</v>
      </c>
      <c r="G8414" s="2">
        <f>D8414*F8414</f>
        <v>583.07399999999996</v>
      </c>
      <c r="H8414" s="2">
        <f>Table4[[#This Row],[sales]]-Table4[[#This Row],[Discount Values]]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>IF(Table4[[#This Row],[sales]]&gt;=3000,"High Sales", "Low Sales")</f>
        <v>Low Sales</v>
      </c>
      <c r="F8415" s="2">
        <v>0.16</v>
      </c>
      <c r="G8415" s="2">
        <f>D8415*F8415</f>
        <v>287.8048</v>
      </c>
      <c r="H8415" s="2">
        <f>Table4[[#This Row],[sales]]-Table4[[#This Row],[Discount Values]]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>IF(Table4[[#This Row],[sales]]&gt;=3000,"High Sales", "Low Sales")</f>
        <v>High Sales</v>
      </c>
      <c r="F8416" s="2">
        <v>0.4</v>
      </c>
      <c r="G8416" s="2">
        <f>D8416*F8416</f>
        <v>1203.9639999999999</v>
      </c>
      <c r="H8416" s="2">
        <f>Table4[[#This Row],[sales]]-Table4[[#This Row],[Discount Values]]</f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>IF(Table4[[#This Row],[sales]]&gt;=3000,"High Sales", "Low Sales")</f>
        <v>Low Sales</v>
      </c>
      <c r="F8417" s="2">
        <v>0.05</v>
      </c>
      <c r="G8417" s="2">
        <f>D8417*F8417</f>
        <v>149.08750000000001</v>
      </c>
      <c r="H8417" s="2">
        <f>Table4[[#This Row],[sales]]-Table4[[#This Row],[Discount Values]]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>IF(Table4[[#This Row],[sales]]&gt;=3000,"High Sales", "Low Sales")</f>
        <v>Low Sales</v>
      </c>
      <c r="F8418" s="2">
        <v>0.44</v>
      </c>
      <c r="G8418" s="2">
        <f>D8418*F8418</f>
        <v>1292.4867999999999</v>
      </c>
      <c r="H8418" s="2">
        <f>Table4[[#This Row],[sales]]-Table4[[#This Row],[Discount Values]]</f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>IF(Table4[[#This Row],[sales]]&gt;=3000,"High Sales", "Low Sales")</f>
        <v>Low Sales</v>
      </c>
      <c r="F8419" s="2">
        <v>0.34</v>
      </c>
      <c r="G8419" s="2">
        <f>D8419*F8419</f>
        <v>989.04300000000001</v>
      </c>
      <c r="H8419" s="2">
        <f>Table4[[#This Row],[sales]]-Table4[[#This Row],[Discount Values]]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>IF(Table4[[#This Row],[sales]]&gt;=3000,"High Sales", "Low Sales")</f>
        <v>Low Sales</v>
      </c>
      <c r="F8420" s="2">
        <v>0.46</v>
      </c>
      <c r="G8420" s="2">
        <f>D8420*F8420</f>
        <v>749.6712</v>
      </c>
      <c r="H8420" s="2">
        <f>Table4[[#This Row],[sales]]-Table4[[#This Row],[Discount Values]]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>IF(Table4[[#This Row],[sales]]&gt;=3000,"High Sales", "Low Sales")</f>
        <v>Low Sales</v>
      </c>
      <c r="F8421" s="2">
        <v>0.45</v>
      </c>
      <c r="G8421" s="2">
        <f>D8421*F8421</f>
        <v>1002.8745000000001</v>
      </c>
      <c r="H8421" s="2">
        <f>Table4[[#This Row],[sales]]-Table4[[#This Row],[Discount Values]]</f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>IF(Table4[[#This Row],[sales]]&gt;=3000,"High Sales", "Low Sales")</f>
        <v>High Sales</v>
      </c>
      <c r="F8422" s="2">
        <v>0.19</v>
      </c>
      <c r="G8422" s="2">
        <f>D8422*F8422</f>
        <v>571.48580000000004</v>
      </c>
      <c r="H8422" s="2">
        <f>Table4[[#This Row],[sales]]-Table4[[#This Row],[Discount Values]]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>IF(Table4[[#This Row],[sales]]&gt;=3000,"High Sales", "Low Sales")</f>
        <v>High Sales</v>
      </c>
      <c r="F8423" s="2">
        <v>0.43</v>
      </c>
      <c r="G8423" s="2">
        <f>D8423*F8423</f>
        <v>1457.3645999999999</v>
      </c>
      <c r="H8423" s="2">
        <f>Table4[[#This Row],[sales]]-Table4[[#This Row],[Discount Values]]</f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>IF(Table4[[#This Row],[sales]]&gt;=3000,"High Sales", "Low Sales")</f>
        <v>Low Sales</v>
      </c>
      <c r="F8424" s="2">
        <v>0.28000000000000003</v>
      </c>
      <c r="G8424" s="2">
        <f>D8424*F8424</f>
        <v>375.29240000000004</v>
      </c>
      <c r="H8424" s="2">
        <f>Table4[[#This Row],[sales]]-Table4[[#This Row],[Discount Values]]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>IF(Table4[[#This Row],[sales]]&gt;=3000,"High Sales", "Low Sales")</f>
        <v>High Sales</v>
      </c>
      <c r="F8425" s="2">
        <v>0.08</v>
      </c>
      <c r="G8425" s="2">
        <f>D8425*F8425</f>
        <v>282.97840000000002</v>
      </c>
      <c r="H8425" s="2">
        <f>Table4[[#This Row],[sales]]-Table4[[#This Row],[Discount Values]]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>IF(Table4[[#This Row],[sales]]&gt;=3000,"High Sales", "Low Sales")</f>
        <v>High Sales</v>
      </c>
      <c r="F8426" s="2">
        <v>0.41</v>
      </c>
      <c r="G8426" s="2">
        <f>D8426*F8426</f>
        <v>1895.8605</v>
      </c>
      <c r="H8426" s="2">
        <f>Table4[[#This Row],[sales]]-Table4[[#This Row],[Discount Values]]</f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>IF(Table4[[#This Row],[sales]]&gt;=3000,"High Sales", "Low Sales")</f>
        <v>High Sales</v>
      </c>
      <c r="F8427" s="2">
        <v>0.45</v>
      </c>
      <c r="G8427" s="2">
        <f>D8427*F8427</f>
        <v>1716.2325000000001</v>
      </c>
      <c r="H8427" s="2">
        <f>Table4[[#This Row],[sales]]-Table4[[#This Row],[Discount Values]]</f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>IF(Table4[[#This Row],[sales]]&gt;=3000,"High Sales", "Low Sales")</f>
        <v>Low Sales</v>
      </c>
      <c r="F8428" s="2">
        <v>0.04</v>
      </c>
      <c r="G8428" s="2">
        <f>D8428*F8428</f>
        <v>20.509600000000002</v>
      </c>
      <c r="H8428" s="2">
        <f>Table4[[#This Row],[sales]]-Table4[[#This Row],[Discount Values]]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>IF(Table4[[#This Row],[sales]]&gt;=3000,"High Sales", "Low Sales")</f>
        <v>Low Sales</v>
      </c>
      <c r="F8429" s="2">
        <v>0.47</v>
      </c>
      <c r="G8429" s="2">
        <f>D8429*F8429</f>
        <v>1127.3983999999998</v>
      </c>
      <c r="H8429" s="2">
        <f>Table4[[#This Row],[sales]]-Table4[[#This Row],[Discount Values]]</f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>IF(Table4[[#This Row],[sales]]&gt;=3000,"High Sales", "Low Sales")</f>
        <v>Low Sales</v>
      </c>
      <c r="F8430" s="2">
        <v>0.3</v>
      </c>
      <c r="G8430" s="2">
        <f>D8430*F8430</f>
        <v>669.83699999999999</v>
      </c>
      <c r="H8430" s="2">
        <f>Table4[[#This Row],[sales]]-Table4[[#This Row],[Discount Values]]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>IF(Table4[[#This Row],[sales]]&gt;=3000,"High Sales", "Low Sales")</f>
        <v>Low Sales</v>
      </c>
      <c r="F8431" s="2">
        <v>0.01</v>
      </c>
      <c r="G8431" s="2">
        <f>D8431*F8431</f>
        <v>17.488699999999998</v>
      </c>
      <c r="H8431" s="2">
        <f>Table4[[#This Row],[sales]]-Table4[[#This Row],[Discount Values]]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>IF(Table4[[#This Row],[sales]]&gt;=3000,"High Sales", "Low Sales")</f>
        <v>Low Sales</v>
      </c>
      <c r="F8432" s="2">
        <v>0.27</v>
      </c>
      <c r="G8432" s="2">
        <f>D8432*F8432</f>
        <v>677.01689999999996</v>
      </c>
      <c r="H8432" s="2">
        <f>Table4[[#This Row],[sales]]-Table4[[#This Row],[Discount Values]]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>IF(Table4[[#This Row],[sales]]&gt;=3000,"High Sales", "Low Sales")</f>
        <v>Low Sales</v>
      </c>
      <c r="F8433" s="2">
        <v>0.4</v>
      </c>
      <c r="G8433" s="2">
        <f>D8433*F8433</f>
        <v>901.68400000000008</v>
      </c>
      <c r="H8433" s="2">
        <f>Table4[[#This Row],[sales]]-Table4[[#This Row],[Discount Values]]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>IF(Table4[[#This Row],[sales]]&gt;=3000,"High Sales", "Low Sales")</f>
        <v>Low Sales</v>
      </c>
      <c r="F8434" s="2">
        <v>0.27</v>
      </c>
      <c r="G8434" s="2">
        <f>D8434*F8434</f>
        <v>35.164800000000007</v>
      </c>
      <c r="H8434" s="2">
        <f>Table4[[#This Row],[sales]]-Table4[[#This Row],[Discount Values]]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>IF(Table4[[#This Row],[sales]]&gt;=3000,"High Sales", "Low Sales")</f>
        <v>Low Sales</v>
      </c>
      <c r="F8435" s="2">
        <v>0.35</v>
      </c>
      <c r="G8435" s="2">
        <f>D8435*F8435</f>
        <v>440.69199999999995</v>
      </c>
      <c r="H8435" s="2">
        <f>Table4[[#This Row],[sales]]-Table4[[#This Row],[Discount Values]]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>IF(Table4[[#This Row],[sales]]&gt;=3000,"High Sales", "Low Sales")</f>
        <v>Low Sales</v>
      </c>
      <c r="F8436" s="2">
        <v>0.44</v>
      </c>
      <c r="G8436" s="2">
        <f>D8436*F8436</f>
        <v>504.91320000000002</v>
      </c>
      <c r="H8436" s="2">
        <f>Table4[[#This Row],[sales]]-Table4[[#This Row],[Discount Values]]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>IF(Table4[[#This Row],[sales]]&gt;=3000,"High Sales", "Low Sales")</f>
        <v>Low Sales</v>
      </c>
      <c r="F8437" s="2">
        <v>0.43</v>
      </c>
      <c r="G8437" s="2">
        <f>D8437*F8437</f>
        <v>778.88909999999998</v>
      </c>
      <c r="H8437" s="2">
        <f>Table4[[#This Row],[sales]]-Table4[[#This Row],[Discount Values]]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>IF(Table4[[#This Row],[sales]]&gt;=3000,"High Sales", "Low Sales")</f>
        <v>Low Sales</v>
      </c>
      <c r="F8438" s="2">
        <v>0.09</v>
      </c>
      <c r="G8438" s="2">
        <f>D8438*F8438</f>
        <v>85.935599999999994</v>
      </c>
      <c r="H8438" s="2">
        <f>Table4[[#This Row],[sales]]-Table4[[#This Row],[Discount Values]]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>IF(Table4[[#This Row],[sales]]&gt;=3000,"High Sales", "Low Sales")</f>
        <v>Low Sales</v>
      </c>
      <c r="F8439" s="2">
        <v>0.21</v>
      </c>
      <c r="G8439" s="2">
        <f>D8439*F8439</f>
        <v>90.768299999999996</v>
      </c>
      <c r="H8439" s="2">
        <f>Table4[[#This Row],[sales]]-Table4[[#This Row],[Discount Values]]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>IF(Table4[[#This Row],[sales]]&gt;=3000,"High Sales", "Low Sales")</f>
        <v>Low Sales</v>
      </c>
      <c r="F8440" s="2">
        <v>0.06</v>
      </c>
      <c r="G8440" s="2">
        <f>D8440*F8440</f>
        <v>63.804000000000002</v>
      </c>
      <c r="H8440" s="2">
        <f>Table4[[#This Row],[sales]]-Table4[[#This Row],[Discount Values]]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>IF(Table4[[#This Row],[sales]]&gt;=3000,"High Sales", "Low Sales")</f>
        <v>High Sales</v>
      </c>
      <c r="F8441" s="2">
        <v>0.3</v>
      </c>
      <c r="G8441" s="2">
        <f>D8441*F8441</f>
        <v>1285.6560000000002</v>
      </c>
      <c r="H8441" s="2">
        <f>Table4[[#This Row],[sales]]-Table4[[#This Row],[Discount Values]]</f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>IF(Table4[[#This Row],[sales]]&gt;=3000,"High Sales", "Low Sales")</f>
        <v>High Sales</v>
      </c>
      <c r="F8442" s="2">
        <v>0.48</v>
      </c>
      <c r="G8442" s="2">
        <f>D8442*F8442</f>
        <v>1922.6351999999997</v>
      </c>
      <c r="H8442" s="2">
        <f>Table4[[#This Row],[sales]]-Table4[[#This Row],[Discount Values]]</f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>IF(Table4[[#This Row],[sales]]&gt;=3000,"High Sales", "Low Sales")</f>
        <v>Low Sales</v>
      </c>
      <c r="F8443" s="2">
        <v>0.09</v>
      </c>
      <c r="G8443" s="2">
        <f>D8443*F8443</f>
        <v>203.96429999999998</v>
      </c>
      <c r="H8443" s="2">
        <f>Table4[[#This Row],[sales]]-Table4[[#This Row],[Discount Values]]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>IF(Table4[[#This Row],[sales]]&gt;=3000,"High Sales", "Low Sales")</f>
        <v>High Sales</v>
      </c>
      <c r="F8444" s="2">
        <v>0.2</v>
      </c>
      <c r="G8444" s="2">
        <f>D8444*F8444</f>
        <v>880.25800000000004</v>
      </c>
      <c r="H8444" s="2">
        <f>Table4[[#This Row],[sales]]-Table4[[#This Row],[Discount Values]]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>IF(Table4[[#This Row],[sales]]&gt;=3000,"High Sales", "Low Sales")</f>
        <v>Low Sales</v>
      </c>
      <c r="F8445" s="2">
        <v>0.48</v>
      </c>
      <c r="G8445" s="2">
        <f>D8445*F8445</f>
        <v>595.22879999999998</v>
      </c>
      <c r="H8445" s="2">
        <f>Table4[[#This Row],[sales]]-Table4[[#This Row],[Discount Values]]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>IF(Table4[[#This Row],[sales]]&gt;=3000,"High Sales", "Low Sales")</f>
        <v>Low Sales</v>
      </c>
      <c r="F8446" s="2">
        <v>0.38</v>
      </c>
      <c r="G8446" s="2">
        <f>D8446*F8446</f>
        <v>1125.7955999999999</v>
      </c>
      <c r="H8446" s="2">
        <f>Table4[[#This Row],[sales]]-Table4[[#This Row],[Discount Values]]</f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>IF(Table4[[#This Row],[sales]]&gt;=3000,"High Sales", "Low Sales")</f>
        <v>Low Sales</v>
      </c>
      <c r="F8447" s="2">
        <v>0.04</v>
      </c>
      <c r="G8447" s="2">
        <f>D8447*F8447</f>
        <v>32.013200000000005</v>
      </c>
      <c r="H8447" s="2">
        <f>Table4[[#This Row],[sales]]-Table4[[#This Row],[Discount Values]]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>IF(Table4[[#This Row],[sales]]&gt;=3000,"High Sales", "Low Sales")</f>
        <v>High Sales</v>
      </c>
      <c r="F8448" s="2">
        <v>0.21</v>
      </c>
      <c r="G8448" s="2">
        <f>D8448*F8448</f>
        <v>878.56859999999995</v>
      </c>
      <c r="H8448" s="2">
        <f>Table4[[#This Row],[sales]]-Table4[[#This Row],[Discount Values]]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>IF(Table4[[#This Row],[sales]]&gt;=3000,"High Sales", "Low Sales")</f>
        <v>Low Sales</v>
      </c>
      <c r="F8449" s="2">
        <v>0.49</v>
      </c>
      <c r="G8449" s="2">
        <f>D8449*F8449</f>
        <v>362.5265</v>
      </c>
      <c r="H8449" s="2">
        <f>Table4[[#This Row],[sales]]-Table4[[#This Row],[Discount Values]]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>IF(Table4[[#This Row],[sales]]&gt;=3000,"High Sales", "Low Sales")</f>
        <v>Low Sales</v>
      </c>
      <c r="F8450" s="2">
        <v>0.23</v>
      </c>
      <c r="G8450" s="2">
        <f>D8450*F8450</f>
        <v>58.905300000000004</v>
      </c>
      <c r="H8450" s="2">
        <f>Table4[[#This Row],[sales]]-Table4[[#This Row],[Discount Values]]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>IF(Table4[[#This Row],[sales]]&gt;=3000,"High Sales", "Low Sales")</f>
        <v>Low Sales</v>
      </c>
      <c r="F8451" s="2">
        <v>0.31</v>
      </c>
      <c r="G8451" s="2">
        <f>D8451*F8451</f>
        <v>446.36280000000005</v>
      </c>
      <c r="H8451" s="2">
        <f>Table4[[#This Row],[sales]]-Table4[[#This Row],[Discount Values]]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>IF(Table4[[#This Row],[sales]]&gt;=3000,"High Sales", "Low Sales")</f>
        <v>High Sales</v>
      </c>
      <c r="F8452" s="2">
        <v>0.35</v>
      </c>
      <c r="G8452" s="2">
        <f>D8452*F8452</f>
        <v>1580.1029999999998</v>
      </c>
      <c r="H8452" s="2">
        <f>Table4[[#This Row],[sales]]-Table4[[#This Row],[Discount Values]]</f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>IF(Table4[[#This Row],[sales]]&gt;=3000,"High Sales", "Low Sales")</f>
        <v>Low Sales</v>
      </c>
      <c r="F8453" s="2">
        <v>0.33</v>
      </c>
      <c r="G8453" s="2">
        <f>D8453*F8453</f>
        <v>242.33220000000003</v>
      </c>
      <c r="H8453" s="2">
        <f>Table4[[#This Row],[sales]]-Table4[[#This Row],[Discount Values]]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>IF(Table4[[#This Row],[sales]]&gt;=3000,"High Sales", "Low Sales")</f>
        <v>Low Sales</v>
      </c>
      <c r="F8454" s="2">
        <v>0.26</v>
      </c>
      <c r="G8454" s="2">
        <f>D8454*F8454</f>
        <v>447.27280000000002</v>
      </c>
      <c r="H8454" s="2">
        <f>Table4[[#This Row],[sales]]-Table4[[#This Row],[Discount Values]]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>IF(Table4[[#This Row],[sales]]&gt;=3000,"High Sales", "Low Sales")</f>
        <v>Low Sales</v>
      </c>
      <c r="F8455" s="2">
        <v>7.0000000000000007E-2</v>
      </c>
      <c r="G8455" s="2">
        <f>D8455*F8455</f>
        <v>115.53010000000002</v>
      </c>
      <c r="H8455" s="2">
        <f>Table4[[#This Row],[sales]]-Table4[[#This Row],[Discount Values]]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>IF(Table4[[#This Row],[sales]]&gt;=3000,"High Sales", "Low Sales")</f>
        <v>High Sales</v>
      </c>
      <c r="F8456" s="2">
        <v>0.35</v>
      </c>
      <c r="G8456" s="2">
        <f>D8456*F8456</f>
        <v>1409.8244999999999</v>
      </c>
      <c r="H8456" s="2">
        <f>Table4[[#This Row],[sales]]-Table4[[#This Row],[Discount Values]]</f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>IF(Table4[[#This Row],[sales]]&gt;=3000,"High Sales", "Low Sales")</f>
        <v>Low Sales</v>
      </c>
      <c r="F8457" s="2">
        <v>0.47</v>
      </c>
      <c r="G8457" s="2">
        <f>D8457*F8457</f>
        <v>1017.7708999999999</v>
      </c>
      <c r="H8457" s="2">
        <f>Table4[[#This Row],[sales]]-Table4[[#This Row],[Discount Values]]</f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>IF(Table4[[#This Row],[sales]]&gt;=3000,"High Sales", "Low Sales")</f>
        <v>High Sales</v>
      </c>
      <c r="F8458" s="2">
        <v>0.47</v>
      </c>
      <c r="G8458" s="2">
        <f>D8458*F8458</f>
        <v>1455.4395999999999</v>
      </c>
      <c r="H8458" s="2">
        <f>Table4[[#This Row],[sales]]-Table4[[#This Row],[Discount Values]]</f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>IF(Table4[[#This Row],[sales]]&gt;=3000,"High Sales", "Low Sales")</f>
        <v>Low Sales</v>
      </c>
      <c r="F8459" s="2">
        <v>0.3</v>
      </c>
      <c r="G8459" s="2">
        <f>D8459*F8459</f>
        <v>624.44399999999996</v>
      </c>
      <c r="H8459" s="2">
        <f>Table4[[#This Row],[sales]]-Table4[[#This Row],[Discount Values]]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>IF(Table4[[#This Row],[sales]]&gt;=3000,"High Sales", "Low Sales")</f>
        <v>Low Sales</v>
      </c>
      <c r="F8460" s="2">
        <v>0.25</v>
      </c>
      <c r="G8460" s="2">
        <f>D8460*F8460</f>
        <v>700.53499999999997</v>
      </c>
      <c r="H8460" s="2">
        <f>Table4[[#This Row],[sales]]-Table4[[#This Row],[Discount Values]]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>IF(Table4[[#This Row],[sales]]&gt;=3000,"High Sales", "Low Sales")</f>
        <v>Low Sales</v>
      </c>
      <c r="F8461" s="2">
        <v>0.17</v>
      </c>
      <c r="G8461" s="2">
        <f>D8461*F8461</f>
        <v>69.013199999999998</v>
      </c>
      <c r="H8461" s="2">
        <f>Table4[[#This Row],[sales]]-Table4[[#This Row],[Discount Values]]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>IF(Table4[[#This Row],[sales]]&gt;=3000,"High Sales", "Low Sales")</f>
        <v>Low Sales</v>
      </c>
      <c r="F8462" s="2">
        <v>0.05</v>
      </c>
      <c r="G8462" s="2">
        <f>D8462*F8462</f>
        <v>96.637</v>
      </c>
      <c r="H8462" s="2">
        <f>Table4[[#This Row],[sales]]-Table4[[#This Row],[Discount Values]]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>IF(Table4[[#This Row],[sales]]&gt;=3000,"High Sales", "Low Sales")</f>
        <v>High Sales</v>
      </c>
      <c r="F8463" s="2">
        <v>0.44</v>
      </c>
      <c r="G8463" s="2">
        <f>D8463*F8463</f>
        <v>1887.6088000000002</v>
      </c>
      <c r="H8463" s="2">
        <f>Table4[[#This Row],[sales]]-Table4[[#This Row],[Discount Values]]</f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>IF(Table4[[#This Row],[sales]]&gt;=3000,"High Sales", "Low Sales")</f>
        <v>High Sales</v>
      </c>
      <c r="F8464" s="2">
        <v>7.0000000000000007E-2</v>
      </c>
      <c r="G8464" s="2">
        <f>D8464*F8464</f>
        <v>244.03610000000003</v>
      </c>
      <c r="H8464" s="2">
        <f>Table4[[#This Row],[sales]]-Table4[[#This Row],[Discount Values]]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>IF(Table4[[#This Row],[sales]]&gt;=3000,"High Sales", "Low Sales")</f>
        <v>High Sales</v>
      </c>
      <c r="F8465" s="2">
        <v>0.14000000000000001</v>
      </c>
      <c r="G8465" s="2">
        <f>D8465*F8465</f>
        <v>687.53440000000012</v>
      </c>
      <c r="H8465" s="2">
        <f>Table4[[#This Row],[sales]]-Table4[[#This Row],[Discount Values]]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>IF(Table4[[#This Row],[sales]]&gt;=3000,"High Sales", "Low Sales")</f>
        <v>High Sales</v>
      </c>
      <c r="F8466" s="2">
        <v>0.37</v>
      </c>
      <c r="G8466" s="2">
        <f>D8466*F8466</f>
        <v>1465.4997000000001</v>
      </c>
      <c r="H8466" s="2">
        <f>Table4[[#This Row],[sales]]-Table4[[#This Row],[Discount Values]]</f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>IF(Table4[[#This Row],[sales]]&gt;=3000,"High Sales", "Low Sales")</f>
        <v>Low Sales</v>
      </c>
      <c r="F8467" s="2">
        <v>0.35</v>
      </c>
      <c r="G8467" s="2">
        <f>D8467*F8467</f>
        <v>809.34</v>
      </c>
      <c r="H8467" s="2">
        <f>Table4[[#This Row],[sales]]-Table4[[#This Row],[Discount Values]]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>IF(Table4[[#This Row],[sales]]&gt;=3000,"High Sales", "Low Sales")</f>
        <v>High Sales</v>
      </c>
      <c r="F8468" s="2">
        <v>0.34</v>
      </c>
      <c r="G8468" s="2">
        <f>D8468*F8468</f>
        <v>1160.6818000000001</v>
      </c>
      <c r="H8468" s="2">
        <f>Table4[[#This Row],[sales]]-Table4[[#This Row],[Discount Values]]</f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>IF(Table4[[#This Row],[sales]]&gt;=3000,"High Sales", "Low Sales")</f>
        <v>High Sales</v>
      </c>
      <c r="F8469" s="2">
        <v>0.37</v>
      </c>
      <c r="G8469" s="2">
        <f>D8469*F8469</f>
        <v>1443.7326</v>
      </c>
      <c r="H8469" s="2">
        <f>Table4[[#This Row],[sales]]-Table4[[#This Row],[Discount Values]]</f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>IF(Table4[[#This Row],[sales]]&gt;=3000,"High Sales", "Low Sales")</f>
        <v>Low Sales</v>
      </c>
      <c r="F8470" s="2">
        <v>0.27</v>
      </c>
      <c r="G8470" s="2">
        <f>D8470*F8470</f>
        <v>383.79150000000004</v>
      </c>
      <c r="H8470" s="2">
        <f>Table4[[#This Row],[sales]]-Table4[[#This Row],[Discount Values]]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>IF(Table4[[#This Row],[sales]]&gt;=3000,"High Sales", "Low Sales")</f>
        <v>Low Sales</v>
      </c>
      <c r="F8471" s="2">
        <v>0.08</v>
      </c>
      <c r="G8471" s="2">
        <f>D8471*F8471</f>
        <v>31.527199999999997</v>
      </c>
      <c r="H8471" s="2">
        <f>Table4[[#This Row],[sales]]-Table4[[#This Row],[Discount Values]]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>IF(Table4[[#This Row],[sales]]&gt;=3000,"High Sales", "Low Sales")</f>
        <v>Low Sales</v>
      </c>
      <c r="F8472" s="2">
        <v>0.5</v>
      </c>
      <c r="G8472" s="2">
        <f>D8472*F8472</f>
        <v>1044.325</v>
      </c>
      <c r="H8472" s="2">
        <f>Table4[[#This Row],[sales]]-Table4[[#This Row],[Discount Values]]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>IF(Table4[[#This Row],[sales]]&gt;=3000,"High Sales", "Low Sales")</f>
        <v>Low Sales</v>
      </c>
      <c r="F8473" s="2">
        <v>0.45</v>
      </c>
      <c r="G8473" s="2">
        <f>D8473*F8473</f>
        <v>364.005</v>
      </c>
      <c r="H8473" s="2">
        <f>Table4[[#This Row],[sales]]-Table4[[#This Row],[Discount Values]]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>IF(Table4[[#This Row],[sales]]&gt;=3000,"High Sales", "Low Sales")</f>
        <v>Low Sales</v>
      </c>
      <c r="F8474" s="2">
        <v>0.22</v>
      </c>
      <c r="G8474" s="2">
        <f>D8474*F8474</f>
        <v>320.86560000000003</v>
      </c>
      <c r="H8474" s="2">
        <f>Table4[[#This Row],[sales]]-Table4[[#This Row],[Discount Values]]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>IF(Table4[[#This Row],[sales]]&gt;=3000,"High Sales", "Low Sales")</f>
        <v>High Sales</v>
      </c>
      <c r="F8475" s="2">
        <v>0.27</v>
      </c>
      <c r="G8475" s="2">
        <f>D8475*F8475</f>
        <v>1279.6758</v>
      </c>
      <c r="H8475" s="2">
        <f>Table4[[#This Row],[sales]]-Table4[[#This Row],[Discount Values]]</f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>IF(Table4[[#This Row],[sales]]&gt;=3000,"High Sales", "Low Sales")</f>
        <v>High Sales</v>
      </c>
      <c r="F8476" s="2">
        <v>0.2</v>
      </c>
      <c r="G8476" s="2">
        <f>D8476*F8476</f>
        <v>850.14</v>
      </c>
      <c r="H8476" s="2">
        <f>Table4[[#This Row],[sales]]-Table4[[#This Row],[Discount Values]]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>IF(Table4[[#This Row],[sales]]&gt;=3000,"High Sales", "Low Sales")</f>
        <v>High Sales</v>
      </c>
      <c r="F8477" s="2">
        <v>0.32</v>
      </c>
      <c r="G8477" s="2">
        <f>D8477*F8477</f>
        <v>960.9824000000001</v>
      </c>
      <c r="H8477" s="2">
        <f>Table4[[#This Row],[sales]]-Table4[[#This Row],[Discount Values]]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>IF(Table4[[#This Row],[sales]]&gt;=3000,"High Sales", "Low Sales")</f>
        <v>Low Sales</v>
      </c>
      <c r="F8478" s="2">
        <v>0.37</v>
      </c>
      <c r="G8478" s="2">
        <f>D8478*F8478</f>
        <v>764.47919999999999</v>
      </c>
      <c r="H8478" s="2">
        <f>Table4[[#This Row],[sales]]-Table4[[#This Row],[Discount Values]]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>IF(Table4[[#This Row],[sales]]&gt;=3000,"High Sales", "Low Sales")</f>
        <v>Low Sales</v>
      </c>
      <c r="F8479" s="2">
        <v>0.12</v>
      </c>
      <c r="G8479" s="2">
        <f>D8479*F8479</f>
        <v>167.4264</v>
      </c>
      <c r="H8479" s="2">
        <f>Table4[[#This Row],[sales]]-Table4[[#This Row],[Discount Values]]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>IF(Table4[[#This Row],[sales]]&gt;=3000,"High Sales", "Low Sales")</f>
        <v>Low Sales</v>
      </c>
      <c r="F8480" s="2">
        <v>0.22</v>
      </c>
      <c r="G8480" s="2">
        <f>D8480*F8480</f>
        <v>638.03300000000002</v>
      </c>
      <c r="H8480" s="2">
        <f>Table4[[#This Row],[sales]]-Table4[[#This Row],[Discount Values]]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>IF(Table4[[#This Row],[sales]]&gt;=3000,"High Sales", "Low Sales")</f>
        <v>Low Sales</v>
      </c>
      <c r="F8481" s="2">
        <v>0.32</v>
      </c>
      <c r="G8481" s="2">
        <f>D8481*F8481</f>
        <v>867.99679999999989</v>
      </c>
      <c r="H8481" s="2">
        <f>Table4[[#This Row],[sales]]-Table4[[#This Row],[Discount Values]]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>IF(Table4[[#This Row],[sales]]&gt;=3000,"High Sales", "Low Sales")</f>
        <v>High Sales</v>
      </c>
      <c r="F8482" s="2">
        <v>0.49</v>
      </c>
      <c r="G8482" s="2">
        <f>D8482*F8482</f>
        <v>1923.6567</v>
      </c>
      <c r="H8482" s="2">
        <f>Table4[[#This Row],[sales]]-Table4[[#This Row],[Discount Values]]</f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>IF(Table4[[#This Row],[sales]]&gt;=3000,"High Sales", "Low Sales")</f>
        <v>High Sales</v>
      </c>
      <c r="F8483" s="2">
        <v>0.16</v>
      </c>
      <c r="G8483" s="2">
        <f>D8483*F8483</f>
        <v>743.5680000000001</v>
      </c>
      <c r="H8483" s="2">
        <f>Table4[[#This Row],[sales]]-Table4[[#This Row],[Discount Values]]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>IF(Table4[[#This Row],[sales]]&gt;=3000,"High Sales", "Low Sales")</f>
        <v>Low Sales</v>
      </c>
      <c r="F8484" s="2">
        <v>0.37</v>
      </c>
      <c r="G8484" s="2">
        <f>D8484*F8484</f>
        <v>633.3623</v>
      </c>
      <c r="H8484" s="2">
        <f>Table4[[#This Row],[sales]]-Table4[[#This Row],[Discount Values]]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>IF(Table4[[#This Row],[sales]]&gt;=3000,"High Sales", "Low Sales")</f>
        <v>Low Sales</v>
      </c>
      <c r="F8485" s="2">
        <v>0.17</v>
      </c>
      <c r="G8485" s="2">
        <f>D8485*F8485</f>
        <v>188.84620000000001</v>
      </c>
      <c r="H8485" s="2">
        <f>Table4[[#This Row],[sales]]-Table4[[#This Row],[Discount Values]]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>IF(Table4[[#This Row],[sales]]&gt;=3000,"High Sales", "Low Sales")</f>
        <v>Low Sales</v>
      </c>
      <c r="F8486" s="2">
        <v>0.05</v>
      </c>
      <c r="G8486" s="2">
        <f>D8486*F8486</f>
        <v>103.68599999999999</v>
      </c>
      <c r="H8486" s="2">
        <f>Table4[[#This Row],[sales]]-Table4[[#This Row],[Discount Values]]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>IF(Table4[[#This Row],[sales]]&gt;=3000,"High Sales", "Low Sales")</f>
        <v>Low Sales</v>
      </c>
      <c r="F8487" s="2">
        <v>0.39</v>
      </c>
      <c r="G8487" s="2">
        <f>D8487*F8487</f>
        <v>875.14049999999997</v>
      </c>
      <c r="H8487" s="2">
        <f>Table4[[#This Row],[sales]]-Table4[[#This Row],[Discount Values]]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>IF(Table4[[#This Row],[sales]]&gt;=3000,"High Sales", "Low Sales")</f>
        <v>Low Sales</v>
      </c>
      <c r="F8488" s="2">
        <v>0.32</v>
      </c>
      <c r="G8488" s="2">
        <f>D8488*F8488</f>
        <v>94.515200000000007</v>
      </c>
      <c r="H8488" s="2">
        <f>Table4[[#This Row],[sales]]-Table4[[#This Row],[Discount Values]]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>IF(Table4[[#This Row],[sales]]&gt;=3000,"High Sales", "Low Sales")</f>
        <v>High Sales</v>
      </c>
      <c r="F8489" s="2">
        <v>0.26</v>
      </c>
      <c r="G8489" s="2">
        <f>D8489*F8489</f>
        <v>1123.8006</v>
      </c>
      <c r="H8489" s="2">
        <f>Table4[[#This Row],[sales]]-Table4[[#This Row],[Discount Values]]</f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>IF(Table4[[#This Row],[sales]]&gt;=3000,"High Sales", "Low Sales")</f>
        <v>High Sales</v>
      </c>
      <c r="F8490" s="2">
        <v>0.34</v>
      </c>
      <c r="G8490" s="2">
        <f>D8490*F8490</f>
        <v>1692.6559999999999</v>
      </c>
      <c r="H8490" s="2">
        <f>Table4[[#This Row],[sales]]-Table4[[#This Row],[Discount Values]]</f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>IF(Table4[[#This Row],[sales]]&gt;=3000,"High Sales", "Low Sales")</f>
        <v>High Sales</v>
      </c>
      <c r="F8491" s="2">
        <v>0.44</v>
      </c>
      <c r="G8491" s="2">
        <f>D8491*F8491</f>
        <v>2034.4368000000002</v>
      </c>
      <c r="H8491" s="2">
        <f>Table4[[#This Row],[sales]]-Table4[[#This Row],[Discount Values]]</f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>IF(Table4[[#This Row],[sales]]&gt;=3000,"High Sales", "Low Sales")</f>
        <v>High Sales</v>
      </c>
      <c r="F8492" s="2">
        <v>0.38</v>
      </c>
      <c r="G8492" s="2">
        <f>D8492*F8492</f>
        <v>1640.5588</v>
      </c>
      <c r="H8492" s="2">
        <f>Table4[[#This Row],[sales]]-Table4[[#This Row],[Discount Values]]</f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>IF(Table4[[#This Row],[sales]]&gt;=3000,"High Sales", "Low Sales")</f>
        <v>High Sales</v>
      </c>
      <c r="F8493" s="2">
        <v>0.43</v>
      </c>
      <c r="G8493" s="2">
        <f>D8493*F8493</f>
        <v>2134.4081999999999</v>
      </c>
      <c r="H8493" s="2">
        <f>Table4[[#This Row],[sales]]-Table4[[#This Row],[Discount Values]]</f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>IF(Table4[[#This Row],[sales]]&gt;=3000,"High Sales", "Low Sales")</f>
        <v>High Sales</v>
      </c>
      <c r="F8494" s="2">
        <v>0.15</v>
      </c>
      <c r="G8494" s="2">
        <f>D8494*F8494</f>
        <v>682.23900000000003</v>
      </c>
      <c r="H8494" s="2">
        <f>Table4[[#This Row],[sales]]-Table4[[#This Row],[Discount Values]]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>IF(Table4[[#This Row],[sales]]&gt;=3000,"High Sales", "Low Sales")</f>
        <v>High Sales</v>
      </c>
      <c r="F8495" s="2">
        <v>0.4</v>
      </c>
      <c r="G8495" s="2">
        <f>D8495*F8495</f>
        <v>1389.2</v>
      </c>
      <c r="H8495" s="2">
        <f>Table4[[#This Row],[sales]]-Table4[[#This Row],[Discount Values]]</f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>IF(Table4[[#This Row],[sales]]&gt;=3000,"High Sales", "Low Sales")</f>
        <v>Low Sales</v>
      </c>
      <c r="F8496" s="2">
        <v>0.18</v>
      </c>
      <c r="G8496" s="2">
        <f>D8496*F8496</f>
        <v>165.07980000000001</v>
      </c>
      <c r="H8496" s="2">
        <f>Table4[[#This Row],[sales]]-Table4[[#This Row],[Discount Values]]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>IF(Table4[[#This Row],[sales]]&gt;=3000,"High Sales", "Low Sales")</f>
        <v>Low Sales</v>
      </c>
      <c r="F8497" s="2">
        <v>0.01</v>
      </c>
      <c r="G8497" s="2">
        <f>D8497*F8497</f>
        <v>8.6612000000000009</v>
      </c>
      <c r="H8497" s="2">
        <f>Table4[[#This Row],[sales]]-Table4[[#This Row],[Discount Values]]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>IF(Table4[[#This Row],[sales]]&gt;=3000,"High Sales", "Low Sales")</f>
        <v>Low Sales</v>
      </c>
      <c r="F8498" s="2">
        <v>0.02</v>
      </c>
      <c r="G8498" s="2">
        <f>D8498*F8498</f>
        <v>6.7804000000000002</v>
      </c>
      <c r="H8498" s="2">
        <f>Table4[[#This Row],[sales]]-Table4[[#This Row],[Discount Values]]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>IF(Table4[[#This Row],[sales]]&gt;=3000,"High Sales", "Low Sales")</f>
        <v>Low Sales</v>
      </c>
      <c r="F8499" s="2">
        <v>0.37</v>
      </c>
      <c r="G8499" s="2">
        <f>D8499*F8499</f>
        <v>783.64889999999991</v>
      </c>
      <c r="H8499" s="2">
        <f>Table4[[#This Row],[sales]]-Table4[[#This Row],[Discount Values]]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>IF(Table4[[#This Row],[sales]]&gt;=3000,"High Sales", "Low Sales")</f>
        <v>High Sales</v>
      </c>
      <c r="F8500" s="2">
        <v>0.14000000000000001</v>
      </c>
      <c r="G8500" s="2">
        <f>D8500*F8500</f>
        <v>568.85360000000003</v>
      </c>
      <c r="H8500" s="2">
        <f>Table4[[#This Row],[sales]]-Table4[[#This Row],[Discount Values]]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>IF(Table4[[#This Row],[sales]]&gt;=3000,"High Sales", "Low Sales")</f>
        <v>Low Sales</v>
      </c>
      <c r="F8501" s="2">
        <v>0.15</v>
      </c>
      <c r="G8501" s="2">
        <f>D8501*F8501</f>
        <v>375.36749999999995</v>
      </c>
      <c r="H8501" s="2">
        <f>Table4[[#This Row],[sales]]-Table4[[#This Row],[Discount Values]]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>IF(Table4[[#This Row],[sales]]&gt;=3000,"High Sales", "Low Sales")</f>
        <v>Low Sales</v>
      </c>
      <c r="F8502" s="2">
        <v>0.31</v>
      </c>
      <c r="G8502" s="2">
        <f>D8502*F8502</f>
        <v>587.44380000000001</v>
      </c>
      <c r="H8502" s="2">
        <f>Table4[[#This Row],[sales]]-Table4[[#This Row],[Discount Values]]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>IF(Table4[[#This Row],[sales]]&gt;=3000,"High Sales", "Low Sales")</f>
        <v>Low Sales</v>
      </c>
      <c r="F8503" s="2">
        <v>0.37</v>
      </c>
      <c r="G8503" s="2">
        <f>D8503*F8503</f>
        <v>235.0462</v>
      </c>
      <c r="H8503" s="2">
        <f>Table4[[#This Row],[sales]]-Table4[[#This Row],[Discount Values]]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>IF(Table4[[#This Row],[sales]]&gt;=3000,"High Sales", "Low Sales")</f>
        <v>Low Sales</v>
      </c>
      <c r="F8504" s="2">
        <v>0.28000000000000003</v>
      </c>
      <c r="G8504" s="2">
        <f>D8504*F8504</f>
        <v>99.005200000000002</v>
      </c>
      <c r="H8504" s="2">
        <f>Table4[[#This Row],[sales]]-Table4[[#This Row],[Discount Values]]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>IF(Table4[[#This Row],[sales]]&gt;=3000,"High Sales", "Low Sales")</f>
        <v>Low Sales</v>
      </c>
      <c r="F8505" s="2">
        <v>0.35</v>
      </c>
      <c r="G8505" s="2">
        <f>D8505*F8505</f>
        <v>719.59299999999996</v>
      </c>
      <c r="H8505" s="2">
        <f>Table4[[#This Row],[sales]]-Table4[[#This Row],[Discount Values]]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>IF(Table4[[#This Row],[sales]]&gt;=3000,"High Sales", "Low Sales")</f>
        <v>Low Sales</v>
      </c>
      <c r="F8506" s="2">
        <v>0.47</v>
      </c>
      <c r="G8506" s="2">
        <f>D8506*F8506</f>
        <v>277.12610000000001</v>
      </c>
      <c r="H8506" s="2">
        <f>Table4[[#This Row],[sales]]-Table4[[#This Row],[Discount Values]]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>IF(Table4[[#This Row],[sales]]&gt;=3000,"High Sales", "Low Sales")</f>
        <v>Low Sales</v>
      </c>
      <c r="F8507" s="2">
        <v>0.43</v>
      </c>
      <c r="G8507" s="2">
        <f>D8507*F8507</f>
        <v>261.17770000000002</v>
      </c>
      <c r="H8507" s="2">
        <f>Table4[[#This Row],[sales]]-Table4[[#This Row],[Discount Values]]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>IF(Table4[[#This Row],[sales]]&gt;=3000,"High Sales", "Low Sales")</f>
        <v>Low Sales</v>
      </c>
      <c r="F8508" s="2">
        <v>0.12</v>
      </c>
      <c r="G8508" s="2">
        <f>D8508*F8508</f>
        <v>244.46519999999998</v>
      </c>
      <c r="H8508" s="2">
        <f>Table4[[#This Row],[sales]]-Table4[[#This Row],[Discount Values]]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>IF(Table4[[#This Row],[sales]]&gt;=3000,"High Sales", "Low Sales")</f>
        <v>Low Sales</v>
      </c>
      <c r="F8509" s="2">
        <v>0.45</v>
      </c>
      <c r="G8509" s="2">
        <f>D8509*F8509</f>
        <v>1153.7684999999999</v>
      </c>
      <c r="H8509" s="2">
        <f>Table4[[#This Row],[sales]]-Table4[[#This Row],[Discount Values]]</f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>IF(Table4[[#This Row],[sales]]&gt;=3000,"High Sales", "Low Sales")</f>
        <v>Low Sales</v>
      </c>
      <c r="F8510" s="2">
        <v>0.15</v>
      </c>
      <c r="G8510" s="2">
        <f>D8510*F8510</f>
        <v>152.21250000000001</v>
      </c>
      <c r="H8510" s="2">
        <f>Table4[[#This Row],[sales]]-Table4[[#This Row],[Discount Values]]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>IF(Table4[[#This Row],[sales]]&gt;=3000,"High Sales", "Low Sales")</f>
        <v>High Sales</v>
      </c>
      <c r="F8511" s="2">
        <v>0.33</v>
      </c>
      <c r="G8511" s="2">
        <f>D8511*F8511</f>
        <v>1140.0543</v>
      </c>
      <c r="H8511" s="2">
        <f>Table4[[#This Row],[sales]]-Table4[[#This Row],[Discount Values]]</f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>IF(Table4[[#This Row],[sales]]&gt;=3000,"High Sales", "Low Sales")</f>
        <v>Low Sales</v>
      </c>
      <c r="F8512" s="2">
        <v>0.44</v>
      </c>
      <c r="G8512" s="2">
        <f>D8512*F8512</f>
        <v>946.69960000000003</v>
      </c>
      <c r="H8512" s="2">
        <f>Table4[[#This Row],[sales]]-Table4[[#This Row],[Discount Values]]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>IF(Table4[[#This Row],[sales]]&gt;=3000,"High Sales", "Low Sales")</f>
        <v>Low Sales</v>
      </c>
      <c r="F8513" s="2">
        <v>0.31</v>
      </c>
      <c r="G8513" s="2">
        <f>D8513*F8513</f>
        <v>170.63019999999997</v>
      </c>
      <c r="H8513" s="2">
        <f>Table4[[#This Row],[sales]]-Table4[[#This Row],[Discount Values]]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>IF(Table4[[#This Row],[sales]]&gt;=3000,"High Sales", "Low Sales")</f>
        <v>High Sales</v>
      </c>
      <c r="F8514" s="2">
        <v>0.4</v>
      </c>
      <c r="G8514" s="2">
        <f>D8514*F8514</f>
        <v>1288.588</v>
      </c>
      <c r="H8514" s="2">
        <f>Table4[[#This Row],[sales]]-Table4[[#This Row],[Discount Values]]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>IF(Table4[[#This Row],[sales]]&gt;=3000,"High Sales", "Low Sales")</f>
        <v>Low Sales</v>
      </c>
      <c r="F8515" s="2">
        <v>0.46</v>
      </c>
      <c r="G8515" s="2">
        <f>D8515*F8515</f>
        <v>850.55380000000002</v>
      </c>
      <c r="H8515" s="2">
        <f>Table4[[#This Row],[sales]]-Table4[[#This Row],[Discount Values]]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>IF(Table4[[#This Row],[sales]]&gt;=3000,"High Sales", "Low Sales")</f>
        <v>Low Sales</v>
      </c>
      <c r="F8516" s="2">
        <v>0.48</v>
      </c>
      <c r="G8516" s="2">
        <f>D8516*F8516</f>
        <v>171.0624</v>
      </c>
      <c r="H8516" s="2">
        <f>Table4[[#This Row],[sales]]-Table4[[#This Row],[Discount Values]]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>IF(Table4[[#This Row],[sales]]&gt;=3000,"High Sales", "Low Sales")</f>
        <v>High Sales</v>
      </c>
      <c r="F8517" s="2">
        <v>0.21</v>
      </c>
      <c r="G8517" s="2">
        <f>D8517*F8517</f>
        <v>996.47309999999993</v>
      </c>
      <c r="H8517" s="2">
        <f>Table4[[#This Row],[sales]]-Table4[[#This Row],[Discount Values]]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>IF(Table4[[#This Row],[sales]]&gt;=3000,"High Sales", "Low Sales")</f>
        <v>Low Sales</v>
      </c>
      <c r="F8518" s="2">
        <v>0.5</v>
      </c>
      <c r="G8518" s="2">
        <f>D8518*F8518</f>
        <v>1449.4349999999999</v>
      </c>
      <c r="H8518" s="2">
        <f>Table4[[#This Row],[sales]]-Table4[[#This Row],[Discount Values]]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>IF(Table4[[#This Row],[sales]]&gt;=3000,"High Sales", "Low Sales")</f>
        <v>Low Sales</v>
      </c>
      <c r="F8519" s="2">
        <v>0.14000000000000001</v>
      </c>
      <c r="G8519" s="2">
        <f>D8519*F8519</f>
        <v>341.71620000000001</v>
      </c>
      <c r="H8519" s="2">
        <f>Table4[[#This Row],[sales]]-Table4[[#This Row],[Discount Values]]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>IF(Table4[[#This Row],[sales]]&gt;=3000,"High Sales", "Low Sales")</f>
        <v>High Sales</v>
      </c>
      <c r="F8520" s="2">
        <v>0.23</v>
      </c>
      <c r="G8520" s="2">
        <f>D8520*F8520</f>
        <v>991.24710000000016</v>
      </c>
      <c r="H8520" s="2">
        <f>Table4[[#This Row],[sales]]-Table4[[#This Row],[Discount Values]]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>IF(Table4[[#This Row],[sales]]&gt;=3000,"High Sales", "Low Sales")</f>
        <v>High Sales</v>
      </c>
      <c r="F8521" s="2">
        <v>0.38</v>
      </c>
      <c r="G8521" s="2">
        <f>D8521*F8521</f>
        <v>1782.2113999999999</v>
      </c>
      <c r="H8521" s="2">
        <f>Table4[[#This Row],[sales]]-Table4[[#This Row],[Discount Values]]</f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>IF(Table4[[#This Row],[sales]]&gt;=3000,"High Sales", "Low Sales")</f>
        <v>Low Sales</v>
      </c>
      <c r="F8522" s="2">
        <v>0.49</v>
      </c>
      <c r="G8522" s="2">
        <f>D8522*F8522</f>
        <v>577.99419999999998</v>
      </c>
      <c r="H8522" s="2">
        <f>Table4[[#This Row],[sales]]-Table4[[#This Row],[Discount Values]]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>IF(Table4[[#This Row],[sales]]&gt;=3000,"High Sales", "Low Sales")</f>
        <v>High Sales</v>
      </c>
      <c r="F8523" s="2">
        <v>0.03</v>
      </c>
      <c r="G8523" s="2">
        <f>D8523*F8523</f>
        <v>122.09129999999999</v>
      </c>
      <c r="H8523" s="2">
        <f>Table4[[#This Row],[sales]]-Table4[[#This Row],[Discount Values]]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>IF(Table4[[#This Row],[sales]]&gt;=3000,"High Sales", "Low Sales")</f>
        <v>High Sales</v>
      </c>
      <c r="F8524" s="2">
        <v>0.47</v>
      </c>
      <c r="G8524" s="2">
        <f>D8524*F8524</f>
        <v>1960.9762999999998</v>
      </c>
      <c r="H8524" s="2">
        <f>Table4[[#This Row],[sales]]-Table4[[#This Row],[Discount Values]]</f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>IF(Table4[[#This Row],[sales]]&gt;=3000,"High Sales", "Low Sales")</f>
        <v>Low Sales</v>
      </c>
      <c r="F8525" s="2">
        <v>0.5</v>
      </c>
      <c r="G8525" s="2">
        <f>D8525*F8525</f>
        <v>183.285</v>
      </c>
      <c r="H8525" s="2">
        <f>Table4[[#This Row],[sales]]-Table4[[#This Row],[Discount Values]]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>IF(Table4[[#This Row],[sales]]&gt;=3000,"High Sales", "Low Sales")</f>
        <v>High Sales</v>
      </c>
      <c r="F8526" s="2">
        <v>0.45</v>
      </c>
      <c r="G8526" s="2">
        <f>D8526*F8526</f>
        <v>1614.8385000000001</v>
      </c>
      <c r="H8526" s="2">
        <f>Table4[[#This Row],[sales]]-Table4[[#This Row],[Discount Values]]</f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>IF(Table4[[#This Row],[sales]]&gt;=3000,"High Sales", "Low Sales")</f>
        <v>Low Sales</v>
      </c>
      <c r="F8527" s="2">
        <v>0.05</v>
      </c>
      <c r="G8527" s="2">
        <f>D8527*F8527</f>
        <v>20.427000000000003</v>
      </c>
      <c r="H8527" s="2">
        <f>Table4[[#This Row],[sales]]-Table4[[#This Row],[Discount Values]]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>IF(Table4[[#This Row],[sales]]&gt;=3000,"High Sales", "Low Sales")</f>
        <v>High Sales</v>
      </c>
      <c r="F8528" s="2">
        <v>0.42</v>
      </c>
      <c r="G8528" s="2">
        <f>D8528*F8528</f>
        <v>1265.838</v>
      </c>
      <c r="H8528" s="2">
        <f>Table4[[#This Row],[sales]]-Table4[[#This Row],[Discount Values]]</f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>IF(Table4[[#This Row],[sales]]&gt;=3000,"High Sales", "Low Sales")</f>
        <v>High Sales</v>
      </c>
      <c r="F8529" s="2">
        <v>0.32</v>
      </c>
      <c r="G8529" s="2">
        <f>D8529*F8529</f>
        <v>1081.3632</v>
      </c>
      <c r="H8529" s="2">
        <f>Table4[[#This Row],[sales]]-Table4[[#This Row],[Discount Values]]</f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>IF(Table4[[#This Row],[sales]]&gt;=3000,"High Sales", "Low Sales")</f>
        <v>Low Sales</v>
      </c>
      <c r="F8530" s="2">
        <v>0</v>
      </c>
      <c r="G8530" s="2">
        <f>D8530*F8530</f>
        <v>0</v>
      </c>
      <c r="H8530" s="2">
        <f>Table4[[#This Row],[sales]]-Table4[[#This Row],[Discount Values]]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>IF(Table4[[#This Row],[sales]]&gt;=3000,"High Sales", "Low Sales")</f>
        <v>High Sales</v>
      </c>
      <c r="F8531" s="2">
        <v>0.49</v>
      </c>
      <c r="G8531" s="2">
        <f>D8531*F8531</f>
        <v>2163.7713999999996</v>
      </c>
      <c r="H8531" s="2">
        <f>Table4[[#This Row],[sales]]-Table4[[#This Row],[Discount Values]]</f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>IF(Table4[[#This Row],[sales]]&gt;=3000,"High Sales", "Low Sales")</f>
        <v>High Sales</v>
      </c>
      <c r="F8532" s="2">
        <v>0.08</v>
      </c>
      <c r="G8532" s="2">
        <f>D8532*F8532</f>
        <v>321.80080000000004</v>
      </c>
      <c r="H8532" s="2">
        <f>Table4[[#This Row],[sales]]-Table4[[#This Row],[Discount Values]]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>IF(Table4[[#This Row],[sales]]&gt;=3000,"High Sales", "Low Sales")</f>
        <v>High Sales</v>
      </c>
      <c r="F8533" s="2">
        <v>0.2</v>
      </c>
      <c r="G8533" s="2">
        <f>D8533*F8533</f>
        <v>927.44</v>
      </c>
      <c r="H8533" s="2">
        <f>Table4[[#This Row],[sales]]-Table4[[#This Row],[Discount Values]]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>IF(Table4[[#This Row],[sales]]&gt;=3000,"High Sales", "Low Sales")</f>
        <v>Low Sales</v>
      </c>
      <c r="F8534" s="2">
        <v>0.02</v>
      </c>
      <c r="G8534" s="2">
        <f>D8534*F8534</f>
        <v>32.859200000000001</v>
      </c>
      <c r="H8534" s="2">
        <f>Table4[[#This Row],[sales]]-Table4[[#This Row],[Discount Values]]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>IF(Table4[[#This Row],[sales]]&gt;=3000,"High Sales", "Low Sales")</f>
        <v>Low Sales</v>
      </c>
      <c r="F8535" s="2">
        <v>0.15</v>
      </c>
      <c r="G8535" s="2">
        <f>D8535*F8535</f>
        <v>30.823499999999999</v>
      </c>
      <c r="H8535" s="2">
        <f>Table4[[#This Row],[sales]]-Table4[[#This Row],[Discount Values]]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>IF(Table4[[#This Row],[sales]]&gt;=3000,"High Sales", "Low Sales")</f>
        <v>High Sales</v>
      </c>
      <c r="F8536" s="2">
        <v>0.28000000000000003</v>
      </c>
      <c r="G8536" s="2">
        <f>D8536*F8536</f>
        <v>1141.3248000000001</v>
      </c>
      <c r="H8536" s="2">
        <f>Table4[[#This Row],[sales]]-Table4[[#This Row],[Discount Values]]</f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>IF(Table4[[#This Row],[sales]]&gt;=3000,"High Sales", "Low Sales")</f>
        <v>Low Sales</v>
      </c>
      <c r="F8537" s="2">
        <v>0.47</v>
      </c>
      <c r="G8537" s="2">
        <f>D8537*F8537</f>
        <v>560.51729999999998</v>
      </c>
      <c r="H8537" s="2">
        <f>Table4[[#This Row],[sales]]-Table4[[#This Row],[Discount Values]]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>IF(Table4[[#This Row],[sales]]&gt;=3000,"High Sales", "Low Sales")</f>
        <v>Low Sales</v>
      </c>
      <c r="F8538" s="2">
        <v>0.5</v>
      </c>
      <c r="G8538" s="2">
        <f>D8538*F8538</f>
        <v>1194.53</v>
      </c>
      <c r="H8538" s="2">
        <f>Table4[[#This Row],[sales]]-Table4[[#This Row],[Discount Values]]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>IF(Table4[[#This Row],[sales]]&gt;=3000,"High Sales", "Low Sales")</f>
        <v>High Sales</v>
      </c>
      <c r="F8539" s="2">
        <v>0.21</v>
      </c>
      <c r="G8539" s="2">
        <f>D8539*F8539</f>
        <v>862.02269999999999</v>
      </c>
      <c r="H8539" s="2">
        <f>Table4[[#This Row],[sales]]-Table4[[#This Row],[Discount Values]]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>IF(Table4[[#This Row],[sales]]&gt;=3000,"High Sales", "Low Sales")</f>
        <v>Low Sales</v>
      </c>
      <c r="F8540" s="2">
        <v>0.21</v>
      </c>
      <c r="G8540" s="2">
        <f>D8540*F8540</f>
        <v>243.40259999999998</v>
      </c>
      <c r="H8540" s="2">
        <f>Table4[[#This Row],[sales]]-Table4[[#This Row],[Discount Values]]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>IF(Table4[[#This Row],[sales]]&gt;=3000,"High Sales", "Low Sales")</f>
        <v>Low Sales</v>
      </c>
      <c r="F8541" s="2">
        <v>0.08</v>
      </c>
      <c r="G8541" s="2">
        <f>D8541*F8541</f>
        <v>130.268</v>
      </c>
      <c r="H8541" s="2">
        <f>Table4[[#This Row],[sales]]-Table4[[#This Row],[Discount Values]]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>IF(Table4[[#This Row],[sales]]&gt;=3000,"High Sales", "Low Sales")</f>
        <v>Low Sales</v>
      </c>
      <c r="F8542" s="2">
        <v>0.25</v>
      </c>
      <c r="G8542" s="2">
        <f>D8542*F8542</f>
        <v>562.87249999999995</v>
      </c>
      <c r="H8542" s="2">
        <f>Table4[[#This Row],[sales]]-Table4[[#This Row],[Discount Values]]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>IF(Table4[[#This Row],[sales]]&gt;=3000,"High Sales", "Low Sales")</f>
        <v>Low Sales</v>
      </c>
      <c r="F8543" s="2">
        <v>0.47</v>
      </c>
      <c r="G8543" s="2">
        <f>D8543*F8543</f>
        <v>673.01179999999999</v>
      </c>
      <c r="H8543" s="2">
        <f>Table4[[#This Row],[sales]]-Table4[[#This Row],[Discount Values]]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>IF(Table4[[#This Row],[sales]]&gt;=3000,"High Sales", "Low Sales")</f>
        <v>Low Sales</v>
      </c>
      <c r="F8544" s="2">
        <v>0.08</v>
      </c>
      <c r="G8544" s="2">
        <f>D8544*F8544</f>
        <v>188.83759999999998</v>
      </c>
      <c r="H8544" s="2">
        <f>Table4[[#This Row],[sales]]-Table4[[#This Row],[Discount Values]]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>IF(Table4[[#This Row],[sales]]&gt;=3000,"High Sales", "Low Sales")</f>
        <v>Low Sales</v>
      </c>
      <c r="F8545" s="2">
        <v>0.13</v>
      </c>
      <c r="G8545" s="2">
        <f>D8545*F8545</f>
        <v>19.1126</v>
      </c>
      <c r="H8545" s="2">
        <f>Table4[[#This Row],[sales]]-Table4[[#This Row],[Discount Values]]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>IF(Table4[[#This Row],[sales]]&gt;=3000,"High Sales", "Low Sales")</f>
        <v>Low Sales</v>
      </c>
      <c r="F8546" s="2">
        <v>0.45</v>
      </c>
      <c r="G8546" s="2">
        <f>D8546*F8546</f>
        <v>512.87400000000002</v>
      </c>
      <c r="H8546" s="2">
        <f>Table4[[#This Row],[sales]]-Table4[[#This Row],[Discount Values]]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>IF(Table4[[#This Row],[sales]]&gt;=3000,"High Sales", "Low Sales")</f>
        <v>High Sales</v>
      </c>
      <c r="F8547" s="2">
        <v>0.31</v>
      </c>
      <c r="G8547" s="2">
        <f>D8547*F8547</f>
        <v>1295.6481000000001</v>
      </c>
      <c r="H8547" s="2">
        <f>Table4[[#This Row],[sales]]-Table4[[#This Row],[Discount Values]]</f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>IF(Table4[[#This Row],[sales]]&gt;=3000,"High Sales", "Low Sales")</f>
        <v>Low Sales</v>
      </c>
      <c r="F8548" s="2">
        <v>0.17</v>
      </c>
      <c r="G8548" s="2">
        <f>D8548*F8548</f>
        <v>361.43020000000001</v>
      </c>
      <c r="H8548" s="2">
        <f>Table4[[#This Row],[sales]]-Table4[[#This Row],[Discount Values]]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>IF(Table4[[#This Row],[sales]]&gt;=3000,"High Sales", "Low Sales")</f>
        <v>High Sales</v>
      </c>
      <c r="F8549" s="2">
        <v>0.41</v>
      </c>
      <c r="G8549" s="2">
        <f>D8549*F8549</f>
        <v>1319.5398999999998</v>
      </c>
      <c r="H8549" s="2">
        <f>Table4[[#This Row],[sales]]-Table4[[#This Row],[Discount Values]]</f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>IF(Table4[[#This Row],[sales]]&gt;=3000,"High Sales", "Low Sales")</f>
        <v>Low Sales</v>
      </c>
      <c r="F8550" s="2">
        <v>0.05</v>
      </c>
      <c r="G8550" s="2">
        <f>D8550*F8550</f>
        <v>61.910500000000006</v>
      </c>
      <c r="H8550" s="2">
        <f>Table4[[#This Row],[sales]]-Table4[[#This Row],[Discount Values]]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>IF(Table4[[#This Row],[sales]]&gt;=3000,"High Sales", "Low Sales")</f>
        <v>High Sales</v>
      </c>
      <c r="F8551" s="2">
        <v>0.43</v>
      </c>
      <c r="G8551" s="2">
        <f>D8551*F8551</f>
        <v>1412.2963</v>
      </c>
      <c r="H8551" s="2">
        <f>Table4[[#This Row],[sales]]-Table4[[#This Row],[Discount Values]]</f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>IF(Table4[[#This Row],[sales]]&gt;=3000,"High Sales", "Low Sales")</f>
        <v>High Sales</v>
      </c>
      <c r="F8552" s="2">
        <v>0.26</v>
      </c>
      <c r="G8552" s="2">
        <f>D8552*F8552</f>
        <v>1299.9662000000001</v>
      </c>
      <c r="H8552" s="2">
        <f>Table4[[#This Row],[sales]]-Table4[[#This Row],[Discount Values]]</f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>IF(Table4[[#This Row],[sales]]&gt;=3000,"High Sales", "Low Sales")</f>
        <v>High Sales</v>
      </c>
      <c r="F8553" s="2">
        <v>0.38</v>
      </c>
      <c r="G8553" s="2">
        <f>D8553*F8553</f>
        <v>1146.4258</v>
      </c>
      <c r="H8553" s="2">
        <f>Table4[[#This Row],[sales]]-Table4[[#This Row],[Discount Values]]</f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>IF(Table4[[#This Row],[sales]]&gt;=3000,"High Sales", "Low Sales")</f>
        <v>High Sales</v>
      </c>
      <c r="F8554" s="2">
        <v>0.26</v>
      </c>
      <c r="G8554" s="2">
        <f>D8554*F8554</f>
        <v>826.52960000000007</v>
      </c>
      <c r="H8554" s="2">
        <f>Table4[[#This Row],[sales]]-Table4[[#This Row],[Discount Values]]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>IF(Table4[[#This Row],[sales]]&gt;=3000,"High Sales", "Low Sales")</f>
        <v>Low Sales</v>
      </c>
      <c r="F8555" s="2">
        <v>0.12</v>
      </c>
      <c r="G8555" s="2">
        <f>D8555*F8555</f>
        <v>77.573999999999998</v>
      </c>
      <c r="H8555" s="2">
        <f>Table4[[#This Row],[sales]]-Table4[[#This Row],[Discount Values]]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>IF(Table4[[#This Row],[sales]]&gt;=3000,"High Sales", "Low Sales")</f>
        <v>Low Sales</v>
      </c>
      <c r="F8556" s="2">
        <v>0.32</v>
      </c>
      <c r="G8556" s="2">
        <f>D8556*F8556</f>
        <v>664.50240000000008</v>
      </c>
      <c r="H8556" s="2">
        <f>Table4[[#This Row],[sales]]-Table4[[#This Row],[Discount Values]]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>IF(Table4[[#This Row],[sales]]&gt;=3000,"High Sales", "Low Sales")</f>
        <v>High Sales</v>
      </c>
      <c r="F8557" s="2">
        <v>0.08</v>
      </c>
      <c r="G8557" s="2">
        <f>D8557*F8557</f>
        <v>345.404</v>
      </c>
      <c r="H8557" s="2">
        <f>Table4[[#This Row],[sales]]-Table4[[#This Row],[Discount Values]]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>IF(Table4[[#This Row],[sales]]&gt;=3000,"High Sales", "Low Sales")</f>
        <v>High Sales</v>
      </c>
      <c r="F8558" s="2">
        <v>0.11</v>
      </c>
      <c r="G8558" s="2">
        <f>D8558*F8558</f>
        <v>460.67230000000001</v>
      </c>
      <c r="H8558" s="2">
        <f>Table4[[#This Row],[sales]]-Table4[[#This Row],[Discount Values]]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>IF(Table4[[#This Row],[sales]]&gt;=3000,"High Sales", "Low Sales")</f>
        <v>Low Sales</v>
      </c>
      <c r="F8559" s="2">
        <v>0.27</v>
      </c>
      <c r="G8559" s="2">
        <f>D8559*F8559</f>
        <v>718.13520000000005</v>
      </c>
      <c r="H8559" s="2">
        <f>Table4[[#This Row],[sales]]-Table4[[#This Row],[Discount Values]]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>IF(Table4[[#This Row],[sales]]&gt;=3000,"High Sales", "Low Sales")</f>
        <v>High Sales</v>
      </c>
      <c r="F8560" s="2">
        <v>0.19</v>
      </c>
      <c r="G8560" s="2">
        <f>D8560*F8560</f>
        <v>860.11670000000004</v>
      </c>
      <c r="H8560" s="2">
        <f>Table4[[#This Row],[sales]]-Table4[[#This Row],[Discount Values]]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>IF(Table4[[#This Row],[sales]]&gt;=3000,"High Sales", "Low Sales")</f>
        <v>Low Sales</v>
      </c>
      <c r="F8561" s="2">
        <v>0.37</v>
      </c>
      <c r="G8561" s="2">
        <f>D8561*F8561</f>
        <v>296.14429999999999</v>
      </c>
      <c r="H8561" s="2">
        <f>Table4[[#This Row],[sales]]-Table4[[#This Row],[Discount Values]]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>IF(Table4[[#This Row],[sales]]&gt;=3000,"High Sales", "Low Sales")</f>
        <v>High Sales</v>
      </c>
      <c r="F8562" s="2">
        <v>0.28999999999999998</v>
      </c>
      <c r="G8562" s="2">
        <f>D8562*F8562</f>
        <v>964.28769999999997</v>
      </c>
      <c r="H8562" s="2">
        <f>Table4[[#This Row],[sales]]-Table4[[#This Row],[Discount Values]]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>IF(Table4[[#This Row],[sales]]&gt;=3000,"High Sales", "Low Sales")</f>
        <v>Low Sales</v>
      </c>
      <c r="F8563" s="2">
        <v>0.19</v>
      </c>
      <c r="G8563" s="2">
        <f>D8563*F8563</f>
        <v>250.7107</v>
      </c>
      <c r="H8563" s="2">
        <f>Table4[[#This Row],[sales]]-Table4[[#This Row],[Discount Values]]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>IF(Table4[[#This Row],[sales]]&gt;=3000,"High Sales", "Low Sales")</f>
        <v>High Sales</v>
      </c>
      <c r="F8564" s="2">
        <v>0.16</v>
      </c>
      <c r="G8564" s="2">
        <f>D8564*F8564</f>
        <v>522.12</v>
      </c>
      <c r="H8564" s="2">
        <f>Table4[[#This Row],[sales]]-Table4[[#This Row],[Discount Values]]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>IF(Table4[[#This Row],[sales]]&gt;=3000,"High Sales", "Low Sales")</f>
        <v>Low Sales</v>
      </c>
      <c r="F8565" s="2">
        <v>0.46</v>
      </c>
      <c r="G8565" s="2">
        <f>D8565*F8565</f>
        <v>242.99960000000002</v>
      </c>
      <c r="H8565" s="2">
        <f>Table4[[#This Row],[sales]]-Table4[[#This Row],[Discount Values]]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>IF(Table4[[#This Row],[sales]]&gt;=3000,"High Sales", "Low Sales")</f>
        <v>High Sales</v>
      </c>
      <c r="F8566" s="2">
        <v>0.02</v>
      </c>
      <c r="G8566" s="2">
        <f>D8566*F8566</f>
        <v>94.473600000000005</v>
      </c>
      <c r="H8566" s="2">
        <f>Table4[[#This Row],[sales]]-Table4[[#This Row],[Discount Values]]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>IF(Table4[[#This Row],[sales]]&gt;=3000,"High Sales", "Low Sales")</f>
        <v>High Sales</v>
      </c>
      <c r="F8567" s="2">
        <v>0.35</v>
      </c>
      <c r="G8567" s="2">
        <f>D8567*F8567</f>
        <v>1383.5605</v>
      </c>
      <c r="H8567" s="2">
        <f>Table4[[#This Row],[sales]]-Table4[[#This Row],[Discount Values]]</f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>IF(Table4[[#This Row],[sales]]&gt;=3000,"High Sales", "Low Sales")</f>
        <v>Low Sales</v>
      </c>
      <c r="F8568" s="2">
        <v>0.2</v>
      </c>
      <c r="G8568" s="2">
        <f>D8568*F8568</f>
        <v>216.94200000000001</v>
      </c>
      <c r="H8568" s="2">
        <f>Table4[[#This Row],[sales]]-Table4[[#This Row],[Discount Values]]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>IF(Table4[[#This Row],[sales]]&gt;=3000,"High Sales", "Low Sales")</f>
        <v>High Sales</v>
      </c>
      <c r="F8569" s="2">
        <v>0.19</v>
      </c>
      <c r="G8569" s="2">
        <f>D8569*F8569</f>
        <v>612.30539999999996</v>
      </c>
      <c r="H8569" s="2">
        <f>Table4[[#This Row],[sales]]-Table4[[#This Row],[Discount Values]]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>IF(Table4[[#This Row],[sales]]&gt;=3000,"High Sales", "Low Sales")</f>
        <v>High Sales</v>
      </c>
      <c r="F8570" s="2">
        <v>0.33</v>
      </c>
      <c r="G8570" s="2">
        <f>D8570*F8570</f>
        <v>1260.5373</v>
      </c>
      <c r="H8570" s="2">
        <f>Table4[[#This Row],[sales]]-Table4[[#This Row],[Discount Values]]</f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>IF(Table4[[#This Row],[sales]]&gt;=3000,"High Sales", "Low Sales")</f>
        <v>Low Sales</v>
      </c>
      <c r="F8571" s="2">
        <v>0.43</v>
      </c>
      <c r="G8571" s="2">
        <f>D8571*F8571</f>
        <v>484.30039999999997</v>
      </c>
      <c r="H8571" s="2">
        <f>Table4[[#This Row],[sales]]-Table4[[#This Row],[Discount Values]]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>IF(Table4[[#This Row],[sales]]&gt;=3000,"High Sales", "Low Sales")</f>
        <v>Low Sales</v>
      </c>
      <c r="F8572" s="2">
        <v>0.36</v>
      </c>
      <c r="G8572" s="2">
        <f>D8572*F8572</f>
        <v>200.6352</v>
      </c>
      <c r="H8572" s="2">
        <f>Table4[[#This Row],[sales]]-Table4[[#This Row],[Discount Values]]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>IF(Table4[[#This Row],[sales]]&gt;=3000,"High Sales", "Low Sales")</f>
        <v>Low Sales</v>
      </c>
      <c r="F8573" s="2">
        <v>0.34</v>
      </c>
      <c r="G8573" s="2">
        <f>D8573*F8573</f>
        <v>620.0648000000001</v>
      </c>
      <c r="H8573" s="2">
        <f>Table4[[#This Row],[sales]]-Table4[[#This Row],[Discount Values]]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>IF(Table4[[#This Row],[sales]]&gt;=3000,"High Sales", "Low Sales")</f>
        <v>Low Sales</v>
      </c>
      <c r="F8574" s="2">
        <v>0.25</v>
      </c>
      <c r="G8574" s="2">
        <f>D8574*F8574</f>
        <v>191.3</v>
      </c>
      <c r="H8574" s="2">
        <f>Table4[[#This Row],[sales]]-Table4[[#This Row],[Discount Values]]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>IF(Table4[[#This Row],[sales]]&gt;=3000,"High Sales", "Low Sales")</f>
        <v>Low Sales</v>
      </c>
      <c r="F8575" s="2">
        <v>0.23</v>
      </c>
      <c r="G8575" s="2">
        <f>D8575*F8575</f>
        <v>660.55769999999995</v>
      </c>
      <c r="H8575" s="2">
        <f>Table4[[#This Row],[sales]]-Table4[[#This Row],[Discount Values]]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>IF(Table4[[#This Row],[sales]]&gt;=3000,"High Sales", "Low Sales")</f>
        <v>Low Sales</v>
      </c>
      <c r="F8576" s="2">
        <v>0.23</v>
      </c>
      <c r="G8576" s="2">
        <f>D8576*F8576</f>
        <v>500.97679999999997</v>
      </c>
      <c r="H8576" s="2">
        <f>Table4[[#This Row],[sales]]-Table4[[#This Row],[Discount Values]]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>IF(Table4[[#This Row],[sales]]&gt;=3000,"High Sales", "Low Sales")</f>
        <v>Low Sales</v>
      </c>
      <c r="F8577" s="2">
        <v>7.0000000000000007E-2</v>
      </c>
      <c r="G8577" s="2">
        <f>D8577*F8577</f>
        <v>165.61160000000001</v>
      </c>
      <c r="H8577" s="2">
        <f>Table4[[#This Row],[sales]]-Table4[[#This Row],[Discount Values]]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>IF(Table4[[#This Row],[sales]]&gt;=3000,"High Sales", "Low Sales")</f>
        <v>Low Sales</v>
      </c>
      <c r="F8578" s="2">
        <v>0.28000000000000003</v>
      </c>
      <c r="G8578" s="2">
        <f>D8578*F8578</f>
        <v>772.80840000000012</v>
      </c>
      <c r="H8578" s="2">
        <f>Table4[[#This Row],[sales]]-Table4[[#This Row],[Discount Values]]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>IF(Table4[[#This Row],[sales]]&gt;=3000,"High Sales", "Low Sales")</f>
        <v>High Sales</v>
      </c>
      <c r="F8579" s="2">
        <v>0.16</v>
      </c>
      <c r="G8579" s="2">
        <f>D8579*F8579</f>
        <v>785.92960000000005</v>
      </c>
      <c r="H8579" s="2">
        <f>Table4[[#This Row],[sales]]-Table4[[#This Row],[Discount Values]]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>IF(Table4[[#This Row],[sales]]&gt;=3000,"High Sales", "Low Sales")</f>
        <v>High Sales</v>
      </c>
      <c r="F8580" s="2">
        <v>0.31</v>
      </c>
      <c r="G8580" s="2">
        <f>D8580*F8580</f>
        <v>1235.0120999999999</v>
      </c>
      <c r="H8580" s="2">
        <f>Table4[[#This Row],[sales]]-Table4[[#This Row],[Discount Values]]</f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>IF(Table4[[#This Row],[sales]]&gt;=3000,"High Sales", "Low Sales")</f>
        <v>High Sales</v>
      </c>
      <c r="F8581" s="2">
        <v>0.27</v>
      </c>
      <c r="G8581" s="2">
        <f>D8581*F8581</f>
        <v>859.79070000000002</v>
      </c>
      <c r="H8581" s="2">
        <f>Table4[[#This Row],[sales]]-Table4[[#This Row],[Discount Values]]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>IF(Table4[[#This Row],[sales]]&gt;=3000,"High Sales", "Low Sales")</f>
        <v>Low Sales</v>
      </c>
      <c r="F8582" s="2">
        <v>0.47</v>
      </c>
      <c r="G8582" s="2">
        <f>D8582*F8582</f>
        <v>884.61519999999996</v>
      </c>
      <c r="H8582" s="2">
        <f>Table4[[#This Row],[sales]]-Table4[[#This Row],[Discount Values]]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>IF(Table4[[#This Row],[sales]]&gt;=3000,"High Sales", "Low Sales")</f>
        <v>Low Sales</v>
      </c>
      <c r="F8583" s="2">
        <v>0.22</v>
      </c>
      <c r="G8583" s="2">
        <f>D8583*F8583</f>
        <v>51.180799999999998</v>
      </c>
      <c r="H8583" s="2">
        <f>Table4[[#This Row],[sales]]-Table4[[#This Row],[Discount Values]]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>IF(Table4[[#This Row],[sales]]&gt;=3000,"High Sales", "Low Sales")</f>
        <v>Low Sales</v>
      </c>
      <c r="F8584" s="2">
        <v>0.33</v>
      </c>
      <c r="G8584" s="2">
        <f>D8584*F8584</f>
        <v>221.42670000000001</v>
      </c>
      <c r="H8584" s="2">
        <f>Table4[[#This Row],[sales]]-Table4[[#This Row],[Discount Values]]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>IF(Table4[[#This Row],[sales]]&gt;=3000,"High Sales", "Low Sales")</f>
        <v>High Sales</v>
      </c>
      <c r="F8585" s="2">
        <v>0.3</v>
      </c>
      <c r="G8585" s="2">
        <f>D8585*F8585</f>
        <v>1104.375</v>
      </c>
      <c r="H8585" s="2">
        <f>Table4[[#This Row],[sales]]-Table4[[#This Row],[Discount Values]]</f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>IF(Table4[[#This Row],[sales]]&gt;=3000,"High Sales", "Low Sales")</f>
        <v>Low Sales</v>
      </c>
      <c r="F8586" s="2">
        <v>0.34</v>
      </c>
      <c r="G8586" s="2">
        <f>D8586*F8586</f>
        <v>649.09400000000005</v>
      </c>
      <c r="H8586" s="2">
        <f>Table4[[#This Row],[sales]]-Table4[[#This Row],[Discount Values]]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>IF(Table4[[#This Row],[sales]]&gt;=3000,"High Sales", "Low Sales")</f>
        <v>Low Sales</v>
      </c>
      <c r="F8587" s="2">
        <v>0.13</v>
      </c>
      <c r="G8587" s="2">
        <f>D8587*F8587</f>
        <v>226.03620000000001</v>
      </c>
      <c r="H8587" s="2">
        <f>Table4[[#This Row],[sales]]-Table4[[#This Row],[Discount Values]]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>IF(Table4[[#This Row],[sales]]&gt;=3000,"High Sales", "Low Sales")</f>
        <v>High Sales</v>
      </c>
      <c r="F8588" s="2">
        <v>0.13</v>
      </c>
      <c r="G8588" s="2">
        <f>D8588*F8588</f>
        <v>579.27869999999996</v>
      </c>
      <c r="H8588" s="2">
        <f>Table4[[#This Row],[sales]]-Table4[[#This Row],[Discount Values]]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>IF(Table4[[#This Row],[sales]]&gt;=3000,"High Sales", "Low Sales")</f>
        <v>Low Sales</v>
      </c>
      <c r="F8589" s="2">
        <v>0.28000000000000003</v>
      </c>
      <c r="G8589" s="2">
        <f>D8589*F8589</f>
        <v>692.74520000000007</v>
      </c>
      <c r="H8589" s="2">
        <f>Table4[[#This Row],[sales]]-Table4[[#This Row],[Discount Values]]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>IF(Table4[[#This Row],[sales]]&gt;=3000,"High Sales", "Low Sales")</f>
        <v>High Sales</v>
      </c>
      <c r="F8590" s="2">
        <v>0.42</v>
      </c>
      <c r="G8590" s="2">
        <f>D8590*F8590</f>
        <v>1893.3306</v>
      </c>
      <c r="H8590" s="2">
        <f>Table4[[#This Row],[sales]]-Table4[[#This Row],[Discount Values]]</f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>IF(Table4[[#This Row],[sales]]&gt;=3000,"High Sales", "Low Sales")</f>
        <v>High Sales</v>
      </c>
      <c r="F8591" s="2">
        <v>0.36</v>
      </c>
      <c r="G8591" s="2">
        <f>D8591*F8591</f>
        <v>1600.0307999999998</v>
      </c>
      <c r="H8591" s="2">
        <f>Table4[[#This Row],[sales]]-Table4[[#This Row],[Discount Values]]</f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>IF(Table4[[#This Row],[sales]]&gt;=3000,"High Sales", "Low Sales")</f>
        <v>Low Sales</v>
      </c>
      <c r="F8592" s="2">
        <v>0.24</v>
      </c>
      <c r="G8592" s="2">
        <f>D8592*F8592</f>
        <v>118.2936</v>
      </c>
      <c r="H8592" s="2">
        <f>Table4[[#This Row],[sales]]-Table4[[#This Row],[Discount Values]]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>IF(Table4[[#This Row],[sales]]&gt;=3000,"High Sales", "Low Sales")</f>
        <v>High Sales</v>
      </c>
      <c r="F8593" s="2">
        <v>0.13</v>
      </c>
      <c r="G8593" s="2">
        <f>D8593*F8593</f>
        <v>615.19640000000004</v>
      </c>
      <c r="H8593" s="2">
        <f>Table4[[#This Row],[sales]]-Table4[[#This Row],[Discount Values]]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>IF(Table4[[#This Row],[sales]]&gt;=3000,"High Sales", "Low Sales")</f>
        <v>Low Sales</v>
      </c>
      <c r="F8594" s="2">
        <v>0.38</v>
      </c>
      <c r="G8594" s="2">
        <f>D8594*F8594</f>
        <v>181.29040000000001</v>
      </c>
      <c r="H8594" s="2">
        <f>Table4[[#This Row],[sales]]-Table4[[#This Row],[Discount Values]]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>IF(Table4[[#This Row],[sales]]&gt;=3000,"High Sales", "Low Sales")</f>
        <v>High Sales</v>
      </c>
      <c r="F8595" s="2">
        <v>0.46</v>
      </c>
      <c r="G8595" s="2">
        <f>D8595*F8595</f>
        <v>2217.7428000000004</v>
      </c>
      <c r="H8595" s="2">
        <f>Table4[[#This Row],[sales]]-Table4[[#This Row],[Discount Values]]</f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>IF(Table4[[#This Row],[sales]]&gt;=3000,"High Sales", "Low Sales")</f>
        <v>Low Sales</v>
      </c>
      <c r="F8596" s="2">
        <v>0.11</v>
      </c>
      <c r="G8596" s="2">
        <f>D8596*F8596</f>
        <v>254.95910000000001</v>
      </c>
      <c r="H8596" s="2">
        <f>Table4[[#This Row],[sales]]-Table4[[#This Row],[Discount Values]]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>IF(Table4[[#This Row],[sales]]&gt;=3000,"High Sales", "Low Sales")</f>
        <v>High Sales</v>
      </c>
      <c r="F8597" s="2">
        <v>0.4</v>
      </c>
      <c r="G8597" s="2">
        <f>D8597*F8597</f>
        <v>1531.288</v>
      </c>
      <c r="H8597" s="2">
        <f>Table4[[#This Row],[sales]]-Table4[[#This Row],[Discount Values]]</f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>IF(Table4[[#This Row],[sales]]&gt;=3000,"High Sales", "Low Sales")</f>
        <v>High Sales</v>
      </c>
      <c r="F8598" s="2">
        <v>0.09</v>
      </c>
      <c r="G8598" s="2">
        <f>D8598*F8598</f>
        <v>320.40989999999999</v>
      </c>
      <c r="H8598" s="2">
        <f>Table4[[#This Row],[sales]]-Table4[[#This Row],[Discount Values]]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>IF(Table4[[#This Row],[sales]]&gt;=3000,"High Sales", "Low Sales")</f>
        <v>Low Sales</v>
      </c>
      <c r="F8599" s="2">
        <v>0.45</v>
      </c>
      <c r="G8599" s="2">
        <f>D8599*F8599</f>
        <v>1188.2835</v>
      </c>
      <c r="H8599" s="2">
        <f>Table4[[#This Row],[sales]]-Table4[[#This Row],[Discount Values]]</f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>IF(Table4[[#This Row],[sales]]&gt;=3000,"High Sales", "Low Sales")</f>
        <v>High Sales</v>
      </c>
      <c r="F8600" s="2">
        <v>0.32</v>
      </c>
      <c r="G8600" s="2">
        <f>D8600*F8600</f>
        <v>1003.3056</v>
      </c>
      <c r="H8600" s="2">
        <f>Table4[[#This Row],[sales]]-Table4[[#This Row],[Discount Values]]</f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>IF(Table4[[#This Row],[sales]]&gt;=3000,"High Sales", "Low Sales")</f>
        <v>High Sales</v>
      </c>
      <c r="F8601" s="2">
        <v>0.09</v>
      </c>
      <c r="G8601" s="2">
        <f>D8601*F8601</f>
        <v>427.91400000000004</v>
      </c>
      <c r="H8601" s="2">
        <f>Table4[[#This Row],[sales]]-Table4[[#This Row],[Discount Values]]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>IF(Table4[[#This Row],[sales]]&gt;=3000,"High Sales", "Low Sales")</f>
        <v>High Sales</v>
      </c>
      <c r="F8602" s="2">
        <v>0.02</v>
      </c>
      <c r="G8602" s="2">
        <f>D8602*F8602</f>
        <v>92.880400000000009</v>
      </c>
      <c r="H8602" s="2">
        <f>Table4[[#This Row],[sales]]-Table4[[#This Row],[Discount Values]]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>IF(Table4[[#This Row],[sales]]&gt;=3000,"High Sales", "Low Sales")</f>
        <v>High Sales</v>
      </c>
      <c r="F8603" s="2">
        <v>0.35</v>
      </c>
      <c r="G8603" s="2">
        <f>D8603*F8603</f>
        <v>1157.1699999999998</v>
      </c>
      <c r="H8603" s="2">
        <f>Table4[[#This Row],[sales]]-Table4[[#This Row],[Discount Values]]</f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>IF(Table4[[#This Row],[sales]]&gt;=3000,"High Sales", "Low Sales")</f>
        <v>High Sales</v>
      </c>
      <c r="F8604" s="2">
        <v>0.3</v>
      </c>
      <c r="G8604" s="2">
        <f>D8604*F8604</f>
        <v>996.846</v>
      </c>
      <c r="H8604" s="2">
        <f>Table4[[#This Row],[sales]]-Table4[[#This Row],[Discount Values]]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>IF(Table4[[#This Row],[sales]]&gt;=3000,"High Sales", "Low Sales")</f>
        <v>Low Sales</v>
      </c>
      <c r="F8605" s="2">
        <v>0.31</v>
      </c>
      <c r="G8605" s="2">
        <f>D8605*F8605</f>
        <v>406.1</v>
      </c>
      <c r="H8605" s="2">
        <f>Table4[[#This Row],[sales]]-Table4[[#This Row],[Discount Values]]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>IF(Table4[[#This Row],[sales]]&gt;=3000,"High Sales", "Low Sales")</f>
        <v>High Sales</v>
      </c>
      <c r="F8606" s="2">
        <v>0.24</v>
      </c>
      <c r="G8606" s="2">
        <f>D8606*F8606</f>
        <v>998.4624</v>
      </c>
      <c r="H8606" s="2">
        <f>Table4[[#This Row],[sales]]-Table4[[#This Row],[Discount Values]]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>IF(Table4[[#This Row],[sales]]&gt;=3000,"High Sales", "Low Sales")</f>
        <v>High Sales</v>
      </c>
      <c r="F8607" s="2">
        <v>0.31</v>
      </c>
      <c r="G8607" s="2">
        <f>D8607*F8607</f>
        <v>991.92560000000003</v>
      </c>
      <c r="H8607" s="2">
        <f>Table4[[#This Row],[sales]]-Table4[[#This Row],[Discount Values]]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>IF(Table4[[#This Row],[sales]]&gt;=3000,"High Sales", "Low Sales")</f>
        <v>High Sales</v>
      </c>
      <c r="F8608" s="2">
        <v>0.44</v>
      </c>
      <c r="G8608" s="2">
        <f>D8608*F8608</f>
        <v>1825.3927999999999</v>
      </c>
      <c r="H8608" s="2">
        <f>Table4[[#This Row],[sales]]-Table4[[#This Row],[Discount Values]]</f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>IF(Table4[[#This Row],[sales]]&gt;=3000,"High Sales", "Low Sales")</f>
        <v>High Sales</v>
      </c>
      <c r="F8609" s="2">
        <v>0.48</v>
      </c>
      <c r="G8609" s="2">
        <f>D8609*F8609</f>
        <v>1595.2703999999999</v>
      </c>
      <c r="H8609" s="2">
        <f>Table4[[#This Row],[sales]]-Table4[[#This Row],[Discount Values]]</f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>IF(Table4[[#This Row],[sales]]&gt;=3000,"High Sales", "Low Sales")</f>
        <v>Low Sales</v>
      </c>
      <c r="F8610" s="2">
        <v>0.17</v>
      </c>
      <c r="G8610" s="2">
        <f>D8610*F8610</f>
        <v>266.33390000000003</v>
      </c>
      <c r="H8610" s="2">
        <f>Table4[[#This Row],[sales]]-Table4[[#This Row],[Discount Values]]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>IF(Table4[[#This Row],[sales]]&gt;=3000,"High Sales", "Low Sales")</f>
        <v>Low Sales</v>
      </c>
      <c r="F8611" s="2">
        <v>0.24</v>
      </c>
      <c r="G8611" s="2">
        <f>D8611*F8611</f>
        <v>246.8304</v>
      </c>
      <c r="H8611" s="2">
        <f>Table4[[#This Row],[sales]]-Table4[[#This Row],[Discount Values]]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>IF(Table4[[#This Row],[sales]]&gt;=3000,"High Sales", "Low Sales")</f>
        <v>Low Sales</v>
      </c>
      <c r="F8612" s="2">
        <v>0.14000000000000001</v>
      </c>
      <c r="G8612" s="2">
        <f>D8612*F8612</f>
        <v>66.798200000000008</v>
      </c>
      <c r="H8612" s="2">
        <f>Table4[[#This Row],[sales]]-Table4[[#This Row],[Discount Values]]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>IF(Table4[[#This Row],[sales]]&gt;=3000,"High Sales", "Low Sales")</f>
        <v>Low Sales</v>
      </c>
      <c r="F8613" s="2">
        <v>0.21</v>
      </c>
      <c r="G8613" s="2">
        <f>D8613*F8613</f>
        <v>623.98979999999995</v>
      </c>
      <c r="H8613" s="2">
        <f>Table4[[#This Row],[sales]]-Table4[[#This Row],[Discount Values]]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>IF(Table4[[#This Row],[sales]]&gt;=3000,"High Sales", "Low Sales")</f>
        <v>Low Sales</v>
      </c>
      <c r="F8614" s="2">
        <v>0.4</v>
      </c>
      <c r="G8614" s="2">
        <f>D8614*F8614</f>
        <v>596.74</v>
      </c>
      <c r="H8614" s="2">
        <f>Table4[[#This Row],[sales]]-Table4[[#This Row],[Discount Values]]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>IF(Table4[[#This Row],[sales]]&gt;=3000,"High Sales", "Low Sales")</f>
        <v>High Sales</v>
      </c>
      <c r="F8615" s="2">
        <v>0.21</v>
      </c>
      <c r="G8615" s="2">
        <f>D8615*F8615</f>
        <v>669.79499999999996</v>
      </c>
      <c r="H8615" s="2">
        <f>Table4[[#This Row],[sales]]-Table4[[#This Row],[Discount Values]]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>IF(Table4[[#This Row],[sales]]&gt;=3000,"High Sales", "Low Sales")</f>
        <v>Low Sales</v>
      </c>
      <c r="F8616" s="2">
        <v>0.2</v>
      </c>
      <c r="G8616" s="2">
        <f>D8616*F8616</f>
        <v>77.484000000000009</v>
      </c>
      <c r="H8616" s="2">
        <f>Table4[[#This Row],[sales]]-Table4[[#This Row],[Discount Values]]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>IF(Table4[[#This Row],[sales]]&gt;=3000,"High Sales", "Low Sales")</f>
        <v>Low Sales</v>
      </c>
      <c r="F8617" s="2">
        <v>0.43</v>
      </c>
      <c r="G8617" s="2">
        <f>D8617*F8617</f>
        <v>834.52250000000004</v>
      </c>
      <c r="H8617" s="2">
        <f>Table4[[#This Row],[sales]]-Table4[[#This Row],[Discount Values]]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>IF(Table4[[#This Row],[sales]]&gt;=3000,"High Sales", "Low Sales")</f>
        <v>Low Sales</v>
      </c>
      <c r="F8618" s="2">
        <v>0</v>
      </c>
      <c r="G8618" s="2">
        <f>D8618*F8618</f>
        <v>0</v>
      </c>
      <c r="H8618" s="2">
        <f>Table4[[#This Row],[sales]]-Table4[[#This Row],[Discount Values]]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>IF(Table4[[#This Row],[sales]]&gt;=3000,"High Sales", "Low Sales")</f>
        <v>Low Sales</v>
      </c>
      <c r="F8619" s="2">
        <v>0.43</v>
      </c>
      <c r="G8619" s="2">
        <f>D8619*F8619</f>
        <v>823.29520000000002</v>
      </c>
      <c r="H8619" s="2">
        <f>Table4[[#This Row],[sales]]-Table4[[#This Row],[Discount Values]]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>IF(Table4[[#This Row],[sales]]&gt;=3000,"High Sales", "Low Sales")</f>
        <v>Low Sales</v>
      </c>
      <c r="F8620" s="2">
        <v>0.09</v>
      </c>
      <c r="G8620" s="2">
        <f>D8620*F8620</f>
        <v>32.939099999999996</v>
      </c>
      <c r="H8620" s="2">
        <f>Table4[[#This Row],[sales]]-Table4[[#This Row],[Discount Values]]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>IF(Table4[[#This Row],[sales]]&gt;=3000,"High Sales", "Low Sales")</f>
        <v>High Sales</v>
      </c>
      <c r="F8621" s="2">
        <v>0.14000000000000001</v>
      </c>
      <c r="G8621" s="2">
        <f>D8621*F8621</f>
        <v>510.78860000000003</v>
      </c>
      <c r="H8621" s="2">
        <f>Table4[[#This Row],[sales]]-Table4[[#This Row],[Discount Values]]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>IF(Table4[[#This Row],[sales]]&gt;=3000,"High Sales", "Low Sales")</f>
        <v>Low Sales</v>
      </c>
      <c r="F8622" s="2">
        <v>0.18</v>
      </c>
      <c r="G8622" s="2">
        <f>D8622*F8622</f>
        <v>120.9276</v>
      </c>
      <c r="H8622" s="2">
        <f>Table4[[#This Row],[sales]]-Table4[[#This Row],[Discount Values]]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>IF(Table4[[#This Row],[sales]]&gt;=3000,"High Sales", "Low Sales")</f>
        <v>Low Sales</v>
      </c>
      <c r="F8623" s="2">
        <v>0.44</v>
      </c>
      <c r="G8623" s="2">
        <f>D8623*F8623</f>
        <v>75.050799999999995</v>
      </c>
      <c r="H8623" s="2">
        <f>Table4[[#This Row],[sales]]-Table4[[#This Row],[Discount Values]]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>IF(Table4[[#This Row],[sales]]&gt;=3000,"High Sales", "Low Sales")</f>
        <v>High Sales</v>
      </c>
      <c r="F8624" s="2">
        <v>0.45</v>
      </c>
      <c r="G8624" s="2">
        <f>D8624*F8624</f>
        <v>2131.569</v>
      </c>
      <c r="H8624" s="2">
        <f>Table4[[#This Row],[sales]]-Table4[[#This Row],[Discount Values]]</f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>IF(Table4[[#This Row],[sales]]&gt;=3000,"High Sales", "Low Sales")</f>
        <v>Low Sales</v>
      </c>
      <c r="F8625" s="2">
        <v>0.33</v>
      </c>
      <c r="G8625" s="2">
        <f>D8625*F8625</f>
        <v>344.87970000000001</v>
      </c>
      <c r="H8625" s="2">
        <f>Table4[[#This Row],[sales]]-Table4[[#This Row],[Discount Values]]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>IF(Table4[[#This Row],[sales]]&gt;=3000,"High Sales", "Low Sales")</f>
        <v>High Sales</v>
      </c>
      <c r="F8626" s="2">
        <v>0.22</v>
      </c>
      <c r="G8626" s="2">
        <f>D8626*F8626</f>
        <v>914.65</v>
      </c>
      <c r="H8626" s="2">
        <f>Table4[[#This Row],[sales]]-Table4[[#This Row],[Discount Values]]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>IF(Table4[[#This Row],[sales]]&gt;=3000,"High Sales", "Low Sales")</f>
        <v>High Sales</v>
      </c>
      <c r="F8627" s="2">
        <v>0.26</v>
      </c>
      <c r="G8627" s="2">
        <f>D8627*F8627</f>
        <v>1254.7366</v>
      </c>
      <c r="H8627" s="2">
        <f>Table4[[#This Row],[sales]]-Table4[[#This Row],[Discount Values]]</f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>IF(Table4[[#This Row],[sales]]&gt;=3000,"High Sales", "Low Sales")</f>
        <v>Low Sales</v>
      </c>
      <c r="F8628" s="2">
        <v>0.28999999999999998</v>
      </c>
      <c r="G8628" s="2">
        <f>D8628*F8628</f>
        <v>787.98509999999999</v>
      </c>
      <c r="H8628" s="2">
        <f>Table4[[#This Row],[sales]]-Table4[[#This Row],[Discount Values]]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>IF(Table4[[#This Row],[sales]]&gt;=3000,"High Sales", "Low Sales")</f>
        <v>Low Sales</v>
      </c>
      <c r="F8629" s="2">
        <v>0.48</v>
      </c>
      <c r="G8629" s="2">
        <f>D8629*F8629</f>
        <v>1285.4304</v>
      </c>
      <c r="H8629" s="2">
        <f>Table4[[#This Row],[sales]]-Table4[[#This Row],[Discount Values]]</f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>IF(Table4[[#This Row],[sales]]&gt;=3000,"High Sales", "Low Sales")</f>
        <v>Low Sales</v>
      </c>
      <c r="F8630" s="2">
        <v>0.48</v>
      </c>
      <c r="G8630" s="2">
        <f>D8630*F8630</f>
        <v>912.16319999999996</v>
      </c>
      <c r="H8630" s="2">
        <f>Table4[[#This Row],[sales]]-Table4[[#This Row],[Discount Values]]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>IF(Table4[[#This Row],[sales]]&gt;=3000,"High Sales", "Low Sales")</f>
        <v>Low Sales</v>
      </c>
      <c r="F8631" s="2">
        <v>0.42</v>
      </c>
      <c r="G8631" s="2">
        <f>D8631*F8631</f>
        <v>917.87219999999991</v>
      </c>
      <c r="H8631" s="2">
        <f>Table4[[#This Row],[sales]]-Table4[[#This Row],[Discount Values]]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>IF(Table4[[#This Row],[sales]]&gt;=3000,"High Sales", "Low Sales")</f>
        <v>Low Sales</v>
      </c>
      <c r="F8632" s="2">
        <v>0.28999999999999998</v>
      </c>
      <c r="G8632" s="2">
        <f>D8632*F8632</f>
        <v>714.02929999999992</v>
      </c>
      <c r="H8632" s="2">
        <f>Table4[[#This Row],[sales]]-Table4[[#This Row],[Discount Values]]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>IF(Table4[[#This Row],[sales]]&gt;=3000,"High Sales", "Low Sales")</f>
        <v>Low Sales</v>
      </c>
      <c r="F8633" s="2">
        <v>0.2</v>
      </c>
      <c r="G8633" s="2">
        <f>D8633*F8633</f>
        <v>169.05200000000002</v>
      </c>
      <c r="H8633" s="2">
        <f>Table4[[#This Row],[sales]]-Table4[[#This Row],[Discount Values]]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>IF(Table4[[#This Row],[sales]]&gt;=3000,"High Sales", "Low Sales")</f>
        <v>Low Sales</v>
      </c>
      <c r="F8634" s="2">
        <v>0.12</v>
      </c>
      <c r="G8634" s="2">
        <f>D8634*F8634</f>
        <v>226.46520000000001</v>
      </c>
      <c r="H8634" s="2">
        <f>Table4[[#This Row],[sales]]-Table4[[#This Row],[Discount Values]]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>IF(Table4[[#This Row],[sales]]&gt;=3000,"High Sales", "Low Sales")</f>
        <v>High Sales</v>
      </c>
      <c r="F8635" s="2">
        <v>0.27</v>
      </c>
      <c r="G8635" s="2">
        <f>D8635*F8635</f>
        <v>1106.7111000000002</v>
      </c>
      <c r="H8635" s="2">
        <f>Table4[[#This Row],[sales]]-Table4[[#This Row],[Discount Values]]</f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>IF(Table4[[#This Row],[sales]]&gt;=3000,"High Sales", "Low Sales")</f>
        <v>Low Sales</v>
      </c>
      <c r="F8636" s="2">
        <v>0.17</v>
      </c>
      <c r="G8636" s="2">
        <f>D8636*F8636</f>
        <v>168.9375</v>
      </c>
      <c r="H8636" s="2">
        <f>Table4[[#This Row],[sales]]-Table4[[#This Row],[Discount Values]]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>IF(Table4[[#This Row],[sales]]&gt;=3000,"High Sales", "Low Sales")</f>
        <v>High Sales</v>
      </c>
      <c r="F8637" s="2">
        <v>0.04</v>
      </c>
      <c r="G8637" s="2">
        <f>D8637*F8637</f>
        <v>147.05120000000002</v>
      </c>
      <c r="H8637" s="2">
        <f>Table4[[#This Row],[sales]]-Table4[[#This Row],[Discount Values]]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>IF(Table4[[#This Row],[sales]]&gt;=3000,"High Sales", "Low Sales")</f>
        <v>High Sales</v>
      </c>
      <c r="F8638" s="2">
        <v>0.24</v>
      </c>
      <c r="G8638" s="2">
        <f>D8638*F8638</f>
        <v>790.26479999999992</v>
      </c>
      <c r="H8638" s="2">
        <f>Table4[[#This Row],[sales]]-Table4[[#This Row],[Discount Values]]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>IF(Table4[[#This Row],[sales]]&gt;=3000,"High Sales", "Low Sales")</f>
        <v>Low Sales</v>
      </c>
      <c r="F8639" s="2">
        <v>0.28999999999999998</v>
      </c>
      <c r="G8639" s="2">
        <f>D8639*F8639</f>
        <v>110.42039999999999</v>
      </c>
      <c r="H8639" s="2">
        <f>Table4[[#This Row],[sales]]-Table4[[#This Row],[Discount Values]]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>IF(Table4[[#This Row],[sales]]&gt;=3000,"High Sales", "Low Sales")</f>
        <v>Low Sales</v>
      </c>
      <c r="F8640" s="2">
        <v>0.31</v>
      </c>
      <c r="G8640" s="2">
        <f>D8640*F8640</f>
        <v>65.069000000000003</v>
      </c>
      <c r="H8640" s="2">
        <f>Table4[[#This Row],[sales]]-Table4[[#This Row],[Discount Values]]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>IF(Table4[[#This Row],[sales]]&gt;=3000,"High Sales", "Low Sales")</f>
        <v>Low Sales</v>
      </c>
      <c r="F8641" s="2">
        <v>0.04</v>
      </c>
      <c r="G8641" s="2">
        <f>D8641*F8641</f>
        <v>73.095600000000005</v>
      </c>
      <c r="H8641" s="2">
        <f>Table4[[#This Row],[sales]]-Table4[[#This Row],[Discount Values]]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>IF(Table4[[#This Row],[sales]]&gt;=3000,"High Sales", "Low Sales")</f>
        <v>High Sales</v>
      </c>
      <c r="F8642" s="2">
        <v>0.24</v>
      </c>
      <c r="G8642" s="2">
        <f>D8642*F8642</f>
        <v>837.99120000000005</v>
      </c>
      <c r="H8642" s="2">
        <f>Table4[[#This Row],[sales]]-Table4[[#This Row],[Discount Values]]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>IF(Table4[[#This Row],[sales]]&gt;=3000,"High Sales", "Low Sales")</f>
        <v>Low Sales</v>
      </c>
      <c r="F8643" s="2">
        <v>0.33</v>
      </c>
      <c r="G8643" s="2">
        <f>D8643*F8643</f>
        <v>567.28650000000005</v>
      </c>
      <c r="H8643" s="2">
        <f>Table4[[#This Row],[sales]]-Table4[[#This Row],[Discount Values]]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>IF(Table4[[#This Row],[sales]]&gt;=3000,"High Sales", "Low Sales")</f>
        <v>High Sales</v>
      </c>
      <c r="F8644" s="2">
        <v>0.48</v>
      </c>
      <c r="G8644" s="2">
        <f>D8644*F8644</f>
        <v>1618.5071999999998</v>
      </c>
      <c r="H8644" s="2">
        <f>Table4[[#This Row],[sales]]-Table4[[#This Row],[Discount Values]]</f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>IF(Table4[[#This Row],[sales]]&gt;=3000,"High Sales", "Low Sales")</f>
        <v>High Sales</v>
      </c>
      <c r="F8645" s="2">
        <v>0.01</v>
      </c>
      <c r="G8645" s="2">
        <f>D8645*F8645</f>
        <v>33.607399999999998</v>
      </c>
      <c r="H8645" s="2">
        <f>Table4[[#This Row],[sales]]-Table4[[#This Row],[Discount Values]]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>IF(Table4[[#This Row],[sales]]&gt;=3000,"High Sales", "Low Sales")</f>
        <v>High Sales</v>
      </c>
      <c r="F8646" s="2">
        <v>0.34</v>
      </c>
      <c r="G8646" s="2">
        <f>D8646*F8646</f>
        <v>1377.7208000000001</v>
      </c>
      <c r="H8646" s="2">
        <f>Table4[[#This Row],[sales]]-Table4[[#This Row],[Discount Values]]</f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>IF(Table4[[#This Row],[sales]]&gt;=3000,"High Sales", "Low Sales")</f>
        <v>Low Sales</v>
      </c>
      <c r="F8647" s="2">
        <v>0.03</v>
      </c>
      <c r="G8647" s="2">
        <f>D8647*F8647</f>
        <v>17.624400000000001</v>
      </c>
      <c r="H8647" s="2">
        <f>Table4[[#This Row],[sales]]-Table4[[#This Row],[Discount Values]]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>IF(Table4[[#This Row],[sales]]&gt;=3000,"High Sales", "Low Sales")</f>
        <v>Low Sales</v>
      </c>
      <c r="F8648" s="2">
        <v>0.08</v>
      </c>
      <c r="G8648" s="2">
        <f>D8648*F8648</f>
        <v>234.23439999999999</v>
      </c>
      <c r="H8648" s="2">
        <f>Table4[[#This Row],[sales]]-Table4[[#This Row],[Discount Values]]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>IF(Table4[[#This Row],[sales]]&gt;=3000,"High Sales", "Low Sales")</f>
        <v>Low Sales</v>
      </c>
      <c r="F8649" s="2">
        <v>0.09</v>
      </c>
      <c r="G8649" s="2">
        <f>D8649*F8649</f>
        <v>36.561599999999999</v>
      </c>
      <c r="H8649" s="2">
        <f>Table4[[#This Row],[sales]]-Table4[[#This Row],[Discount Values]]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>IF(Table4[[#This Row],[sales]]&gt;=3000,"High Sales", "Low Sales")</f>
        <v>Low Sales</v>
      </c>
      <c r="F8650" s="2">
        <v>0.16</v>
      </c>
      <c r="G8650" s="2">
        <f>D8650*F8650</f>
        <v>153.94239999999999</v>
      </c>
      <c r="H8650" s="2">
        <f>Table4[[#This Row],[sales]]-Table4[[#This Row],[Discount Values]]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>IF(Table4[[#This Row],[sales]]&gt;=3000,"High Sales", "Low Sales")</f>
        <v>Low Sales</v>
      </c>
      <c r="F8651" s="2">
        <v>0.42</v>
      </c>
      <c r="G8651" s="2">
        <f>D8651*F8651</f>
        <v>711.87900000000002</v>
      </c>
      <c r="H8651" s="2">
        <f>Table4[[#This Row],[sales]]-Table4[[#This Row],[Discount Values]]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>IF(Table4[[#This Row],[sales]]&gt;=3000,"High Sales", "Low Sales")</f>
        <v>High Sales</v>
      </c>
      <c r="F8652" s="2">
        <v>0.43</v>
      </c>
      <c r="G8652" s="2">
        <f>D8652*F8652</f>
        <v>1533.4703</v>
      </c>
      <c r="H8652" s="2">
        <f>Table4[[#This Row],[sales]]-Table4[[#This Row],[Discount Values]]</f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>IF(Table4[[#This Row],[sales]]&gt;=3000,"High Sales", "Low Sales")</f>
        <v>High Sales</v>
      </c>
      <c r="F8653" s="2">
        <v>0.19</v>
      </c>
      <c r="G8653" s="2">
        <f>D8653*F8653</f>
        <v>925.68000000000006</v>
      </c>
      <c r="H8653" s="2">
        <f>Table4[[#This Row],[sales]]-Table4[[#This Row],[Discount Values]]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>IF(Table4[[#This Row],[sales]]&gt;=3000,"High Sales", "Low Sales")</f>
        <v>Low Sales</v>
      </c>
      <c r="F8654" s="2">
        <v>0.22</v>
      </c>
      <c r="G8654" s="2">
        <f>D8654*F8654</f>
        <v>391.23699999999997</v>
      </c>
      <c r="H8654" s="2">
        <f>Table4[[#This Row],[sales]]-Table4[[#This Row],[Discount Values]]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>IF(Table4[[#This Row],[sales]]&gt;=3000,"High Sales", "Low Sales")</f>
        <v>Low Sales</v>
      </c>
      <c r="F8655" s="2">
        <v>0.11</v>
      </c>
      <c r="G8655" s="2">
        <f>D8655*F8655</f>
        <v>291.89710000000002</v>
      </c>
      <c r="H8655" s="2">
        <f>Table4[[#This Row],[sales]]-Table4[[#This Row],[Discount Values]]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>IF(Table4[[#This Row],[sales]]&gt;=3000,"High Sales", "Low Sales")</f>
        <v>Low Sales</v>
      </c>
      <c r="F8656" s="2">
        <v>0.22</v>
      </c>
      <c r="G8656" s="2">
        <f>D8656*F8656</f>
        <v>301.26139999999998</v>
      </c>
      <c r="H8656" s="2">
        <f>Table4[[#This Row],[sales]]-Table4[[#This Row],[Discount Values]]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>IF(Table4[[#This Row],[sales]]&gt;=3000,"High Sales", "Low Sales")</f>
        <v>High Sales</v>
      </c>
      <c r="F8657" s="2">
        <v>0.14000000000000001</v>
      </c>
      <c r="G8657" s="2">
        <f>D8657*F8657</f>
        <v>477.38600000000008</v>
      </c>
      <c r="H8657" s="2">
        <f>Table4[[#This Row],[sales]]-Table4[[#This Row],[Discount Values]]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>IF(Table4[[#This Row],[sales]]&gt;=3000,"High Sales", "Low Sales")</f>
        <v>Low Sales</v>
      </c>
      <c r="F8658" s="2">
        <v>0.09</v>
      </c>
      <c r="G8658" s="2">
        <f>D8658*F8658</f>
        <v>170.6643</v>
      </c>
      <c r="H8658" s="2">
        <f>Table4[[#This Row],[sales]]-Table4[[#This Row],[Discount Values]]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>IF(Table4[[#This Row],[sales]]&gt;=3000,"High Sales", "Low Sales")</f>
        <v>Low Sales</v>
      </c>
      <c r="F8659" s="2">
        <v>0.08</v>
      </c>
      <c r="G8659" s="2">
        <f>D8659*F8659</f>
        <v>196.78560000000002</v>
      </c>
      <c r="H8659" s="2">
        <f>Table4[[#This Row],[sales]]-Table4[[#This Row],[Discount Values]]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>IF(Table4[[#This Row],[sales]]&gt;=3000,"High Sales", "Low Sales")</f>
        <v>Low Sales</v>
      </c>
      <c r="F8660" s="2">
        <v>0.39</v>
      </c>
      <c r="G8660" s="2">
        <f>D8660*F8660</f>
        <v>1124.0892000000001</v>
      </c>
      <c r="H8660" s="2">
        <f>Table4[[#This Row],[sales]]-Table4[[#This Row],[Discount Values]]</f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>IF(Table4[[#This Row],[sales]]&gt;=3000,"High Sales", "Low Sales")</f>
        <v>High Sales</v>
      </c>
      <c r="F8661" s="2">
        <v>0.06</v>
      </c>
      <c r="G8661" s="2">
        <f>D8661*F8661</f>
        <v>207.75540000000001</v>
      </c>
      <c r="H8661" s="2">
        <f>Table4[[#This Row],[sales]]-Table4[[#This Row],[Discount Values]]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>IF(Table4[[#This Row],[sales]]&gt;=3000,"High Sales", "Low Sales")</f>
        <v>Low Sales</v>
      </c>
      <c r="F8662" s="2">
        <v>0.31</v>
      </c>
      <c r="G8662" s="2">
        <f>D8662*F8662</f>
        <v>122.2175</v>
      </c>
      <c r="H8662" s="2">
        <f>Table4[[#This Row],[sales]]-Table4[[#This Row],[Discount Values]]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>IF(Table4[[#This Row],[sales]]&gt;=3000,"High Sales", "Low Sales")</f>
        <v>Low Sales</v>
      </c>
      <c r="F8663" s="2">
        <v>0.08</v>
      </c>
      <c r="G8663" s="2">
        <f>D8663*F8663</f>
        <v>225.52160000000001</v>
      </c>
      <c r="H8663" s="2">
        <f>Table4[[#This Row],[sales]]-Table4[[#This Row],[Discount Values]]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>IF(Table4[[#This Row],[sales]]&gt;=3000,"High Sales", "Low Sales")</f>
        <v>Low Sales</v>
      </c>
      <c r="F8664" s="2">
        <v>0.42</v>
      </c>
      <c r="G8664" s="2">
        <f>D8664*F8664</f>
        <v>929.33399999999983</v>
      </c>
      <c r="H8664" s="2">
        <f>Table4[[#This Row],[sales]]-Table4[[#This Row],[Discount Values]]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>IF(Table4[[#This Row],[sales]]&gt;=3000,"High Sales", "Low Sales")</f>
        <v>Low Sales</v>
      </c>
      <c r="F8665" s="2">
        <v>0.14000000000000001</v>
      </c>
      <c r="G8665" s="2">
        <f>D8665*F8665</f>
        <v>105.76300000000002</v>
      </c>
      <c r="H8665" s="2">
        <f>Table4[[#This Row],[sales]]-Table4[[#This Row],[Discount Values]]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>IF(Table4[[#This Row],[sales]]&gt;=3000,"High Sales", "Low Sales")</f>
        <v>Low Sales</v>
      </c>
      <c r="F8666" s="2">
        <v>0.02</v>
      </c>
      <c r="G8666" s="2">
        <f>D8666*F8666</f>
        <v>22.387600000000003</v>
      </c>
      <c r="H8666" s="2">
        <f>Table4[[#This Row],[sales]]-Table4[[#This Row],[Discount Values]]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>IF(Table4[[#This Row],[sales]]&gt;=3000,"High Sales", "Low Sales")</f>
        <v>High Sales</v>
      </c>
      <c r="F8667" s="2">
        <v>0.23</v>
      </c>
      <c r="G8667" s="2">
        <f>D8667*F8667</f>
        <v>1019.1438000000002</v>
      </c>
      <c r="H8667" s="2">
        <f>Table4[[#This Row],[sales]]-Table4[[#This Row],[Discount Values]]</f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>IF(Table4[[#This Row],[sales]]&gt;=3000,"High Sales", "Low Sales")</f>
        <v>High Sales</v>
      </c>
      <c r="F8668" s="2">
        <v>0.5</v>
      </c>
      <c r="G8668" s="2">
        <f>D8668*F8668</f>
        <v>2185.85</v>
      </c>
      <c r="H8668" s="2">
        <f>Table4[[#This Row],[sales]]-Table4[[#This Row],[Discount Values]]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>IF(Table4[[#This Row],[sales]]&gt;=3000,"High Sales", "Low Sales")</f>
        <v>Low Sales</v>
      </c>
      <c r="F8669" s="2">
        <v>0.41</v>
      </c>
      <c r="G8669" s="2">
        <f>D8669*F8669</f>
        <v>107.96119999999999</v>
      </c>
      <c r="H8669" s="2">
        <f>Table4[[#This Row],[sales]]-Table4[[#This Row],[Discount Values]]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>IF(Table4[[#This Row],[sales]]&gt;=3000,"High Sales", "Low Sales")</f>
        <v>High Sales</v>
      </c>
      <c r="F8670" s="2">
        <v>0.28999999999999998</v>
      </c>
      <c r="G8670" s="2">
        <f>D8670*F8670</f>
        <v>1008.6403</v>
      </c>
      <c r="H8670" s="2">
        <f>Table4[[#This Row],[sales]]-Table4[[#This Row],[Discount Values]]</f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>IF(Table4[[#This Row],[sales]]&gt;=3000,"High Sales", "Low Sales")</f>
        <v>Low Sales</v>
      </c>
      <c r="F8671" s="2">
        <v>0.09</v>
      </c>
      <c r="G8671" s="2">
        <f>D8671*F8671</f>
        <v>253.39679999999998</v>
      </c>
      <c r="H8671" s="2">
        <f>Table4[[#This Row],[sales]]-Table4[[#This Row],[Discount Values]]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>IF(Table4[[#This Row],[sales]]&gt;=3000,"High Sales", "Low Sales")</f>
        <v>High Sales</v>
      </c>
      <c r="F8672" s="2">
        <v>0.06</v>
      </c>
      <c r="G8672" s="2">
        <f>D8672*F8672</f>
        <v>282.30599999999998</v>
      </c>
      <c r="H8672" s="2">
        <f>Table4[[#This Row],[sales]]-Table4[[#This Row],[Discount Values]]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>IF(Table4[[#This Row],[sales]]&gt;=3000,"High Sales", "Low Sales")</f>
        <v>High Sales</v>
      </c>
      <c r="F8673" s="2">
        <v>0.42</v>
      </c>
      <c r="G8673" s="2">
        <f>D8673*F8673</f>
        <v>1910.6765999999998</v>
      </c>
      <c r="H8673" s="2">
        <f>Table4[[#This Row],[sales]]-Table4[[#This Row],[Discount Values]]</f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>IF(Table4[[#This Row],[sales]]&gt;=3000,"High Sales", "Low Sales")</f>
        <v>Low Sales</v>
      </c>
      <c r="F8674" s="2">
        <v>0.39</v>
      </c>
      <c r="G8674" s="2">
        <f>D8674*F8674</f>
        <v>1146.5415</v>
      </c>
      <c r="H8674" s="2">
        <f>Table4[[#This Row],[sales]]-Table4[[#This Row],[Discount Values]]</f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>IF(Table4[[#This Row],[sales]]&gt;=3000,"High Sales", "Low Sales")</f>
        <v>Low Sales</v>
      </c>
      <c r="F8675" s="2">
        <v>0.23</v>
      </c>
      <c r="G8675" s="2">
        <f>D8675*F8675</f>
        <v>179.60240000000002</v>
      </c>
      <c r="H8675" s="2">
        <f>Table4[[#This Row],[sales]]-Table4[[#This Row],[Discount Values]]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>IF(Table4[[#This Row],[sales]]&gt;=3000,"High Sales", "Low Sales")</f>
        <v>Low Sales</v>
      </c>
      <c r="F8676" s="2">
        <v>0.21</v>
      </c>
      <c r="G8676" s="2">
        <f>D8676*F8676</f>
        <v>494.14890000000003</v>
      </c>
      <c r="H8676" s="2">
        <f>Table4[[#This Row],[sales]]-Table4[[#This Row],[Discount Values]]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>IF(Table4[[#This Row],[sales]]&gt;=3000,"High Sales", "Low Sales")</f>
        <v>High Sales</v>
      </c>
      <c r="F8677" s="2">
        <v>0.37</v>
      </c>
      <c r="G8677" s="2">
        <f>D8677*F8677</f>
        <v>1351.7247</v>
      </c>
      <c r="H8677" s="2">
        <f>Table4[[#This Row],[sales]]-Table4[[#This Row],[Discount Values]]</f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>IF(Table4[[#This Row],[sales]]&gt;=3000,"High Sales", "Low Sales")</f>
        <v>High Sales</v>
      </c>
      <c r="F8678" s="2">
        <v>0.27</v>
      </c>
      <c r="G8678" s="2">
        <f>D8678*F8678</f>
        <v>1286.1477000000002</v>
      </c>
      <c r="H8678" s="2">
        <f>Table4[[#This Row],[sales]]-Table4[[#This Row],[Discount Values]]</f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>IF(Table4[[#This Row],[sales]]&gt;=3000,"High Sales", "Low Sales")</f>
        <v>Low Sales</v>
      </c>
      <c r="F8679" s="2">
        <v>0.2</v>
      </c>
      <c r="G8679" s="2">
        <f>D8679*F8679</f>
        <v>376.55200000000002</v>
      </c>
      <c r="H8679" s="2">
        <f>Table4[[#This Row],[sales]]-Table4[[#This Row],[Discount Values]]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>IF(Table4[[#This Row],[sales]]&gt;=3000,"High Sales", "Low Sales")</f>
        <v>High Sales</v>
      </c>
      <c r="F8680" s="2">
        <v>0.13</v>
      </c>
      <c r="G8680" s="2">
        <f>D8680*F8680</f>
        <v>512.83569999999997</v>
      </c>
      <c r="H8680" s="2">
        <f>Table4[[#This Row],[sales]]-Table4[[#This Row],[Discount Values]]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>IF(Table4[[#This Row],[sales]]&gt;=3000,"High Sales", "Low Sales")</f>
        <v>High Sales</v>
      </c>
      <c r="F8681" s="2">
        <v>0.06</v>
      </c>
      <c r="G8681" s="2">
        <f>D8681*F8681</f>
        <v>206.90219999999999</v>
      </c>
      <c r="H8681" s="2">
        <f>Table4[[#This Row],[sales]]-Table4[[#This Row],[Discount Values]]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>IF(Table4[[#This Row],[sales]]&gt;=3000,"High Sales", "Low Sales")</f>
        <v>Low Sales</v>
      </c>
      <c r="F8682" s="2">
        <v>0.3</v>
      </c>
      <c r="G8682" s="2">
        <f>D8682*F8682</f>
        <v>145.089</v>
      </c>
      <c r="H8682" s="2">
        <f>Table4[[#This Row],[sales]]-Table4[[#This Row],[Discount Values]]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>IF(Table4[[#This Row],[sales]]&gt;=3000,"High Sales", "Low Sales")</f>
        <v>Low Sales</v>
      </c>
      <c r="F8683" s="2">
        <v>0.41</v>
      </c>
      <c r="G8683" s="2">
        <f>D8683*F8683</f>
        <v>1161.9768999999999</v>
      </c>
      <c r="H8683" s="2">
        <f>Table4[[#This Row],[sales]]-Table4[[#This Row],[Discount Values]]</f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>IF(Table4[[#This Row],[sales]]&gt;=3000,"High Sales", "Low Sales")</f>
        <v>Low Sales</v>
      </c>
      <c r="F8684" s="2">
        <v>0.37</v>
      </c>
      <c r="G8684" s="2">
        <f>D8684*F8684</f>
        <v>369.70030000000003</v>
      </c>
      <c r="H8684" s="2">
        <f>Table4[[#This Row],[sales]]-Table4[[#This Row],[Discount Values]]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>IF(Table4[[#This Row],[sales]]&gt;=3000,"High Sales", "Low Sales")</f>
        <v>High Sales</v>
      </c>
      <c r="F8685" s="2">
        <v>0.35</v>
      </c>
      <c r="G8685" s="2">
        <f>D8685*F8685</f>
        <v>1207.2864999999999</v>
      </c>
      <c r="H8685" s="2">
        <f>Table4[[#This Row],[sales]]-Table4[[#This Row],[Discount Values]]</f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>IF(Table4[[#This Row],[sales]]&gt;=3000,"High Sales", "Low Sales")</f>
        <v>High Sales</v>
      </c>
      <c r="F8686" s="2">
        <v>0.46</v>
      </c>
      <c r="G8686" s="2">
        <f>D8686*F8686</f>
        <v>1421.1332</v>
      </c>
      <c r="H8686" s="2">
        <f>Table4[[#This Row],[sales]]-Table4[[#This Row],[Discount Values]]</f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>IF(Table4[[#This Row],[sales]]&gt;=3000,"High Sales", "Low Sales")</f>
        <v>High Sales</v>
      </c>
      <c r="F8687" s="2">
        <v>0.2</v>
      </c>
      <c r="G8687" s="2">
        <f>D8687*F8687</f>
        <v>973.58799999999997</v>
      </c>
      <c r="H8687" s="2">
        <f>Table4[[#This Row],[sales]]-Table4[[#This Row],[Discount Values]]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>IF(Table4[[#This Row],[sales]]&gt;=3000,"High Sales", "Low Sales")</f>
        <v>High Sales</v>
      </c>
      <c r="F8688" s="2">
        <v>7.0000000000000007E-2</v>
      </c>
      <c r="G8688" s="2">
        <f>D8688*F8688</f>
        <v>327.83660000000003</v>
      </c>
      <c r="H8688" s="2">
        <f>Table4[[#This Row],[sales]]-Table4[[#This Row],[Discount Values]]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>IF(Table4[[#This Row],[sales]]&gt;=3000,"High Sales", "Low Sales")</f>
        <v>Low Sales</v>
      </c>
      <c r="F8689" s="2">
        <v>0.05</v>
      </c>
      <c r="G8689" s="2">
        <f>D8689*F8689</f>
        <v>7.2965000000000009</v>
      </c>
      <c r="H8689" s="2">
        <f>Table4[[#This Row],[sales]]-Table4[[#This Row],[Discount Values]]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>IF(Table4[[#This Row],[sales]]&gt;=3000,"High Sales", "Low Sales")</f>
        <v>Low Sales</v>
      </c>
      <c r="F8690" s="2">
        <v>0.48</v>
      </c>
      <c r="G8690" s="2">
        <f>D8690*F8690</f>
        <v>236.22719999999998</v>
      </c>
      <c r="H8690" s="2">
        <f>Table4[[#This Row],[sales]]-Table4[[#This Row],[Discount Values]]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>IF(Table4[[#This Row],[sales]]&gt;=3000,"High Sales", "Low Sales")</f>
        <v>High Sales</v>
      </c>
      <c r="F8691" s="2">
        <v>0.28999999999999998</v>
      </c>
      <c r="G8691" s="2">
        <f>D8691*F8691</f>
        <v>1121.9404</v>
      </c>
      <c r="H8691" s="2">
        <f>Table4[[#This Row],[sales]]-Table4[[#This Row],[Discount Values]]</f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>IF(Table4[[#This Row],[sales]]&gt;=3000,"High Sales", "Low Sales")</f>
        <v>High Sales</v>
      </c>
      <c r="F8692" s="2">
        <v>0.41</v>
      </c>
      <c r="G8692" s="2">
        <f>D8692*F8692</f>
        <v>1418.4565</v>
      </c>
      <c r="H8692" s="2">
        <f>Table4[[#This Row],[sales]]-Table4[[#This Row],[Discount Values]]</f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>IF(Table4[[#This Row],[sales]]&gt;=3000,"High Sales", "Low Sales")</f>
        <v>High Sales</v>
      </c>
      <c r="F8693" s="2">
        <v>0.27</v>
      </c>
      <c r="G8693" s="2">
        <f>D8693*F8693</f>
        <v>1086.6501000000001</v>
      </c>
      <c r="H8693" s="2">
        <f>Table4[[#This Row],[sales]]-Table4[[#This Row],[Discount Values]]</f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>IF(Table4[[#This Row],[sales]]&gt;=3000,"High Sales", "Low Sales")</f>
        <v>Low Sales</v>
      </c>
      <c r="F8694" s="2">
        <v>0.2</v>
      </c>
      <c r="G8694" s="2">
        <f>D8694*F8694</f>
        <v>281.47800000000001</v>
      </c>
      <c r="H8694" s="2">
        <f>Table4[[#This Row],[sales]]-Table4[[#This Row],[Discount Values]]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>IF(Table4[[#This Row],[sales]]&gt;=3000,"High Sales", "Low Sales")</f>
        <v>High Sales</v>
      </c>
      <c r="F8695" s="2">
        <v>0.1</v>
      </c>
      <c r="G8695" s="2">
        <f>D8695*F8695</f>
        <v>426.16800000000006</v>
      </c>
      <c r="H8695" s="2">
        <f>Table4[[#This Row],[sales]]-Table4[[#This Row],[Discount Values]]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>IF(Table4[[#This Row],[sales]]&gt;=3000,"High Sales", "Low Sales")</f>
        <v>Low Sales</v>
      </c>
      <c r="F8696" s="2">
        <v>0.43</v>
      </c>
      <c r="G8696" s="2">
        <f>D8696*F8696</f>
        <v>975.1798</v>
      </c>
      <c r="H8696" s="2">
        <f>Table4[[#This Row],[sales]]-Table4[[#This Row],[Discount Values]]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>IF(Table4[[#This Row],[sales]]&gt;=3000,"High Sales", "Low Sales")</f>
        <v>Low Sales</v>
      </c>
      <c r="F8697" s="2">
        <v>0.03</v>
      </c>
      <c r="G8697" s="2">
        <f>D8697*F8697</f>
        <v>41.500499999999995</v>
      </c>
      <c r="H8697" s="2">
        <f>Table4[[#This Row],[sales]]-Table4[[#This Row],[Discount Values]]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>IF(Table4[[#This Row],[sales]]&gt;=3000,"High Sales", "Low Sales")</f>
        <v>Low Sales</v>
      </c>
      <c r="F8698" s="2">
        <v>0.45</v>
      </c>
      <c r="G8698" s="2">
        <f>D8698*F8698</f>
        <v>68.390999999999991</v>
      </c>
      <c r="H8698" s="2">
        <f>Table4[[#This Row],[sales]]-Table4[[#This Row],[Discount Values]]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>IF(Table4[[#This Row],[sales]]&gt;=3000,"High Sales", "Low Sales")</f>
        <v>High Sales</v>
      </c>
      <c r="F8699" s="2">
        <v>0.1</v>
      </c>
      <c r="G8699" s="2">
        <f>D8699*F8699</f>
        <v>436.96800000000007</v>
      </c>
      <c r="H8699" s="2">
        <f>Table4[[#This Row],[sales]]-Table4[[#This Row],[Discount Values]]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>IF(Table4[[#This Row],[sales]]&gt;=3000,"High Sales", "Low Sales")</f>
        <v>Low Sales</v>
      </c>
      <c r="F8700" s="2">
        <v>0</v>
      </c>
      <c r="G8700" s="2">
        <f>D8700*F8700</f>
        <v>0</v>
      </c>
      <c r="H8700" s="2">
        <f>Table4[[#This Row],[sales]]-Table4[[#This Row],[Discount Values]]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>IF(Table4[[#This Row],[sales]]&gt;=3000,"High Sales", "Low Sales")</f>
        <v>High Sales</v>
      </c>
      <c r="F8701" s="2">
        <v>0.05</v>
      </c>
      <c r="G8701" s="2">
        <f>D8701*F8701</f>
        <v>243.96850000000001</v>
      </c>
      <c r="H8701" s="2">
        <f>Table4[[#This Row],[sales]]-Table4[[#This Row],[Discount Values]]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>IF(Table4[[#This Row],[sales]]&gt;=3000,"High Sales", "Low Sales")</f>
        <v>High Sales</v>
      </c>
      <c r="F8702" s="2">
        <v>0.44</v>
      </c>
      <c r="G8702" s="2">
        <f>D8702*F8702</f>
        <v>1584.8536000000001</v>
      </c>
      <c r="H8702" s="2">
        <f>Table4[[#This Row],[sales]]-Table4[[#This Row],[Discount Values]]</f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>IF(Table4[[#This Row],[sales]]&gt;=3000,"High Sales", "Low Sales")</f>
        <v>Low Sales</v>
      </c>
      <c r="F8703" s="2">
        <v>0.04</v>
      </c>
      <c r="G8703" s="2">
        <f>D8703*F8703</f>
        <v>19.761600000000001</v>
      </c>
      <c r="H8703" s="2">
        <f>Table4[[#This Row],[sales]]-Table4[[#This Row],[Discount Values]]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>IF(Table4[[#This Row],[sales]]&gt;=3000,"High Sales", "Low Sales")</f>
        <v>Low Sales</v>
      </c>
      <c r="F8704" s="2">
        <v>0.18</v>
      </c>
      <c r="G8704" s="2">
        <f>D8704*F8704</f>
        <v>536.78519999999992</v>
      </c>
      <c r="H8704" s="2">
        <f>Table4[[#This Row],[sales]]-Table4[[#This Row],[Discount Values]]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>IF(Table4[[#This Row],[sales]]&gt;=3000,"High Sales", "Low Sales")</f>
        <v>Low Sales</v>
      </c>
      <c r="F8705" s="2">
        <v>0.13</v>
      </c>
      <c r="G8705" s="2">
        <f>D8705*F8705</f>
        <v>23.908300000000001</v>
      </c>
      <c r="H8705" s="2">
        <f>Table4[[#This Row],[sales]]-Table4[[#This Row],[Discount Values]]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>IF(Table4[[#This Row],[sales]]&gt;=3000,"High Sales", "Low Sales")</f>
        <v>Low Sales</v>
      </c>
      <c r="F8706" s="2">
        <v>0.02</v>
      </c>
      <c r="G8706" s="2">
        <f>D8706*F8706</f>
        <v>56.662600000000005</v>
      </c>
      <c r="H8706" s="2">
        <f>Table4[[#This Row],[sales]]-Table4[[#This Row],[Discount Values]]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>IF(Table4[[#This Row],[sales]]&gt;=3000,"High Sales", "Low Sales")</f>
        <v>Low Sales</v>
      </c>
      <c r="F8707" s="2">
        <v>0.27</v>
      </c>
      <c r="G8707" s="2">
        <f>D8707*F8707</f>
        <v>490.31730000000005</v>
      </c>
      <c r="H8707" s="2">
        <f>Table4[[#This Row],[sales]]-Table4[[#This Row],[Discount Values]]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>IF(Table4[[#This Row],[sales]]&gt;=3000,"High Sales", "Low Sales")</f>
        <v>High Sales</v>
      </c>
      <c r="F8708" s="2">
        <v>0.5</v>
      </c>
      <c r="G8708" s="2">
        <f>D8708*F8708</f>
        <v>1626.075</v>
      </c>
      <c r="H8708" s="2">
        <f>Table4[[#This Row],[sales]]-Table4[[#This Row],[Discount Values]]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>IF(Table4[[#This Row],[sales]]&gt;=3000,"High Sales", "Low Sales")</f>
        <v>Low Sales</v>
      </c>
      <c r="F8709" s="2">
        <v>0.43</v>
      </c>
      <c r="G8709" s="2">
        <f>D8709*F8709</f>
        <v>1184.0953</v>
      </c>
      <c r="H8709" s="2">
        <f>Table4[[#This Row],[sales]]-Table4[[#This Row],[Discount Values]]</f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>IF(Table4[[#This Row],[sales]]&gt;=3000,"High Sales", "Low Sales")</f>
        <v>Low Sales</v>
      </c>
      <c r="F8710" s="2">
        <v>0.08</v>
      </c>
      <c r="G8710" s="2">
        <f>D8710*F8710</f>
        <v>110.44959999999999</v>
      </c>
      <c r="H8710" s="2">
        <f>Table4[[#This Row],[sales]]-Table4[[#This Row],[Discount Values]]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>IF(Table4[[#This Row],[sales]]&gt;=3000,"High Sales", "Low Sales")</f>
        <v>Low Sales</v>
      </c>
      <c r="F8711" s="2">
        <v>0.44</v>
      </c>
      <c r="G8711" s="2">
        <f>D8711*F8711</f>
        <v>394.02879999999999</v>
      </c>
      <c r="H8711" s="2">
        <f>Table4[[#This Row],[sales]]-Table4[[#This Row],[Discount Values]]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>IF(Table4[[#This Row],[sales]]&gt;=3000,"High Sales", "Low Sales")</f>
        <v>Low Sales</v>
      </c>
      <c r="F8712" s="2">
        <v>0.23</v>
      </c>
      <c r="G8712" s="2">
        <f>D8712*F8712</f>
        <v>479.11070000000007</v>
      </c>
      <c r="H8712" s="2">
        <f>Table4[[#This Row],[sales]]-Table4[[#This Row],[Discount Values]]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>IF(Table4[[#This Row],[sales]]&gt;=3000,"High Sales", "Low Sales")</f>
        <v>High Sales</v>
      </c>
      <c r="F8713" s="2">
        <v>0.14000000000000001</v>
      </c>
      <c r="G8713" s="2">
        <f>D8713*F8713</f>
        <v>690.97</v>
      </c>
      <c r="H8713" s="2">
        <f>Table4[[#This Row],[sales]]-Table4[[#This Row],[Discount Values]]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>IF(Table4[[#This Row],[sales]]&gt;=3000,"High Sales", "Low Sales")</f>
        <v>Low Sales</v>
      </c>
      <c r="F8714" s="2">
        <v>0.32</v>
      </c>
      <c r="G8714" s="2">
        <f>D8714*F8714</f>
        <v>715.17439999999999</v>
      </c>
      <c r="H8714" s="2">
        <f>Table4[[#This Row],[sales]]-Table4[[#This Row],[Discount Values]]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>IF(Table4[[#This Row],[sales]]&gt;=3000,"High Sales", "Low Sales")</f>
        <v>High Sales</v>
      </c>
      <c r="F8715" s="2">
        <v>0.11</v>
      </c>
      <c r="G8715" s="2">
        <f>D8715*F8715</f>
        <v>414.59660000000002</v>
      </c>
      <c r="H8715" s="2">
        <f>Table4[[#This Row],[sales]]-Table4[[#This Row],[Discount Values]]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>IF(Table4[[#This Row],[sales]]&gt;=3000,"High Sales", "Low Sales")</f>
        <v>Low Sales</v>
      </c>
      <c r="F8716" s="2">
        <v>0.44</v>
      </c>
      <c r="G8716" s="2">
        <f>D8716*F8716</f>
        <v>166.8348</v>
      </c>
      <c r="H8716" s="2">
        <f>Table4[[#This Row],[sales]]-Table4[[#This Row],[Discount Values]]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>IF(Table4[[#This Row],[sales]]&gt;=3000,"High Sales", "Low Sales")</f>
        <v>Low Sales</v>
      </c>
      <c r="F8717" s="2">
        <v>0.31</v>
      </c>
      <c r="G8717" s="2">
        <f>D8717*F8717</f>
        <v>606.49639999999999</v>
      </c>
      <c r="H8717" s="2">
        <f>Table4[[#This Row],[sales]]-Table4[[#This Row],[Discount Values]]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>IF(Table4[[#This Row],[sales]]&gt;=3000,"High Sales", "Low Sales")</f>
        <v>Low Sales</v>
      </c>
      <c r="F8718" s="2">
        <v>7.0000000000000007E-2</v>
      </c>
      <c r="G8718" s="2">
        <f>D8718*F8718</f>
        <v>206.0506</v>
      </c>
      <c r="H8718" s="2">
        <f>Table4[[#This Row],[sales]]-Table4[[#This Row],[Discount Values]]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>IF(Table4[[#This Row],[sales]]&gt;=3000,"High Sales", "Low Sales")</f>
        <v>High Sales</v>
      </c>
      <c r="F8719" s="2">
        <v>0.28999999999999998</v>
      </c>
      <c r="G8719" s="2">
        <f>D8719*F8719</f>
        <v>1096.4494</v>
      </c>
      <c r="H8719" s="2">
        <f>Table4[[#This Row],[sales]]-Table4[[#This Row],[Discount Values]]</f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>IF(Table4[[#This Row],[sales]]&gt;=3000,"High Sales", "Low Sales")</f>
        <v>Low Sales</v>
      </c>
      <c r="F8720" s="2">
        <v>0.26</v>
      </c>
      <c r="G8720" s="2">
        <f>D8720*F8720</f>
        <v>699.16079999999999</v>
      </c>
      <c r="H8720" s="2">
        <f>Table4[[#This Row],[sales]]-Table4[[#This Row],[Discount Values]]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>IF(Table4[[#This Row],[sales]]&gt;=3000,"High Sales", "Low Sales")</f>
        <v>Low Sales</v>
      </c>
      <c r="F8721" s="2">
        <v>0.24</v>
      </c>
      <c r="G8721" s="2">
        <f>D8721*F8721</f>
        <v>629.98799999999994</v>
      </c>
      <c r="H8721" s="2">
        <f>Table4[[#This Row],[sales]]-Table4[[#This Row],[Discount Values]]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>IF(Table4[[#This Row],[sales]]&gt;=3000,"High Sales", "Low Sales")</f>
        <v>High Sales</v>
      </c>
      <c r="F8722" s="2">
        <v>0.18</v>
      </c>
      <c r="G8722" s="2">
        <f>D8722*F8722</f>
        <v>691.76519999999994</v>
      </c>
      <c r="H8722" s="2">
        <f>Table4[[#This Row],[sales]]-Table4[[#This Row],[Discount Values]]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>IF(Table4[[#This Row],[sales]]&gt;=3000,"High Sales", "Low Sales")</f>
        <v>Low Sales</v>
      </c>
      <c r="F8723" s="2">
        <v>0.24</v>
      </c>
      <c r="G8723" s="2">
        <f>D8723*F8723</f>
        <v>392.42639999999994</v>
      </c>
      <c r="H8723" s="2">
        <f>Table4[[#This Row],[sales]]-Table4[[#This Row],[Discount Values]]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>IF(Table4[[#This Row],[sales]]&gt;=3000,"High Sales", "Low Sales")</f>
        <v>Low Sales</v>
      </c>
      <c r="F8724" s="2">
        <v>0.28999999999999998</v>
      </c>
      <c r="G8724" s="2">
        <f>D8724*F8724</f>
        <v>157.75709999999998</v>
      </c>
      <c r="H8724" s="2">
        <f>Table4[[#This Row],[sales]]-Table4[[#This Row],[Discount Values]]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>IF(Table4[[#This Row],[sales]]&gt;=3000,"High Sales", "Low Sales")</f>
        <v>Low Sales</v>
      </c>
      <c r="F8725" s="2">
        <v>0.37</v>
      </c>
      <c r="G8725" s="2">
        <f>D8725*F8725</f>
        <v>666.38479999999993</v>
      </c>
      <c r="H8725" s="2">
        <f>Table4[[#This Row],[sales]]-Table4[[#This Row],[Discount Values]]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>IF(Table4[[#This Row],[sales]]&gt;=3000,"High Sales", "Low Sales")</f>
        <v>Low Sales</v>
      </c>
      <c r="F8726" s="2">
        <v>0.46</v>
      </c>
      <c r="G8726" s="2">
        <f>D8726*F8726</f>
        <v>404.37680000000006</v>
      </c>
      <c r="H8726" s="2">
        <f>Table4[[#This Row],[sales]]-Table4[[#This Row],[Discount Values]]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>IF(Table4[[#This Row],[sales]]&gt;=3000,"High Sales", "Low Sales")</f>
        <v>High Sales</v>
      </c>
      <c r="F8727" s="2">
        <v>0.02</v>
      </c>
      <c r="G8727" s="2">
        <f>D8727*F8727</f>
        <v>96.662599999999998</v>
      </c>
      <c r="H8727" s="2">
        <f>Table4[[#This Row],[sales]]-Table4[[#This Row],[Discount Values]]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>IF(Table4[[#This Row],[sales]]&gt;=3000,"High Sales", "Low Sales")</f>
        <v>Low Sales</v>
      </c>
      <c r="F8728" s="2">
        <v>0.28000000000000003</v>
      </c>
      <c r="G8728" s="2">
        <f>D8728*F8728</f>
        <v>820.34680000000003</v>
      </c>
      <c r="H8728" s="2">
        <f>Table4[[#This Row],[sales]]-Table4[[#This Row],[Discount Values]]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>IF(Table4[[#This Row],[sales]]&gt;=3000,"High Sales", "Low Sales")</f>
        <v>Low Sales</v>
      </c>
      <c r="F8729" s="2">
        <v>0.38</v>
      </c>
      <c r="G8729" s="2">
        <f>D8729*F8729</f>
        <v>869.56920000000002</v>
      </c>
      <c r="H8729" s="2">
        <f>Table4[[#This Row],[sales]]-Table4[[#This Row],[Discount Values]]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>IF(Table4[[#This Row],[sales]]&gt;=3000,"High Sales", "Low Sales")</f>
        <v>High Sales</v>
      </c>
      <c r="F8730" s="2">
        <v>0.06</v>
      </c>
      <c r="G8730" s="2">
        <f>D8730*F8730</f>
        <v>274.14300000000003</v>
      </c>
      <c r="H8730" s="2">
        <f>Table4[[#This Row],[sales]]-Table4[[#This Row],[Discount Values]]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>IF(Table4[[#This Row],[sales]]&gt;=3000,"High Sales", "Low Sales")</f>
        <v>High Sales</v>
      </c>
      <c r="F8731" s="2">
        <v>0.46</v>
      </c>
      <c r="G8731" s="2">
        <f>D8731*F8731</f>
        <v>2075.4142000000002</v>
      </c>
      <c r="H8731" s="2">
        <f>Table4[[#This Row],[sales]]-Table4[[#This Row],[Discount Values]]</f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>IF(Table4[[#This Row],[sales]]&gt;=3000,"High Sales", "Low Sales")</f>
        <v>Low Sales</v>
      </c>
      <c r="F8732" s="2">
        <v>0.12</v>
      </c>
      <c r="G8732" s="2">
        <f>D8732*F8732</f>
        <v>256.43040000000002</v>
      </c>
      <c r="H8732" s="2">
        <f>Table4[[#This Row],[sales]]-Table4[[#This Row],[Discount Values]]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>IF(Table4[[#This Row],[sales]]&gt;=3000,"High Sales", "Low Sales")</f>
        <v>High Sales</v>
      </c>
      <c r="F8733" s="2">
        <v>0.42</v>
      </c>
      <c r="G8733" s="2">
        <f>D8733*F8733</f>
        <v>1842.1871999999998</v>
      </c>
      <c r="H8733" s="2">
        <f>Table4[[#This Row],[sales]]-Table4[[#This Row],[Discount Values]]</f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>IF(Table4[[#This Row],[sales]]&gt;=3000,"High Sales", "Low Sales")</f>
        <v>Low Sales</v>
      </c>
      <c r="F8734" s="2">
        <v>0.33</v>
      </c>
      <c r="G8734" s="2">
        <f>D8734*F8734</f>
        <v>136.5309</v>
      </c>
      <c r="H8734" s="2">
        <f>Table4[[#This Row],[sales]]-Table4[[#This Row],[Discount Values]]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>IF(Table4[[#This Row],[sales]]&gt;=3000,"High Sales", "Low Sales")</f>
        <v>High Sales</v>
      </c>
      <c r="F8735" s="2">
        <v>0.28000000000000003</v>
      </c>
      <c r="G8735" s="2">
        <f>D8735*F8735</f>
        <v>1243.2056000000002</v>
      </c>
      <c r="H8735" s="2">
        <f>Table4[[#This Row],[sales]]-Table4[[#This Row],[Discount Values]]</f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>IF(Table4[[#This Row],[sales]]&gt;=3000,"High Sales", "Low Sales")</f>
        <v>Low Sales</v>
      </c>
      <c r="F8736" s="2">
        <v>0.43</v>
      </c>
      <c r="G8736" s="2">
        <f>D8736*F8736</f>
        <v>697.39979999999991</v>
      </c>
      <c r="H8736" s="2">
        <f>Table4[[#This Row],[sales]]-Table4[[#This Row],[Discount Values]]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>IF(Table4[[#This Row],[sales]]&gt;=3000,"High Sales", "Low Sales")</f>
        <v>Low Sales</v>
      </c>
      <c r="F8737" s="2">
        <v>0.48</v>
      </c>
      <c r="G8737" s="2">
        <f>D8737*F8737</f>
        <v>1377.1679999999999</v>
      </c>
      <c r="H8737" s="2">
        <f>Table4[[#This Row],[sales]]-Table4[[#This Row],[Discount Values]]</f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>IF(Table4[[#This Row],[sales]]&gt;=3000,"High Sales", "Low Sales")</f>
        <v>Low Sales</v>
      </c>
      <c r="F8738" s="2">
        <v>0.5</v>
      </c>
      <c r="G8738" s="2">
        <f>D8738*F8738</f>
        <v>710.73500000000001</v>
      </c>
      <c r="H8738" s="2">
        <f>Table4[[#This Row],[sales]]-Table4[[#This Row],[Discount Values]]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>IF(Table4[[#This Row],[sales]]&gt;=3000,"High Sales", "Low Sales")</f>
        <v>High Sales</v>
      </c>
      <c r="F8739" s="2">
        <v>0.34</v>
      </c>
      <c r="G8739" s="2">
        <f>D8739*F8739</f>
        <v>1674.6768000000002</v>
      </c>
      <c r="H8739" s="2">
        <f>Table4[[#This Row],[sales]]-Table4[[#This Row],[Discount Values]]</f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>IF(Table4[[#This Row],[sales]]&gt;=3000,"High Sales", "Low Sales")</f>
        <v>Low Sales</v>
      </c>
      <c r="F8740" s="2">
        <v>0.17</v>
      </c>
      <c r="G8740" s="2">
        <f>D8740*F8740</f>
        <v>76.792400000000015</v>
      </c>
      <c r="H8740" s="2">
        <f>Table4[[#This Row],[sales]]-Table4[[#This Row],[Discount Values]]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>IF(Table4[[#This Row],[sales]]&gt;=3000,"High Sales", "Low Sales")</f>
        <v>Low Sales</v>
      </c>
      <c r="F8741" s="2">
        <v>0.44</v>
      </c>
      <c r="G8741" s="2">
        <f>D8741*F8741</f>
        <v>1007.6351999999999</v>
      </c>
      <c r="H8741" s="2">
        <f>Table4[[#This Row],[sales]]-Table4[[#This Row],[Discount Values]]</f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>IF(Table4[[#This Row],[sales]]&gt;=3000,"High Sales", "Low Sales")</f>
        <v>High Sales</v>
      </c>
      <c r="F8742" s="2">
        <v>0.33</v>
      </c>
      <c r="G8742" s="2">
        <f>D8742*F8742</f>
        <v>1037.1372000000001</v>
      </c>
      <c r="H8742" s="2">
        <f>Table4[[#This Row],[sales]]-Table4[[#This Row],[Discount Values]]</f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>IF(Table4[[#This Row],[sales]]&gt;=3000,"High Sales", "Low Sales")</f>
        <v>High Sales</v>
      </c>
      <c r="F8743" s="2">
        <v>0.16</v>
      </c>
      <c r="G8743" s="2">
        <f>D8743*F8743</f>
        <v>498.64</v>
      </c>
      <c r="H8743" s="2">
        <f>Table4[[#This Row],[sales]]-Table4[[#This Row],[Discount Values]]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>IF(Table4[[#This Row],[sales]]&gt;=3000,"High Sales", "Low Sales")</f>
        <v>High Sales</v>
      </c>
      <c r="F8744" s="2">
        <v>0.47</v>
      </c>
      <c r="G8744" s="2">
        <f>D8744*F8744</f>
        <v>1748.3624</v>
      </c>
      <c r="H8744" s="2">
        <f>Table4[[#This Row],[sales]]-Table4[[#This Row],[Discount Values]]</f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>IF(Table4[[#This Row],[sales]]&gt;=3000,"High Sales", "Low Sales")</f>
        <v>High Sales</v>
      </c>
      <c r="F8745" s="2">
        <v>0.37</v>
      </c>
      <c r="G8745" s="2">
        <f>D8745*F8745</f>
        <v>1350.3668</v>
      </c>
      <c r="H8745" s="2">
        <f>Table4[[#This Row],[sales]]-Table4[[#This Row],[Discount Values]]</f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>IF(Table4[[#This Row],[sales]]&gt;=3000,"High Sales", "Low Sales")</f>
        <v>High Sales</v>
      </c>
      <c r="F8746" s="2">
        <v>0.23</v>
      </c>
      <c r="G8746" s="2">
        <f>D8746*F8746</f>
        <v>916.87200000000007</v>
      </c>
      <c r="H8746" s="2">
        <f>Table4[[#This Row],[sales]]-Table4[[#This Row],[Discount Values]]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>IF(Table4[[#This Row],[sales]]&gt;=3000,"High Sales", "Low Sales")</f>
        <v>Low Sales</v>
      </c>
      <c r="F8747" s="2">
        <v>0.23</v>
      </c>
      <c r="G8747" s="2">
        <f>D8747*F8747</f>
        <v>287.04230000000001</v>
      </c>
      <c r="H8747" s="2">
        <f>Table4[[#This Row],[sales]]-Table4[[#This Row],[Discount Values]]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>IF(Table4[[#This Row],[sales]]&gt;=3000,"High Sales", "Low Sales")</f>
        <v>Low Sales</v>
      </c>
      <c r="F8748" s="2">
        <v>0.5</v>
      </c>
      <c r="G8748" s="2">
        <f>D8748*F8748</f>
        <v>957.74</v>
      </c>
      <c r="H8748" s="2">
        <f>Table4[[#This Row],[sales]]-Table4[[#This Row],[Discount Values]]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>IF(Table4[[#This Row],[sales]]&gt;=3000,"High Sales", "Low Sales")</f>
        <v>Low Sales</v>
      </c>
      <c r="F8749" s="2">
        <v>0.19</v>
      </c>
      <c r="G8749" s="2">
        <f>D8749*F8749</f>
        <v>374.67240000000004</v>
      </c>
      <c r="H8749" s="2">
        <f>Table4[[#This Row],[sales]]-Table4[[#This Row],[Discount Values]]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>IF(Table4[[#This Row],[sales]]&gt;=3000,"High Sales", "Low Sales")</f>
        <v>High Sales</v>
      </c>
      <c r="F8750" s="2">
        <v>0.05</v>
      </c>
      <c r="G8750" s="2">
        <f>D8750*F8750</f>
        <v>239.18049999999999</v>
      </c>
      <c r="H8750" s="2">
        <f>Table4[[#This Row],[sales]]-Table4[[#This Row],[Discount Values]]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>IF(Table4[[#This Row],[sales]]&gt;=3000,"High Sales", "Low Sales")</f>
        <v>Low Sales</v>
      </c>
      <c r="F8751" s="2">
        <v>0.27</v>
      </c>
      <c r="G8751" s="2">
        <f>D8751*F8751</f>
        <v>568.52010000000007</v>
      </c>
      <c r="H8751" s="2">
        <f>Table4[[#This Row],[sales]]-Table4[[#This Row],[Discount Values]]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>IF(Table4[[#This Row],[sales]]&gt;=3000,"High Sales", "Low Sales")</f>
        <v>Low Sales</v>
      </c>
      <c r="F8752" s="2">
        <v>0.44</v>
      </c>
      <c r="G8752" s="2">
        <f>D8752*F8752</f>
        <v>522.35040000000004</v>
      </c>
      <c r="H8752" s="2">
        <f>Table4[[#This Row],[sales]]-Table4[[#This Row],[Discount Values]]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>IF(Table4[[#This Row],[sales]]&gt;=3000,"High Sales", "Low Sales")</f>
        <v>High Sales</v>
      </c>
      <c r="F8753" s="2">
        <v>0.28999999999999998</v>
      </c>
      <c r="G8753" s="2">
        <f>D8753*F8753</f>
        <v>927.56209999999987</v>
      </c>
      <c r="H8753" s="2">
        <f>Table4[[#This Row],[sales]]-Table4[[#This Row],[Discount Values]]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>IF(Table4[[#This Row],[sales]]&gt;=3000,"High Sales", "Low Sales")</f>
        <v>Low Sales</v>
      </c>
      <c r="F8754" s="2">
        <v>0.4</v>
      </c>
      <c r="G8754" s="2">
        <f>D8754*F8754</f>
        <v>877.44400000000007</v>
      </c>
      <c r="H8754" s="2">
        <f>Table4[[#This Row],[sales]]-Table4[[#This Row],[Discount Values]]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>IF(Table4[[#This Row],[sales]]&gt;=3000,"High Sales", "Low Sales")</f>
        <v>Low Sales</v>
      </c>
      <c r="F8755" s="2">
        <v>0.03</v>
      </c>
      <c r="G8755" s="2">
        <f>D8755*F8755</f>
        <v>39.761700000000005</v>
      </c>
      <c r="H8755" s="2">
        <f>Table4[[#This Row],[sales]]-Table4[[#This Row],[Discount Values]]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>IF(Table4[[#This Row],[sales]]&gt;=3000,"High Sales", "Low Sales")</f>
        <v>High Sales</v>
      </c>
      <c r="F8756" s="2">
        <v>0.34</v>
      </c>
      <c r="G8756" s="2">
        <f>D8756*F8756</f>
        <v>1225.4144000000001</v>
      </c>
      <c r="H8756" s="2">
        <f>Table4[[#This Row],[sales]]-Table4[[#This Row],[Discount Values]]</f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>IF(Table4[[#This Row],[sales]]&gt;=3000,"High Sales", "Low Sales")</f>
        <v>Low Sales</v>
      </c>
      <c r="F8757" s="2">
        <v>0.04</v>
      </c>
      <c r="G8757" s="2">
        <f>D8757*F8757</f>
        <v>41.617200000000004</v>
      </c>
      <c r="H8757" s="2">
        <f>Table4[[#This Row],[sales]]-Table4[[#This Row],[Discount Values]]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>IF(Table4[[#This Row],[sales]]&gt;=3000,"High Sales", "Low Sales")</f>
        <v>High Sales</v>
      </c>
      <c r="F8758" s="2">
        <v>0.28000000000000003</v>
      </c>
      <c r="G8758" s="2">
        <f>D8758*F8758</f>
        <v>896.96040000000005</v>
      </c>
      <c r="H8758" s="2">
        <f>Table4[[#This Row],[sales]]-Table4[[#This Row],[Discount Values]]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>IF(Table4[[#This Row],[sales]]&gt;=3000,"High Sales", "Low Sales")</f>
        <v>Low Sales</v>
      </c>
      <c r="F8759" s="2">
        <v>0.25</v>
      </c>
      <c r="G8759" s="2">
        <f>D8759*F8759</f>
        <v>552.4</v>
      </c>
      <c r="H8759" s="2">
        <f>Table4[[#This Row],[sales]]-Table4[[#This Row],[Discount Values]]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>IF(Table4[[#This Row],[sales]]&gt;=3000,"High Sales", "Low Sales")</f>
        <v>Low Sales</v>
      </c>
      <c r="F8760" s="2">
        <v>0.47</v>
      </c>
      <c r="G8760" s="2">
        <f>D8760*F8760</f>
        <v>782.04240000000004</v>
      </c>
      <c r="H8760" s="2">
        <f>Table4[[#This Row],[sales]]-Table4[[#This Row],[Discount Values]]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>IF(Table4[[#This Row],[sales]]&gt;=3000,"High Sales", "Low Sales")</f>
        <v>High Sales</v>
      </c>
      <c r="F8761" s="2">
        <v>7.0000000000000007E-2</v>
      </c>
      <c r="G8761" s="2">
        <f>D8761*F8761</f>
        <v>331.47170000000006</v>
      </c>
      <c r="H8761" s="2">
        <f>Table4[[#This Row],[sales]]-Table4[[#This Row],[Discount Values]]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>IF(Table4[[#This Row],[sales]]&gt;=3000,"High Sales", "Low Sales")</f>
        <v>Low Sales</v>
      </c>
      <c r="F8762" s="2">
        <v>0</v>
      </c>
      <c r="G8762" s="2">
        <f>D8762*F8762</f>
        <v>0</v>
      </c>
      <c r="H8762" s="2">
        <f>Table4[[#This Row],[sales]]-Table4[[#This Row],[Discount Values]]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>IF(Table4[[#This Row],[sales]]&gt;=3000,"High Sales", "Low Sales")</f>
        <v>Low Sales</v>
      </c>
      <c r="F8763" s="2">
        <v>7.0000000000000007E-2</v>
      </c>
      <c r="G8763" s="2">
        <f>D8763*F8763</f>
        <v>126.1953</v>
      </c>
      <c r="H8763" s="2">
        <f>Table4[[#This Row],[sales]]-Table4[[#This Row],[Discount Values]]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>IF(Table4[[#This Row],[sales]]&gt;=3000,"High Sales", "Low Sales")</f>
        <v>High Sales</v>
      </c>
      <c r="F8764" s="2">
        <v>0.09</v>
      </c>
      <c r="G8764" s="2">
        <f>D8764*F8764</f>
        <v>392.95170000000002</v>
      </c>
      <c r="H8764" s="2">
        <f>Table4[[#This Row],[sales]]-Table4[[#This Row],[Discount Values]]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>IF(Table4[[#This Row],[sales]]&gt;=3000,"High Sales", "Low Sales")</f>
        <v>Low Sales</v>
      </c>
      <c r="F8765" s="2">
        <v>0.13</v>
      </c>
      <c r="G8765" s="2">
        <f>D8765*F8765</f>
        <v>95.200299999999999</v>
      </c>
      <c r="H8765" s="2">
        <f>Table4[[#This Row],[sales]]-Table4[[#This Row],[Discount Values]]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>IF(Table4[[#This Row],[sales]]&gt;=3000,"High Sales", "Low Sales")</f>
        <v>Low Sales</v>
      </c>
      <c r="F8766" s="2">
        <v>0.41</v>
      </c>
      <c r="G8766" s="2">
        <f>D8766*F8766</f>
        <v>258.11139999999995</v>
      </c>
      <c r="H8766" s="2">
        <f>Table4[[#This Row],[sales]]-Table4[[#This Row],[Discount Values]]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>IF(Table4[[#This Row],[sales]]&gt;=3000,"High Sales", "Low Sales")</f>
        <v>Low Sales</v>
      </c>
      <c r="F8767" s="2">
        <v>0.19</v>
      </c>
      <c r="G8767" s="2">
        <f>D8767*F8767</f>
        <v>282.2013</v>
      </c>
      <c r="H8767" s="2">
        <f>Table4[[#This Row],[sales]]-Table4[[#This Row],[Discount Values]]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>IF(Table4[[#This Row],[sales]]&gt;=3000,"High Sales", "Low Sales")</f>
        <v>Low Sales</v>
      </c>
      <c r="F8768" s="2">
        <v>0.42</v>
      </c>
      <c r="G8768" s="2">
        <f>D8768*F8768</f>
        <v>1259.5883999999999</v>
      </c>
      <c r="H8768" s="2">
        <f>Table4[[#This Row],[sales]]-Table4[[#This Row],[Discount Values]]</f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>IF(Table4[[#This Row],[sales]]&gt;=3000,"High Sales", "Low Sales")</f>
        <v>Low Sales</v>
      </c>
      <c r="F8769" s="2">
        <v>0.14000000000000001</v>
      </c>
      <c r="G8769" s="2">
        <f>D8769*F8769</f>
        <v>277.62980000000005</v>
      </c>
      <c r="H8769" s="2">
        <f>Table4[[#This Row],[sales]]-Table4[[#This Row],[Discount Values]]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>IF(Table4[[#This Row],[sales]]&gt;=3000,"High Sales", "Low Sales")</f>
        <v>High Sales</v>
      </c>
      <c r="F8770" s="2">
        <v>0.43</v>
      </c>
      <c r="G8770" s="2">
        <f>D8770*F8770</f>
        <v>1325.2256</v>
      </c>
      <c r="H8770" s="2">
        <f>Table4[[#This Row],[sales]]-Table4[[#This Row],[Discount Values]]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>IF(Table4[[#This Row],[sales]]&gt;=3000,"High Sales", "Low Sales")</f>
        <v>Low Sales</v>
      </c>
      <c r="F8771" s="2">
        <v>0</v>
      </c>
      <c r="G8771" s="2">
        <f>D8771*F8771</f>
        <v>0</v>
      </c>
      <c r="H8771" s="2">
        <f>Table4[[#This Row],[sales]]-Table4[[#This Row],[Discount Values]]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>IF(Table4[[#This Row],[sales]]&gt;=3000,"High Sales", "Low Sales")</f>
        <v>Low Sales</v>
      </c>
      <c r="F8772" s="2">
        <v>0.47</v>
      </c>
      <c r="G8772" s="2">
        <f>D8772*F8772</f>
        <v>649.12169999999992</v>
      </c>
      <c r="H8772" s="2">
        <f>Table4[[#This Row],[sales]]-Table4[[#This Row],[Discount Values]]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>IF(Table4[[#This Row],[sales]]&gt;=3000,"High Sales", "Low Sales")</f>
        <v>Low Sales</v>
      </c>
      <c r="F8773" s="2">
        <v>0.37</v>
      </c>
      <c r="G8773" s="2">
        <f>D8773*F8773</f>
        <v>1061.6410000000001</v>
      </c>
      <c r="H8773" s="2">
        <f>Table4[[#This Row],[sales]]-Table4[[#This Row],[Discount Values]]</f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>IF(Table4[[#This Row],[sales]]&gt;=3000,"High Sales", "Low Sales")</f>
        <v>Low Sales</v>
      </c>
      <c r="F8774" s="2">
        <v>0.21</v>
      </c>
      <c r="G8774" s="2">
        <f>D8774*F8774</f>
        <v>244.44629999999998</v>
      </c>
      <c r="H8774" s="2">
        <f>Table4[[#This Row],[sales]]-Table4[[#This Row],[Discount Values]]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>IF(Table4[[#This Row],[sales]]&gt;=3000,"High Sales", "Low Sales")</f>
        <v>Low Sales</v>
      </c>
      <c r="F8775" s="2">
        <v>0.28999999999999998</v>
      </c>
      <c r="G8775" s="2">
        <f>D8775*F8775</f>
        <v>629.80459999999994</v>
      </c>
      <c r="H8775" s="2">
        <f>Table4[[#This Row],[sales]]-Table4[[#This Row],[Discount Values]]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>IF(Table4[[#This Row],[sales]]&gt;=3000,"High Sales", "Low Sales")</f>
        <v>Low Sales</v>
      </c>
      <c r="F8776" s="2">
        <v>0.47</v>
      </c>
      <c r="G8776" s="2">
        <f>D8776*F8776</f>
        <v>1365.8058999999998</v>
      </c>
      <c r="H8776" s="2">
        <f>Table4[[#This Row],[sales]]-Table4[[#This Row],[Discount Values]]</f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>IF(Table4[[#This Row],[sales]]&gt;=3000,"High Sales", "Low Sales")</f>
        <v>High Sales</v>
      </c>
      <c r="F8777" s="2">
        <v>0.28999999999999998</v>
      </c>
      <c r="G8777" s="2">
        <f>D8777*F8777</f>
        <v>1412.5581</v>
      </c>
      <c r="H8777" s="2">
        <f>Table4[[#This Row],[sales]]-Table4[[#This Row],[Discount Values]]</f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>IF(Table4[[#This Row],[sales]]&gt;=3000,"High Sales", "Low Sales")</f>
        <v>Low Sales</v>
      </c>
      <c r="F8778" s="2">
        <v>0.11</v>
      </c>
      <c r="G8778" s="2">
        <f>D8778*F8778</f>
        <v>54.058399999999999</v>
      </c>
      <c r="H8778" s="2">
        <f>Table4[[#This Row],[sales]]-Table4[[#This Row],[Discount Values]]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>IF(Table4[[#This Row],[sales]]&gt;=3000,"High Sales", "Low Sales")</f>
        <v>Low Sales</v>
      </c>
      <c r="F8779" s="2">
        <v>0.28999999999999998</v>
      </c>
      <c r="G8779" s="2">
        <f>D8779*F8779</f>
        <v>683.24869999999999</v>
      </c>
      <c r="H8779" s="2">
        <f>Table4[[#This Row],[sales]]-Table4[[#This Row],[Discount Values]]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>IF(Table4[[#This Row],[sales]]&gt;=3000,"High Sales", "Low Sales")</f>
        <v>Low Sales</v>
      </c>
      <c r="F8780" s="2">
        <v>0.44</v>
      </c>
      <c r="G8780" s="2">
        <f>D8780*F8780</f>
        <v>898.36120000000005</v>
      </c>
      <c r="H8780" s="2">
        <f>Table4[[#This Row],[sales]]-Table4[[#This Row],[Discount Values]]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>IF(Table4[[#This Row],[sales]]&gt;=3000,"High Sales", "Low Sales")</f>
        <v>High Sales</v>
      </c>
      <c r="F8781" s="2">
        <v>0.49</v>
      </c>
      <c r="G8781" s="2">
        <f>D8781*F8781</f>
        <v>2028.0021999999999</v>
      </c>
      <c r="H8781" s="2">
        <f>Table4[[#This Row],[sales]]-Table4[[#This Row],[Discount Values]]</f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>IF(Table4[[#This Row],[sales]]&gt;=3000,"High Sales", "Low Sales")</f>
        <v>High Sales</v>
      </c>
      <c r="F8782" s="2">
        <v>0.28999999999999998</v>
      </c>
      <c r="G8782" s="2">
        <f>D8782*F8782</f>
        <v>1308.3234</v>
      </c>
      <c r="H8782" s="2">
        <f>Table4[[#This Row],[sales]]-Table4[[#This Row],[Discount Values]]</f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>IF(Table4[[#This Row],[sales]]&gt;=3000,"High Sales", "Low Sales")</f>
        <v>High Sales</v>
      </c>
      <c r="F8783" s="2">
        <v>0.08</v>
      </c>
      <c r="G8783" s="2">
        <f>D8783*F8783</f>
        <v>363.54879999999997</v>
      </c>
      <c r="H8783" s="2">
        <f>Table4[[#This Row],[sales]]-Table4[[#This Row],[Discount Values]]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>IF(Table4[[#This Row],[sales]]&gt;=3000,"High Sales", "Low Sales")</f>
        <v>Low Sales</v>
      </c>
      <c r="F8784" s="2">
        <v>0.39</v>
      </c>
      <c r="G8784" s="2">
        <f>D8784*F8784</f>
        <v>755.89020000000005</v>
      </c>
      <c r="H8784" s="2">
        <f>Table4[[#This Row],[sales]]-Table4[[#This Row],[Discount Values]]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>IF(Table4[[#This Row],[sales]]&gt;=3000,"High Sales", "Low Sales")</f>
        <v>Low Sales</v>
      </c>
      <c r="F8785" s="2">
        <v>0.5</v>
      </c>
      <c r="G8785" s="2">
        <f>D8785*F8785</f>
        <v>796.40499999999997</v>
      </c>
      <c r="H8785" s="2">
        <f>Table4[[#This Row],[sales]]-Table4[[#This Row],[Discount Values]]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>IF(Table4[[#This Row],[sales]]&gt;=3000,"High Sales", "Low Sales")</f>
        <v>Low Sales</v>
      </c>
      <c r="F8786" s="2">
        <v>0.24</v>
      </c>
      <c r="G8786" s="2">
        <f>D8786*F8786</f>
        <v>552.1848</v>
      </c>
      <c r="H8786" s="2">
        <f>Table4[[#This Row],[sales]]-Table4[[#This Row],[Discount Values]]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>IF(Table4[[#This Row],[sales]]&gt;=3000,"High Sales", "Low Sales")</f>
        <v>Low Sales</v>
      </c>
      <c r="F8787" s="2">
        <v>0.19</v>
      </c>
      <c r="G8787" s="2">
        <f>D8787*F8787</f>
        <v>339.25069999999999</v>
      </c>
      <c r="H8787" s="2">
        <f>Table4[[#This Row],[sales]]-Table4[[#This Row],[Discount Values]]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>IF(Table4[[#This Row],[sales]]&gt;=3000,"High Sales", "Low Sales")</f>
        <v>High Sales</v>
      </c>
      <c r="F8788" s="2">
        <v>0.28000000000000003</v>
      </c>
      <c r="G8788" s="2">
        <f>D8788*F8788</f>
        <v>1014.2636000000001</v>
      </c>
      <c r="H8788" s="2">
        <f>Table4[[#This Row],[sales]]-Table4[[#This Row],[Discount Values]]</f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>IF(Table4[[#This Row],[sales]]&gt;=3000,"High Sales", "Low Sales")</f>
        <v>Low Sales</v>
      </c>
      <c r="F8789" s="2">
        <v>0.08</v>
      </c>
      <c r="G8789" s="2">
        <f>D8789*F8789</f>
        <v>91.72</v>
      </c>
      <c r="H8789" s="2">
        <f>Table4[[#This Row],[sales]]-Table4[[#This Row],[Discount Values]]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>IF(Table4[[#This Row],[sales]]&gt;=3000,"High Sales", "Low Sales")</f>
        <v>High Sales</v>
      </c>
      <c r="F8790" s="2">
        <v>0.49</v>
      </c>
      <c r="G8790" s="2">
        <f>D8790*F8790</f>
        <v>1630.4995000000001</v>
      </c>
      <c r="H8790" s="2">
        <f>Table4[[#This Row],[sales]]-Table4[[#This Row],[Discount Values]]</f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>IF(Table4[[#This Row],[sales]]&gt;=3000,"High Sales", "Low Sales")</f>
        <v>High Sales</v>
      </c>
      <c r="F8791" s="2">
        <v>0.42</v>
      </c>
      <c r="G8791" s="2">
        <f>D8791*F8791</f>
        <v>1949.7407999999998</v>
      </c>
      <c r="H8791" s="2">
        <f>Table4[[#This Row],[sales]]-Table4[[#This Row],[Discount Values]]</f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>IF(Table4[[#This Row],[sales]]&gt;=3000,"High Sales", "Low Sales")</f>
        <v>Low Sales</v>
      </c>
      <c r="F8792" s="2">
        <v>0.06</v>
      </c>
      <c r="G8792" s="2">
        <f>D8792*F8792</f>
        <v>88.294799999999995</v>
      </c>
      <c r="H8792" s="2">
        <f>Table4[[#This Row],[sales]]-Table4[[#This Row],[Discount Values]]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>IF(Table4[[#This Row],[sales]]&gt;=3000,"High Sales", "Low Sales")</f>
        <v>High Sales</v>
      </c>
      <c r="F8793" s="2">
        <v>0.47</v>
      </c>
      <c r="G8793" s="2">
        <f>D8793*F8793</f>
        <v>1605.8771999999999</v>
      </c>
      <c r="H8793" s="2">
        <f>Table4[[#This Row],[sales]]-Table4[[#This Row],[Discount Values]]</f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>IF(Table4[[#This Row],[sales]]&gt;=3000,"High Sales", "Low Sales")</f>
        <v>Low Sales</v>
      </c>
      <c r="F8794" s="2">
        <v>0.47</v>
      </c>
      <c r="G8794" s="2">
        <f>D8794*F8794</f>
        <v>377.62150000000003</v>
      </c>
      <c r="H8794" s="2">
        <f>Table4[[#This Row],[sales]]-Table4[[#This Row],[Discount Values]]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>IF(Table4[[#This Row],[sales]]&gt;=3000,"High Sales", "Low Sales")</f>
        <v>Low Sales</v>
      </c>
      <c r="F8795" s="2">
        <v>0.16</v>
      </c>
      <c r="G8795" s="2">
        <f>D8795*F8795</f>
        <v>111.1648</v>
      </c>
      <c r="H8795" s="2">
        <f>Table4[[#This Row],[sales]]-Table4[[#This Row],[Discount Values]]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>IF(Table4[[#This Row],[sales]]&gt;=3000,"High Sales", "Low Sales")</f>
        <v>Low Sales</v>
      </c>
      <c r="F8796" s="2">
        <v>0.31</v>
      </c>
      <c r="G8796" s="2">
        <f>D8796*F8796</f>
        <v>206.66459999999998</v>
      </c>
      <c r="H8796" s="2">
        <f>Table4[[#This Row],[sales]]-Table4[[#This Row],[Discount Values]]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>IF(Table4[[#This Row],[sales]]&gt;=3000,"High Sales", "Low Sales")</f>
        <v>Low Sales</v>
      </c>
      <c r="F8797" s="2">
        <v>0.06</v>
      </c>
      <c r="G8797" s="2">
        <f>D8797*F8797</f>
        <v>46.727399999999996</v>
      </c>
      <c r="H8797" s="2">
        <f>Table4[[#This Row],[sales]]-Table4[[#This Row],[Discount Values]]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>IF(Table4[[#This Row],[sales]]&gt;=3000,"High Sales", "Low Sales")</f>
        <v>Low Sales</v>
      </c>
      <c r="F8798" s="2">
        <v>0.04</v>
      </c>
      <c r="G8798" s="2">
        <f>D8798*F8798</f>
        <v>46.368400000000001</v>
      </c>
      <c r="H8798" s="2">
        <f>Table4[[#This Row],[sales]]-Table4[[#This Row],[Discount Values]]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>IF(Table4[[#This Row],[sales]]&gt;=3000,"High Sales", "Low Sales")</f>
        <v>Low Sales</v>
      </c>
      <c r="F8799" s="2">
        <v>0.25</v>
      </c>
      <c r="G8799" s="2">
        <f>D8799*F8799</f>
        <v>714.46749999999997</v>
      </c>
      <c r="H8799" s="2">
        <f>Table4[[#This Row],[sales]]-Table4[[#This Row],[Discount Values]]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>IF(Table4[[#This Row],[sales]]&gt;=3000,"High Sales", "Low Sales")</f>
        <v>High Sales</v>
      </c>
      <c r="F8800" s="2">
        <v>0.02</v>
      </c>
      <c r="G8800" s="2">
        <f>D8800*F8800</f>
        <v>77.164600000000007</v>
      </c>
      <c r="H8800" s="2">
        <f>Table4[[#This Row],[sales]]-Table4[[#This Row],[Discount Values]]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>IF(Table4[[#This Row],[sales]]&gt;=3000,"High Sales", "Low Sales")</f>
        <v>Low Sales</v>
      </c>
      <c r="F8801" s="2">
        <v>0.44</v>
      </c>
      <c r="G8801" s="2">
        <f>D8801*F8801</f>
        <v>317.50400000000002</v>
      </c>
      <c r="H8801" s="2">
        <f>Table4[[#This Row],[sales]]-Table4[[#This Row],[Discount Values]]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>IF(Table4[[#This Row],[sales]]&gt;=3000,"High Sales", "Low Sales")</f>
        <v>High Sales</v>
      </c>
      <c r="F8802" s="2">
        <v>0.46</v>
      </c>
      <c r="G8802" s="2">
        <f>D8802*F8802</f>
        <v>2007.0121999999999</v>
      </c>
      <c r="H8802" s="2">
        <f>Table4[[#This Row],[sales]]-Table4[[#This Row],[Discount Values]]</f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>IF(Table4[[#This Row],[sales]]&gt;=3000,"High Sales", "Low Sales")</f>
        <v>High Sales</v>
      </c>
      <c r="F8803" s="2">
        <v>0.03</v>
      </c>
      <c r="G8803" s="2">
        <f>D8803*F8803</f>
        <v>126.8793</v>
      </c>
      <c r="H8803" s="2">
        <f>Table4[[#This Row],[sales]]-Table4[[#This Row],[Discount Values]]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>IF(Table4[[#This Row],[sales]]&gt;=3000,"High Sales", "Low Sales")</f>
        <v>High Sales</v>
      </c>
      <c r="F8804" s="2">
        <v>0.02</v>
      </c>
      <c r="G8804" s="2">
        <f>D8804*F8804</f>
        <v>73.283999999999992</v>
      </c>
      <c r="H8804" s="2">
        <f>Table4[[#This Row],[sales]]-Table4[[#This Row],[Discount Values]]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>IF(Table4[[#This Row],[sales]]&gt;=3000,"High Sales", "Low Sales")</f>
        <v>Low Sales</v>
      </c>
      <c r="F8805" s="2">
        <v>0.11</v>
      </c>
      <c r="G8805" s="2">
        <f>D8805*F8805</f>
        <v>240.59530000000001</v>
      </c>
      <c r="H8805" s="2">
        <f>Table4[[#This Row],[sales]]-Table4[[#This Row],[Discount Values]]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>IF(Table4[[#This Row],[sales]]&gt;=3000,"High Sales", "Low Sales")</f>
        <v>Low Sales</v>
      </c>
      <c r="F8806" s="2">
        <v>0.46</v>
      </c>
      <c r="G8806" s="2">
        <f>D8806*F8806</f>
        <v>49.509799999999998</v>
      </c>
      <c r="H8806" s="2">
        <f>Table4[[#This Row],[sales]]-Table4[[#This Row],[Discount Values]]</f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>IF(Table4[[#This Row],[sales]]&gt;=3000,"High Sales", "Low Sales")</f>
        <v>High Sales</v>
      </c>
      <c r="F8807" s="2">
        <v>0.38</v>
      </c>
      <c r="G8807" s="2">
        <f>D8807*F8807</f>
        <v>1406.133</v>
      </c>
      <c r="H8807" s="2">
        <f>Table4[[#This Row],[sales]]-Table4[[#This Row],[Discount Values]]</f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>IF(Table4[[#This Row],[sales]]&gt;=3000,"High Sales", "Low Sales")</f>
        <v>High Sales</v>
      </c>
      <c r="F8808" s="2">
        <v>0.34</v>
      </c>
      <c r="G8808" s="2">
        <f>D8808*F8808</f>
        <v>1498.3902</v>
      </c>
      <c r="H8808" s="2">
        <f>Table4[[#This Row],[sales]]-Table4[[#This Row],[Discount Values]]</f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>IF(Table4[[#This Row],[sales]]&gt;=3000,"High Sales", "Low Sales")</f>
        <v>Low Sales</v>
      </c>
      <c r="F8809" s="2">
        <v>0.39</v>
      </c>
      <c r="G8809" s="2">
        <f>D8809*F8809</f>
        <v>679.73100000000011</v>
      </c>
      <c r="H8809" s="2">
        <f>Table4[[#This Row],[sales]]-Table4[[#This Row],[Discount Values]]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>IF(Table4[[#This Row],[sales]]&gt;=3000,"High Sales", "Low Sales")</f>
        <v>High Sales</v>
      </c>
      <c r="F8810" s="2">
        <v>0.1</v>
      </c>
      <c r="G8810" s="2">
        <f>D8810*F8810</f>
        <v>361.81400000000002</v>
      </c>
      <c r="H8810" s="2">
        <f>Table4[[#This Row],[sales]]-Table4[[#This Row],[Discount Values]]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>IF(Table4[[#This Row],[sales]]&gt;=3000,"High Sales", "Low Sales")</f>
        <v>Low Sales</v>
      </c>
      <c r="F8811" s="2">
        <v>0.13</v>
      </c>
      <c r="G8811" s="2">
        <f>D8811*F8811</f>
        <v>52.523899999999998</v>
      </c>
      <c r="H8811" s="2">
        <f>Table4[[#This Row],[sales]]-Table4[[#This Row],[Discount Values]]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>IF(Table4[[#This Row],[sales]]&gt;=3000,"High Sales", "Low Sales")</f>
        <v>High Sales</v>
      </c>
      <c r="F8812" s="2">
        <v>0.16</v>
      </c>
      <c r="G8812" s="2">
        <f>D8812*F8812</f>
        <v>572.2432</v>
      </c>
      <c r="H8812" s="2">
        <f>Table4[[#This Row],[sales]]-Table4[[#This Row],[Discount Values]]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>IF(Table4[[#This Row],[sales]]&gt;=3000,"High Sales", "Low Sales")</f>
        <v>Low Sales</v>
      </c>
      <c r="F8813" s="2">
        <v>0.3</v>
      </c>
      <c r="G8813" s="2">
        <f>D8813*F8813</f>
        <v>130.41299999999998</v>
      </c>
      <c r="H8813" s="2">
        <f>Table4[[#This Row],[sales]]-Table4[[#This Row],[Discount Values]]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>IF(Table4[[#This Row],[sales]]&gt;=3000,"High Sales", "Low Sales")</f>
        <v>Low Sales</v>
      </c>
      <c r="F8814" s="2">
        <v>0.3</v>
      </c>
      <c r="G8814" s="2">
        <f>D8814*F8814</f>
        <v>893.16300000000001</v>
      </c>
      <c r="H8814" s="2">
        <f>Table4[[#This Row],[sales]]-Table4[[#This Row],[Discount Values]]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>IF(Table4[[#This Row],[sales]]&gt;=3000,"High Sales", "Low Sales")</f>
        <v>High Sales</v>
      </c>
      <c r="F8815" s="2">
        <v>0.1</v>
      </c>
      <c r="G8815" s="2">
        <f>D8815*F8815</f>
        <v>302.80100000000004</v>
      </c>
      <c r="H8815" s="2">
        <f>Table4[[#This Row],[sales]]-Table4[[#This Row],[Discount Values]]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>IF(Table4[[#This Row],[sales]]&gt;=3000,"High Sales", "Low Sales")</f>
        <v>Low Sales</v>
      </c>
      <c r="F8816" s="2">
        <v>0.22</v>
      </c>
      <c r="G8816" s="2">
        <f>D8816*F8816</f>
        <v>347.72539999999998</v>
      </c>
      <c r="H8816" s="2">
        <f>Table4[[#This Row],[sales]]-Table4[[#This Row],[Discount Values]]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>IF(Table4[[#This Row],[sales]]&gt;=3000,"High Sales", "Low Sales")</f>
        <v>Low Sales</v>
      </c>
      <c r="F8817" s="2">
        <v>0.35</v>
      </c>
      <c r="G8817" s="2">
        <f>D8817*F8817</f>
        <v>170.69499999999999</v>
      </c>
      <c r="H8817" s="2">
        <f>Table4[[#This Row],[sales]]-Table4[[#This Row],[Discount Values]]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>IF(Table4[[#This Row],[sales]]&gt;=3000,"High Sales", "Low Sales")</f>
        <v>High Sales</v>
      </c>
      <c r="F8818" s="2">
        <v>0.15</v>
      </c>
      <c r="G8818" s="2">
        <f>D8818*F8818</f>
        <v>712.76099999999997</v>
      </c>
      <c r="H8818" s="2">
        <f>Table4[[#This Row],[sales]]-Table4[[#This Row],[Discount Values]]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>IF(Table4[[#This Row],[sales]]&gt;=3000,"High Sales", "Low Sales")</f>
        <v>Low Sales</v>
      </c>
      <c r="F8819" s="2">
        <v>0.04</v>
      </c>
      <c r="G8819" s="2">
        <f>D8819*F8819</f>
        <v>108.97320000000001</v>
      </c>
      <c r="H8819" s="2">
        <f>Table4[[#This Row],[sales]]-Table4[[#This Row],[Discount Values]]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>IF(Table4[[#This Row],[sales]]&gt;=3000,"High Sales", "Low Sales")</f>
        <v>Low Sales</v>
      </c>
      <c r="F8820" s="2">
        <v>0.1</v>
      </c>
      <c r="G8820" s="2">
        <f>D8820*F8820</f>
        <v>294.08100000000002</v>
      </c>
      <c r="H8820" s="2">
        <f>Table4[[#This Row],[sales]]-Table4[[#This Row],[Discount Values]]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>IF(Table4[[#This Row],[sales]]&gt;=3000,"High Sales", "Low Sales")</f>
        <v>High Sales</v>
      </c>
      <c r="F8821" s="2">
        <v>0.08</v>
      </c>
      <c r="G8821" s="2">
        <f>D8821*F8821</f>
        <v>249.08799999999999</v>
      </c>
      <c r="H8821" s="2">
        <f>Table4[[#This Row],[sales]]-Table4[[#This Row],[Discount Values]]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>IF(Table4[[#This Row],[sales]]&gt;=3000,"High Sales", "Low Sales")</f>
        <v>High Sales</v>
      </c>
      <c r="F8822" s="2">
        <v>0.32</v>
      </c>
      <c r="G8822" s="2">
        <f>D8822*F8822</f>
        <v>1429.1616000000001</v>
      </c>
      <c r="H8822" s="2">
        <f>Table4[[#This Row],[sales]]-Table4[[#This Row],[Discount Values]]</f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>IF(Table4[[#This Row],[sales]]&gt;=3000,"High Sales", "Low Sales")</f>
        <v>Low Sales</v>
      </c>
      <c r="F8823" s="2">
        <v>0.03</v>
      </c>
      <c r="G8823" s="2">
        <f>D8823*F8823</f>
        <v>11.8575</v>
      </c>
      <c r="H8823" s="2">
        <f>Table4[[#This Row],[sales]]-Table4[[#This Row],[Discount Values]]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>IF(Table4[[#This Row],[sales]]&gt;=3000,"High Sales", "Low Sales")</f>
        <v>High Sales</v>
      </c>
      <c r="F8824" s="2">
        <v>0.44</v>
      </c>
      <c r="G8824" s="2">
        <f>D8824*F8824</f>
        <v>1969.9283999999998</v>
      </c>
      <c r="H8824" s="2">
        <f>Table4[[#This Row],[sales]]-Table4[[#This Row],[Discount Values]]</f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>IF(Table4[[#This Row],[sales]]&gt;=3000,"High Sales", "Low Sales")</f>
        <v>Low Sales</v>
      </c>
      <c r="F8825" s="2">
        <v>0.04</v>
      </c>
      <c r="G8825" s="2">
        <f>D8825*F8825</f>
        <v>50.976400000000005</v>
      </c>
      <c r="H8825" s="2">
        <f>Table4[[#This Row],[sales]]-Table4[[#This Row],[Discount Values]]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>IF(Table4[[#This Row],[sales]]&gt;=3000,"High Sales", "Low Sales")</f>
        <v>Low Sales</v>
      </c>
      <c r="F8826" s="2">
        <v>0.3</v>
      </c>
      <c r="G8826" s="2">
        <f>D8826*F8826</f>
        <v>144.58799999999999</v>
      </c>
      <c r="H8826" s="2">
        <f>Table4[[#This Row],[sales]]-Table4[[#This Row],[Discount Values]]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>IF(Table4[[#This Row],[sales]]&gt;=3000,"High Sales", "Low Sales")</f>
        <v>High Sales</v>
      </c>
      <c r="F8827" s="2">
        <v>0.46</v>
      </c>
      <c r="G8827" s="2">
        <f>D8827*F8827</f>
        <v>1527.4760000000001</v>
      </c>
      <c r="H8827" s="2">
        <f>Table4[[#This Row],[sales]]-Table4[[#This Row],[Discount Values]]</f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>IF(Table4[[#This Row],[sales]]&gt;=3000,"High Sales", "Low Sales")</f>
        <v>High Sales</v>
      </c>
      <c r="F8828" s="2">
        <v>0.03</v>
      </c>
      <c r="G8828" s="2">
        <f>D8828*F8828</f>
        <v>146.61539999999999</v>
      </c>
      <c r="H8828" s="2">
        <f>Table4[[#This Row],[sales]]-Table4[[#This Row],[Discount Values]]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>IF(Table4[[#This Row],[sales]]&gt;=3000,"High Sales", "Low Sales")</f>
        <v>Low Sales</v>
      </c>
      <c r="F8829" s="2">
        <v>0.19</v>
      </c>
      <c r="G8829" s="2">
        <f>D8829*F8829</f>
        <v>72.293099999999995</v>
      </c>
      <c r="H8829" s="2">
        <f>Table4[[#This Row],[sales]]-Table4[[#This Row],[Discount Values]]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>IF(Table4[[#This Row],[sales]]&gt;=3000,"High Sales", "Low Sales")</f>
        <v>Low Sales</v>
      </c>
      <c r="F8830" s="2">
        <v>0.16</v>
      </c>
      <c r="G8830" s="2">
        <f>D8830*F8830</f>
        <v>350.08</v>
      </c>
      <c r="H8830" s="2">
        <f>Table4[[#This Row],[sales]]-Table4[[#This Row],[Discount Values]]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>IF(Table4[[#This Row],[sales]]&gt;=3000,"High Sales", "Low Sales")</f>
        <v>Low Sales</v>
      </c>
      <c r="F8831" s="2">
        <v>0.17</v>
      </c>
      <c r="G8831" s="2">
        <f>D8831*F8831</f>
        <v>458.30980000000005</v>
      </c>
      <c r="H8831" s="2">
        <f>Table4[[#This Row],[sales]]-Table4[[#This Row],[Discount Values]]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>IF(Table4[[#This Row],[sales]]&gt;=3000,"High Sales", "Low Sales")</f>
        <v>Low Sales</v>
      </c>
      <c r="F8832" s="2">
        <v>0.3</v>
      </c>
      <c r="G8832" s="2">
        <f>D8832*F8832</f>
        <v>400.61400000000003</v>
      </c>
      <c r="H8832" s="2">
        <f>Table4[[#This Row],[sales]]-Table4[[#This Row],[Discount Values]]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>IF(Table4[[#This Row],[sales]]&gt;=3000,"High Sales", "Low Sales")</f>
        <v>High Sales</v>
      </c>
      <c r="F8833" s="2">
        <v>0.13</v>
      </c>
      <c r="G8833" s="2">
        <f>D8833*F8833</f>
        <v>639.08910000000003</v>
      </c>
      <c r="H8833" s="2">
        <f>Table4[[#This Row],[sales]]-Table4[[#This Row],[Discount Values]]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>IF(Table4[[#This Row],[sales]]&gt;=3000,"High Sales", "Low Sales")</f>
        <v>High Sales</v>
      </c>
      <c r="F8834" s="2">
        <v>0.01</v>
      </c>
      <c r="G8834" s="2">
        <f>D8834*F8834</f>
        <v>32.407199999999996</v>
      </c>
      <c r="H8834" s="2">
        <f>Table4[[#This Row],[sales]]-Table4[[#This Row],[Discount Values]]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>IF(Table4[[#This Row],[sales]]&gt;=3000,"High Sales", "Low Sales")</f>
        <v>High Sales</v>
      </c>
      <c r="F8835" s="2">
        <v>0.48</v>
      </c>
      <c r="G8835" s="2">
        <f>D8835*F8835</f>
        <v>2033.9135999999999</v>
      </c>
      <c r="H8835" s="2">
        <f>Table4[[#This Row],[sales]]-Table4[[#This Row],[Discount Values]]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>IF(Table4[[#This Row],[sales]]&gt;=3000,"High Sales", "Low Sales")</f>
        <v>Low Sales</v>
      </c>
      <c r="F8836" s="2">
        <v>0.37</v>
      </c>
      <c r="G8836" s="2">
        <f>D8836*F8836</f>
        <v>790.80470000000003</v>
      </c>
      <c r="H8836" s="2">
        <f>Table4[[#This Row],[sales]]-Table4[[#This Row],[Discount Values]]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>IF(Table4[[#This Row],[sales]]&gt;=3000,"High Sales", "Low Sales")</f>
        <v>Low Sales</v>
      </c>
      <c r="F8837" s="2">
        <v>7.0000000000000007E-2</v>
      </c>
      <c r="G8837" s="2">
        <f>D8837*F8837</f>
        <v>128.40660000000003</v>
      </c>
      <c r="H8837" s="2">
        <f>Table4[[#This Row],[sales]]-Table4[[#This Row],[Discount Values]]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>IF(Table4[[#This Row],[sales]]&gt;=3000,"High Sales", "Low Sales")</f>
        <v>Low Sales</v>
      </c>
      <c r="F8838" s="2">
        <v>0.23</v>
      </c>
      <c r="G8838" s="2">
        <f>D8838*F8838</f>
        <v>646.40809999999999</v>
      </c>
      <c r="H8838" s="2">
        <f>Table4[[#This Row],[sales]]-Table4[[#This Row],[Discount Values]]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>IF(Table4[[#This Row],[sales]]&gt;=3000,"High Sales", "Low Sales")</f>
        <v>Low Sales</v>
      </c>
      <c r="F8839" s="2">
        <v>0.03</v>
      </c>
      <c r="G8839" s="2">
        <f>D8839*F8839</f>
        <v>66.985799999999998</v>
      </c>
      <c r="H8839" s="2">
        <f>Table4[[#This Row],[sales]]-Table4[[#This Row],[Discount Values]]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>IF(Table4[[#This Row],[sales]]&gt;=3000,"High Sales", "Low Sales")</f>
        <v>High Sales</v>
      </c>
      <c r="F8840" s="2">
        <v>0.01</v>
      </c>
      <c r="G8840" s="2">
        <f>D8840*F8840</f>
        <v>36.032499999999999</v>
      </c>
      <c r="H8840" s="2">
        <f>Table4[[#This Row],[sales]]-Table4[[#This Row],[Discount Values]]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>IF(Table4[[#This Row],[sales]]&gt;=3000,"High Sales", "Low Sales")</f>
        <v>Low Sales</v>
      </c>
      <c r="F8841" s="2">
        <v>0.02</v>
      </c>
      <c r="G8841" s="2">
        <f>D8841*F8841</f>
        <v>28.0502</v>
      </c>
      <c r="H8841" s="2">
        <f>Table4[[#This Row],[sales]]-Table4[[#This Row],[Discount Values]]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>IF(Table4[[#This Row],[sales]]&gt;=3000,"High Sales", "Low Sales")</f>
        <v>Low Sales</v>
      </c>
      <c r="F8842" s="2">
        <v>0.38</v>
      </c>
      <c r="G8842" s="2">
        <f>D8842*F8842</f>
        <v>875.14</v>
      </c>
      <c r="H8842" s="2">
        <f>Table4[[#This Row],[sales]]-Table4[[#This Row],[Discount Values]]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>IF(Table4[[#This Row],[sales]]&gt;=3000,"High Sales", "Low Sales")</f>
        <v>High Sales</v>
      </c>
      <c r="F8843" s="2">
        <v>0.22</v>
      </c>
      <c r="G8843" s="2">
        <f>D8843*F8843</f>
        <v>986.95299999999997</v>
      </c>
      <c r="H8843" s="2">
        <f>Table4[[#This Row],[sales]]-Table4[[#This Row],[Discount Values]]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>IF(Table4[[#This Row],[sales]]&gt;=3000,"High Sales", "Low Sales")</f>
        <v>High Sales</v>
      </c>
      <c r="F8844" s="2">
        <v>0.42</v>
      </c>
      <c r="G8844" s="2">
        <f>D8844*F8844</f>
        <v>1598.0705999999998</v>
      </c>
      <c r="H8844" s="2">
        <f>Table4[[#This Row],[sales]]-Table4[[#This Row],[Discount Values]]</f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>IF(Table4[[#This Row],[sales]]&gt;=3000,"High Sales", "Low Sales")</f>
        <v>Low Sales</v>
      </c>
      <c r="F8845" s="2">
        <v>0.15</v>
      </c>
      <c r="G8845" s="2">
        <f>D8845*F8845</f>
        <v>138.53099999999998</v>
      </c>
      <c r="H8845" s="2">
        <f>Table4[[#This Row],[sales]]-Table4[[#This Row],[Discount Values]]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>IF(Table4[[#This Row],[sales]]&gt;=3000,"High Sales", "Low Sales")</f>
        <v>High Sales</v>
      </c>
      <c r="F8846" s="2">
        <v>0.39</v>
      </c>
      <c r="G8846" s="2">
        <f>D8846*F8846</f>
        <v>1733.7996000000003</v>
      </c>
      <c r="H8846" s="2">
        <f>Table4[[#This Row],[sales]]-Table4[[#This Row],[Discount Values]]</f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>IF(Table4[[#This Row],[sales]]&gt;=3000,"High Sales", "Low Sales")</f>
        <v>Low Sales</v>
      </c>
      <c r="F8847" s="2">
        <v>0.04</v>
      </c>
      <c r="G8847" s="2">
        <f>D8847*F8847</f>
        <v>119.4472</v>
      </c>
      <c r="H8847" s="2">
        <f>Table4[[#This Row],[sales]]-Table4[[#This Row],[Discount Values]]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>IF(Table4[[#This Row],[sales]]&gt;=3000,"High Sales", "Low Sales")</f>
        <v>High Sales</v>
      </c>
      <c r="F8848" s="2">
        <v>0.32</v>
      </c>
      <c r="G8848" s="2">
        <f>D8848*F8848</f>
        <v>1097.1232</v>
      </c>
      <c r="H8848" s="2">
        <f>Table4[[#This Row],[sales]]-Table4[[#This Row],[Discount Values]]</f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>IF(Table4[[#This Row],[sales]]&gt;=3000,"High Sales", "Low Sales")</f>
        <v>Low Sales</v>
      </c>
      <c r="F8849" s="2">
        <v>0.18</v>
      </c>
      <c r="G8849" s="2">
        <f>D8849*F8849</f>
        <v>277.53479999999996</v>
      </c>
      <c r="H8849" s="2">
        <f>Table4[[#This Row],[sales]]-Table4[[#This Row],[Discount Values]]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>IF(Table4[[#This Row],[sales]]&gt;=3000,"High Sales", "Low Sales")</f>
        <v>Low Sales</v>
      </c>
      <c r="F8850" s="2">
        <v>0.14000000000000001</v>
      </c>
      <c r="G8850" s="2">
        <f>D8850*F8850</f>
        <v>316.89980000000003</v>
      </c>
      <c r="H8850" s="2">
        <f>Table4[[#This Row],[sales]]-Table4[[#This Row],[Discount Values]]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>IF(Table4[[#This Row],[sales]]&gt;=3000,"High Sales", "Low Sales")</f>
        <v>High Sales</v>
      </c>
      <c r="F8851" s="2">
        <v>0.41</v>
      </c>
      <c r="G8851" s="2">
        <f>D8851*F8851</f>
        <v>1661.8858</v>
      </c>
      <c r="H8851" s="2">
        <f>Table4[[#This Row],[sales]]-Table4[[#This Row],[Discount Values]]</f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>IF(Table4[[#This Row],[sales]]&gt;=3000,"High Sales", "Low Sales")</f>
        <v>Low Sales</v>
      </c>
      <c r="F8852" s="2">
        <v>0.03</v>
      </c>
      <c r="G8852" s="2">
        <f>D8852*F8852</f>
        <v>51.609299999999998</v>
      </c>
      <c r="H8852" s="2">
        <f>Table4[[#This Row],[sales]]-Table4[[#This Row],[Discount Values]]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>IF(Table4[[#This Row],[sales]]&gt;=3000,"High Sales", "Low Sales")</f>
        <v>Low Sales</v>
      </c>
      <c r="F8853" s="2">
        <v>0.47</v>
      </c>
      <c r="G8853" s="2">
        <f>D8853*F8853</f>
        <v>427.13599999999997</v>
      </c>
      <c r="H8853" s="2">
        <f>Table4[[#This Row],[sales]]-Table4[[#This Row],[Discount Values]]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>IF(Table4[[#This Row],[sales]]&gt;=3000,"High Sales", "Low Sales")</f>
        <v>Low Sales</v>
      </c>
      <c r="F8854" s="2">
        <v>0.39</v>
      </c>
      <c r="G8854" s="2">
        <f>D8854*F8854</f>
        <v>761.93910000000005</v>
      </c>
      <c r="H8854" s="2">
        <f>Table4[[#This Row],[sales]]-Table4[[#This Row],[Discount Values]]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>IF(Table4[[#This Row],[sales]]&gt;=3000,"High Sales", "Low Sales")</f>
        <v>Low Sales</v>
      </c>
      <c r="F8855" s="2">
        <v>0.18</v>
      </c>
      <c r="G8855" s="2">
        <f>D8855*F8855</f>
        <v>79.050600000000003</v>
      </c>
      <c r="H8855" s="2">
        <f>Table4[[#This Row],[sales]]-Table4[[#This Row],[Discount Values]]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>IF(Table4[[#This Row],[sales]]&gt;=3000,"High Sales", "Low Sales")</f>
        <v>High Sales</v>
      </c>
      <c r="F8856" s="2">
        <v>0.5</v>
      </c>
      <c r="G8856" s="2">
        <f>D8856*F8856</f>
        <v>1808.75</v>
      </c>
      <c r="H8856" s="2">
        <f>Table4[[#This Row],[sales]]-Table4[[#This Row],[Discount Values]]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>IF(Table4[[#This Row],[sales]]&gt;=3000,"High Sales", "Low Sales")</f>
        <v>Low Sales</v>
      </c>
      <c r="F8857" s="2">
        <v>0.1</v>
      </c>
      <c r="G8857" s="2">
        <f>D8857*F8857</f>
        <v>82.39500000000001</v>
      </c>
      <c r="H8857" s="2">
        <f>Table4[[#This Row],[sales]]-Table4[[#This Row],[Discount Values]]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>IF(Table4[[#This Row],[sales]]&gt;=3000,"High Sales", "Low Sales")</f>
        <v>Low Sales</v>
      </c>
      <c r="F8858" s="2">
        <v>0.2</v>
      </c>
      <c r="G8858" s="2">
        <f>D8858*F8858</f>
        <v>299.42399999999998</v>
      </c>
      <c r="H8858" s="2">
        <f>Table4[[#This Row],[sales]]-Table4[[#This Row],[Discount Values]]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>IF(Table4[[#This Row],[sales]]&gt;=3000,"High Sales", "Low Sales")</f>
        <v>High Sales</v>
      </c>
      <c r="F8859" s="2">
        <v>0.44</v>
      </c>
      <c r="G8859" s="2">
        <f>D8859*F8859</f>
        <v>1943.6120000000001</v>
      </c>
      <c r="H8859" s="2">
        <f>Table4[[#This Row],[sales]]-Table4[[#This Row],[Discount Values]]</f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>IF(Table4[[#This Row],[sales]]&gt;=3000,"High Sales", "Low Sales")</f>
        <v>Low Sales</v>
      </c>
      <c r="F8860" s="2">
        <v>0.5</v>
      </c>
      <c r="G8860" s="2">
        <f>D8860*F8860</f>
        <v>1374.22</v>
      </c>
      <c r="H8860" s="2">
        <f>Table4[[#This Row],[sales]]-Table4[[#This Row],[Discount Values]]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>IF(Table4[[#This Row],[sales]]&gt;=3000,"High Sales", "Low Sales")</f>
        <v>Low Sales</v>
      </c>
      <c r="F8861" s="2">
        <v>0.12</v>
      </c>
      <c r="G8861" s="2">
        <f>D8861*F8861</f>
        <v>200.94719999999998</v>
      </c>
      <c r="H8861" s="2">
        <f>Table4[[#This Row],[sales]]-Table4[[#This Row],[Discount Values]]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>IF(Table4[[#This Row],[sales]]&gt;=3000,"High Sales", "Low Sales")</f>
        <v>Low Sales</v>
      </c>
      <c r="F8862" s="2">
        <v>0.37</v>
      </c>
      <c r="G8862" s="2">
        <f>D8862*F8862</f>
        <v>1029.9209000000001</v>
      </c>
      <c r="H8862" s="2">
        <f>Table4[[#This Row],[sales]]-Table4[[#This Row],[Discount Values]]</f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>IF(Table4[[#This Row],[sales]]&gt;=3000,"High Sales", "Low Sales")</f>
        <v>Low Sales</v>
      </c>
      <c r="F8863" s="2">
        <v>0.15</v>
      </c>
      <c r="G8863" s="2">
        <f>D8863*F8863</f>
        <v>175.434</v>
      </c>
      <c r="H8863" s="2">
        <f>Table4[[#This Row],[sales]]-Table4[[#This Row],[Discount Values]]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>IF(Table4[[#This Row],[sales]]&gt;=3000,"High Sales", "Low Sales")</f>
        <v>Low Sales</v>
      </c>
      <c r="F8864" s="2">
        <v>0.38</v>
      </c>
      <c r="G8864" s="2">
        <f>D8864*F8864</f>
        <v>84.873000000000005</v>
      </c>
      <c r="H8864" s="2">
        <f>Table4[[#This Row],[sales]]-Table4[[#This Row],[Discount Values]]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>IF(Table4[[#This Row],[sales]]&gt;=3000,"High Sales", "Low Sales")</f>
        <v>High Sales</v>
      </c>
      <c r="F8865" s="2">
        <v>0.06</v>
      </c>
      <c r="G8865" s="2">
        <f>D8865*F8865</f>
        <v>183.4974</v>
      </c>
      <c r="H8865" s="2">
        <f>Table4[[#This Row],[sales]]-Table4[[#This Row],[Discount Values]]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>IF(Table4[[#This Row],[sales]]&gt;=3000,"High Sales", "Low Sales")</f>
        <v>High Sales</v>
      </c>
      <c r="F8866" s="2">
        <v>0.17</v>
      </c>
      <c r="G8866" s="2">
        <f>D8866*F8866</f>
        <v>611.86739999999998</v>
      </c>
      <c r="H8866" s="2">
        <f>Table4[[#This Row],[sales]]-Table4[[#This Row],[Discount Values]]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>IF(Table4[[#This Row],[sales]]&gt;=3000,"High Sales", "Low Sales")</f>
        <v>High Sales</v>
      </c>
      <c r="F8867" s="2">
        <v>0.04</v>
      </c>
      <c r="G8867" s="2">
        <f>D8867*F8867</f>
        <v>176.43720000000002</v>
      </c>
      <c r="H8867" s="2">
        <f>Table4[[#This Row],[sales]]-Table4[[#This Row],[Discount Values]]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>IF(Table4[[#This Row],[sales]]&gt;=3000,"High Sales", "Low Sales")</f>
        <v>High Sales</v>
      </c>
      <c r="F8868" s="2">
        <v>0.25</v>
      </c>
      <c r="G8868" s="2">
        <f>D8868*F8868</f>
        <v>970.5575</v>
      </c>
      <c r="H8868" s="2">
        <f>Table4[[#This Row],[sales]]-Table4[[#This Row],[Discount Values]]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>IF(Table4[[#This Row],[sales]]&gt;=3000,"High Sales", "Low Sales")</f>
        <v>High Sales</v>
      </c>
      <c r="F8869" s="2">
        <v>0.35</v>
      </c>
      <c r="G8869" s="2">
        <f>D8869*F8869</f>
        <v>1624.252</v>
      </c>
      <c r="H8869" s="2">
        <f>Table4[[#This Row],[sales]]-Table4[[#This Row],[Discount Values]]</f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>IF(Table4[[#This Row],[sales]]&gt;=3000,"High Sales", "Low Sales")</f>
        <v>High Sales</v>
      </c>
      <c r="F8870" s="2">
        <v>0.19</v>
      </c>
      <c r="G8870" s="2">
        <f>D8870*F8870</f>
        <v>936.92230000000006</v>
      </c>
      <c r="H8870" s="2">
        <f>Table4[[#This Row],[sales]]-Table4[[#This Row],[Discount Values]]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>IF(Table4[[#This Row],[sales]]&gt;=3000,"High Sales", "Low Sales")</f>
        <v>High Sales</v>
      </c>
      <c r="F8871" s="2">
        <v>0.31</v>
      </c>
      <c r="G8871" s="2">
        <f>D8871*F8871</f>
        <v>1162.5557999999999</v>
      </c>
      <c r="H8871" s="2">
        <f>Table4[[#This Row],[sales]]-Table4[[#This Row],[Discount Values]]</f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>IF(Table4[[#This Row],[sales]]&gt;=3000,"High Sales", "Low Sales")</f>
        <v>High Sales</v>
      </c>
      <c r="F8872" s="2">
        <v>0.28000000000000003</v>
      </c>
      <c r="G8872" s="2">
        <f>D8872*F8872</f>
        <v>1218.7896000000001</v>
      </c>
      <c r="H8872" s="2">
        <f>Table4[[#This Row],[sales]]-Table4[[#This Row],[Discount Values]]</f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>IF(Table4[[#This Row],[sales]]&gt;=3000,"High Sales", "Low Sales")</f>
        <v>High Sales</v>
      </c>
      <c r="F8873" s="2">
        <v>0.15</v>
      </c>
      <c r="G8873" s="2">
        <f>D8873*F8873</f>
        <v>510.19200000000001</v>
      </c>
      <c r="H8873" s="2">
        <f>Table4[[#This Row],[sales]]-Table4[[#This Row],[Discount Values]]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>IF(Table4[[#This Row],[sales]]&gt;=3000,"High Sales", "Low Sales")</f>
        <v>Low Sales</v>
      </c>
      <c r="F8874" s="2">
        <v>0.24</v>
      </c>
      <c r="G8874" s="2">
        <f>D8874*F8874</f>
        <v>225.024</v>
      </c>
      <c r="H8874" s="2">
        <f>Table4[[#This Row],[sales]]-Table4[[#This Row],[Discount Values]]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>IF(Table4[[#This Row],[sales]]&gt;=3000,"High Sales", "Low Sales")</f>
        <v>Low Sales</v>
      </c>
      <c r="F8875" s="2">
        <v>0.03</v>
      </c>
      <c r="G8875" s="2">
        <f>D8875*F8875</f>
        <v>29.7102</v>
      </c>
      <c r="H8875" s="2">
        <f>Table4[[#This Row],[sales]]-Table4[[#This Row],[Discount Values]]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>IF(Table4[[#This Row],[sales]]&gt;=3000,"High Sales", "Low Sales")</f>
        <v>Low Sales</v>
      </c>
      <c r="F8876" s="2">
        <v>0.23</v>
      </c>
      <c r="G8876" s="2">
        <f>D8876*F8876</f>
        <v>147.2621</v>
      </c>
      <c r="H8876" s="2">
        <f>Table4[[#This Row],[sales]]-Table4[[#This Row],[Discount Values]]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>IF(Table4[[#This Row],[sales]]&gt;=3000,"High Sales", "Low Sales")</f>
        <v>High Sales</v>
      </c>
      <c r="F8877" s="2">
        <v>0.23</v>
      </c>
      <c r="G8877" s="2">
        <f>D8877*F8877</f>
        <v>1085.7334000000001</v>
      </c>
      <c r="H8877" s="2">
        <f>Table4[[#This Row],[sales]]-Table4[[#This Row],[Discount Values]]</f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>IF(Table4[[#This Row],[sales]]&gt;=3000,"High Sales", "Low Sales")</f>
        <v>High Sales</v>
      </c>
      <c r="F8878" s="2">
        <v>0.01</v>
      </c>
      <c r="G8878" s="2">
        <f>D8878*F8878</f>
        <v>33.964800000000004</v>
      </c>
      <c r="H8878" s="2">
        <f>Table4[[#This Row],[sales]]-Table4[[#This Row],[Discount Values]]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>IF(Table4[[#This Row],[sales]]&gt;=3000,"High Sales", "Low Sales")</f>
        <v>High Sales</v>
      </c>
      <c r="F8879" s="2">
        <v>0.26</v>
      </c>
      <c r="G8879" s="2">
        <f>D8879*F8879</f>
        <v>1032.3456000000001</v>
      </c>
      <c r="H8879" s="2">
        <f>Table4[[#This Row],[sales]]-Table4[[#This Row],[Discount Values]]</f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>IF(Table4[[#This Row],[sales]]&gt;=3000,"High Sales", "Low Sales")</f>
        <v>Low Sales</v>
      </c>
      <c r="F8880" s="2">
        <v>0.37</v>
      </c>
      <c r="G8880" s="2">
        <f>D8880*F8880</f>
        <v>637.38790000000006</v>
      </c>
      <c r="H8880" s="2">
        <f>Table4[[#This Row],[sales]]-Table4[[#This Row],[Discount Values]]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>IF(Table4[[#This Row],[sales]]&gt;=3000,"High Sales", "Low Sales")</f>
        <v>Low Sales</v>
      </c>
      <c r="F8881" s="2">
        <v>0.23</v>
      </c>
      <c r="G8881" s="2">
        <f>D8881*F8881</f>
        <v>541.89610000000005</v>
      </c>
      <c r="H8881" s="2">
        <f>Table4[[#This Row],[sales]]-Table4[[#This Row],[Discount Values]]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>IF(Table4[[#This Row],[sales]]&gt;=3000,"High Sales", "Low Sales")</f>
        <v>Low Sales</v>
      </c>
      <c r="F8882" s="2">
        <v>0.32</v>
      </c>
      <c r="G8882" s="2">
        <f>D8882*F8882</f>
        <v>94.374400000000009</v>
      </c>
      <c r="H8882" s="2">
        <f>Table4[[#This Row],[sales]]-Table4[[#This Row],[Discount Values]]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>IF(Table4[[#This Row],[sales]]&gt;=3000,"High Sales", "Low Sales")</f>
        <v>High Sales</v>
      </c>
      <c r="F8883" s="2">
        <v>0.27</v>
      </c>
      <c r="G8883" s="2">
        <f>D8883*F8883</f>
        <v>1203.1578000000002</v>
      </c>
      <c r="H8883" s="2">
        <f>Table4[[#This Row],[sales]]-Table4[[#This Row],[Discount Values]]</f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>IF(Table4[[#This Row],[sales]]&gt;=3000,"High Sales", "Low Sales")</f>
        <v>High Sales</v>
      </c>
      <c r="F8884" s="2">
        <v>0.39</v>
      </c>
      <c r="G8884" s="2">
        <f>D8884*F8884</f>
        <v>1669.0908000000002</v>
      </c>
      <c r="H8884" s="2">
        <f>Table4[[#This Row],[sales]]-Table4[[#This Row],[Discount Values]]</f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>IF(Table4[[#This Row],[sales]]&gt;=3000,"High Sales", "Low Sales")</f>
        <v>High Sales</v>
      </c>
      <c r="F8885" s="2">
        <v>0.26</v>
      </c>
      <c r="G8885" s="2">
        <f>D8885*F8885</f>
        <v>1025.8507999999999</v>
      </c>
      <c r="H8885" s="2">
        <f>Table4[[#This Row],[sales]]-Table4[[#This Row],[Discount Values]]</f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>IF(Table4[[#This Row],[sales]]&gt;=3000,"High Sales", "Low Sales")</f>
        <v>Low Sales</v>
      </c>
      <c r="F8886" s="2">
        <v>0.17</v>
      </c>
      <c r="G8886" s="2">
        <f>D8886*F8886</f>
        <v>65.565600000000003</v>
      </c>
      <c r="H8886" s="2">
        <f>Table4[[#This Row],[sales]]-Table4[[#This Row],[Discount Values]]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>IF(Table4[[#This Row],[sales]]&gt;=3000,"High Sales", "Low Sales")</f>
        <v>Low Sales</v>
      </c>
      <c r="F8887" s="2">
        <v>0.41</v>
      </c>
      <c r="G8887" s="2">
        <f>D8887*F8887</f>
        <v>391.06619999999998</v>
      </c>
      <c r="H8887" s="2">
        <f>Table4[[#This Row],[sales]]-Table4[[#This Row],[Discount Values]]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>IF(Table4[[#This Row],[sales]]&gt;=3000,"High Sales", "Low Sales")</f>
        <v>Low Sales</v>
      </c>
      <c r="F8888" s="2">
        <v>0.03</v>
      </c>
      <c r="G8888" s="2">
        <f>D8888*F8888</f>
        <v>52.123199999999997</v>
      </c>
      <c r="H8888" s="2">
        <f>Table4[[#This Row],[sales]]-Table4[[#This Row],[Discount Values]]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>IF(Table4[[#This Row],[sales]]&gt;=3000,"High Sales", "Low Sales")</f>
        <v>Low Sales</v>
      </c>
      <c r="F8889" s="2">
        <v>0.14000000000000001</v>
      </c>
      <c r="G8889" s="2">
        <f>D8889*F8889</f>
        <v>194.46140000000003</v>
      </c>
      <c r="H8889" s="2">
        <f>Table4[[#This Row],[sales]]-Table4[[#This Row],[Discount Values]]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>IF(Table4[[#This Row],[sales]]&gt;=3000,"High Sales", "Low Sales")</f>
        <v>High Sales</v>
      </c>
      <c r="F8890" s="2">
        <v>0.3</v>
      </c>
      <c r="G8890" s="2">
        <f>D8890*F8890</f>
        <v>1262.5349999999999</v>
      </c>
      <c r="H8890" s="2">
        <f>Table4[[#This Row],[sales]]-Table4[[#This Row],[Discount Values]]</f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>IF(Table4[[#This Row],[sales]]&gt;=3000,"High Sales", "Low Sales")</f>
        <v>Low Sales</v>
      </c>
      <c r="F8891" s="2">
        <v>0.43</v>
      </c>
      <c r="G8891" s="2">
        <f>D8891*F8891</f>
        <v>453.52100000000002</v>
      </c>
      <c r="H8891" s="2">
        <f>Table4[[#This Row],[sales]]-Table4[[#This Row],[Discount Values]]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>IF(Table4[[#This Row],[sales]]&gt;=3000,"High Sales", "Low Sales")</f>
        <v>Low Sales</v>
      </c>
      <c r="F8892" s="2">
        <v>0.04</v>
      </c>
      <c r="G8892" s="2">
        <f>D8892*F8892</f>
        <v>108.29639999999999</v>
      </c>
      <c r="H8892" s="2">
        <f>Table4[[#This Row],[sales]]-Table4[[#This Row],[Discount Values]]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>IF(Table4[[#This Row],[sales]]&gt;=3000,"High Sales", "Low Sales")</f>
        <v>Low Sales</v>
      </c>
      <c r="F8893" s="2">
        <v>0.05</v>
      </c>
      <c r="G8893" s="2">
        <f>D8893*F8893</f>
        <v>144.98850000000002</v>
      </c>
      <c r="H8893" s="2">
        <f>Table4[[#This Row],[sales]]-Table4[[#This Row],[Discount Values]]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>IF(Table4[[#This Row],[sales]]&gt;=3000,"High Sales", "Low Sales")</f>
        <v>Low Sales</v>
      </c>
      <c r="F8894" s="2">
        <v>0.14000000000000001</v>
      </c>
      <c r="G8894" s="2">
        <f>D8894*F8894</f>
        <v>305.55840000000001</v>
      </c>
      <c r="H8894" s="2">
        <f>Table4[[#This Row],[sales]]-Table4[[#This Row],[Discount Values]]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>IF(Table4[[#This Row],[sales]]&gt;=3000,"High Sales", "Low Sales")</f>
        <v>Low Sales</v>
      </c>
      <c r="F8895" s="2">
        <v>0.17</v>
      </c>
      <c r="G8895" s="2">
        <f>D8895*F8895</f>
        <v>217.49289999999999</v>
      </c>
      <c r="H8895" s="2">
        <f>Table4[[#This Row],[sales]]-Table4[[#This Row],[Discount Values]]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>IF(Table4[[#This Row],[sales]]&gt;=3000,"High Sales", "Low Sales")</f>
        <v>High Sales</v>
      </c>
      <c r="F8896" s="2">
        <v>0.42</v>
      </c>
      <c r="G8896" s="2">
        <f>D8896*F8896</f>
        <v>2018.2847999999997</v>
      </c>
      <c r="H8896" s="2">
        <f>Table4[[#This Row],[sales]]-Table4[[#This Row],[Discount Values]]</f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>IF(Table4[[#This Row],[sales]]&gt;=3000,"High Sales", "Low Sales")</f>
        <v>Low Sales</v>
      </c>
      <c r="F8897" s="2">
        <v>0.48</v>
      </c>
      <c r="G8897" s="2">
        <f>D8897*F8897</f>
        <v>1020.3167999999999</v>
      </c>
      <c r="H8897" s="2">
        <f>Table4[[#This Row],[sales]]-Table4[[#This Row],[Discount Values]]</f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>IF(Table4[[#This Row],[sales]]&gt;=3000,"High Sales", "Low Sales")</f>
        <v>High Sales</v>
      </c>
      <c r="F8898" s="2">
        <v>0.01</v>
      </c>
      <c r="G8898" s="2">
        <f>D8898*F8898</f>
        <v>36.638200000000005</v>
      </c>
      <c r="H8898" s="2">
        <f>Table4[[#This Row],[sales]]-Table4[[#This Row],[Discount Values]]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>IF(Table4[[#This Row],[sales]]&gt;=3000,"High Sales", "Low Sales")</f>
        <v>Low Sales</v>
      </c>
      <c r="F8899" s="2">
        <v>0.01</v>
      </c>
      <c r="G8899" s="2">
        <f>D8899*F8899</f>
        <v>10.0183</v>
      </c>
      <c r="H8899" s="2">
        <f>Table4[[#This Row],[sales]]-Table4[[#This Row],[Discount Values]]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>IF(Table4[[#This Row],[sales]]&gt;=3000,"High Sales", "Low Sales")</f>
        <v>High Sales</v>
      </c>
      <c r="F8900" s="2">
        <v>0.43</v>
      </c>
      <c r="G8900" s="2">
        <f>D8900*F8900</f>
        <v>1776.6611000000003</v>
      </c>
      <c r="H8900" s="2">
        <f>Table4[[#This Row],[sales]]-Table4[[#This Row],[Discount Values]]</f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>IF(Table4[[#This Row],[sales]]&gt;=3000,"High Sales", "Low Sales")</f>
        <v>Low Sales</v>
      </c>
      <c r="F8901" s="2">
        <v>7.0000000000000007E-2</v>
      </c>
      <c r="G8901" s="2">
        <f>D8901*F8901</f>
        <v>81.050899999999999</v>
      </c>
      <c r="H8901" s="2">
        <f>Table4[[#This Row],[sales]]-Table4[[#This Row],[Discount Values]]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>IF(Table4[[#This Row],[sales]]&gt;=3000,"High Sales", "Low Sales")</f>
        <v>High Sales</v>
      </c>
      <c r="F8902" s="2">
        <v>0.17</v>
      </c>
      <c r="G8902" s="2">
        <f>D8902*F8902</f>
        <v>579.53000000000009</v>
      </c>
      <c r="H8902" s="2">
        <f>Table4[[#This Row],[sales]]-Table4[[#This Row],[Discount Values]]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>IF(Table4[[#This Row],[sales]]&gt;=3000,"High Sales", "Low Sales")</f>
        <v>Low Sales</v>
      </c>
      <c r="F8903" s="2">
        <v>0.14000000000000001</v>
      </c>
      <c r="G8903" s="2">
        <f>D8903*F8903</f>
        <v>361.45620000000002</v>
      </c>
      <c r="H8903" s="2">
        <f>Table4[[#This Row],[sales]]-Table4[[#This Row],[Discount Values]]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>IF(Table4[[#This Row],[sales]]&gt;=3000,"High Sales", "Low Sales")</f>
        <v>Low Sales</v>
      </c>
      <c r="F8904" s="2">
        <v>0.14000000000000001</v>
      </c>
      <c r="G8904" s="2">
        <f>D8904*F8904</f>
        <v>114.5382</v>
      </c>
      <c r="H8904" s="2">
        <f>Table4[[#This Row],[sales]]-Table4[[#This Row],[Discount Values]]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>IF(Table4[[#This Row],[sales]]&gt;=3000,"High Sales", "Low Sales")</f>
        <v>Low Sales</v>
      </c>
      <c r="F8905" s="2">
        <v>0.16</v>
      </c>
      <c r="G8905" s="2">
        <f>D8905*F8905</f>
        <v>35.56</v>
      </c>
      <c r="H8905" s="2">
        <f>Table4[[#This Row],[sales]]-Table4[[#This Row],[Discount Values]]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>IF(Table4[[#This Row],[sales]]&gt;=3000,"High Sales", "Low Sales")</f>
        <v>High Sales</v>
      </c>
      <c r="F8906" s="2">
        <v>0.17</v>
      </c>
      <c r="G8906" s="2">
        <f>D8906*F8906</f>
        <v>792.3139000000001</v>
      </c>
      <c r="H8906" s="2">
        <f>Table4[[#This Row],[sales]]-Table4[[#This Row],[Discount Values]]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>IF(Table4[[#This Row],[sales]]&gt;=3000,"High Sales", "Low Sales")</f>
        <v>Low Sales</v>
      </c>
      <c r="F8907" s="2">
        <v>0.31</v>
      </c>
      <c r="G8907" s="2">
        <f>D8907*F8907</f>
        <v>221.9228</v>
      </c>
      <c r="H8907" s="2">
        <f>Table4[[#This Row],[sales]]-Table4[[#This Row],[Discount Values]]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>IF(Table4[[#This Row],[sales]]&gt;=3000,"High Sales", "Low Sales")</f>
        <v>High Sales</v>
      </c>
      <c r="F8908" s="2">
        <v>0.31</v>
      </c>
      <c r="G8908" s="2">
        <f>D8908*F8908</f>
        <v>1101.8206</v>
      </c>
      <c r="H8908" s="2">
        <f>Table4[[#This Row],[sales]]-Table4[[#This Row],[Discount Values]]</f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>IF(Table4[[#This Row],[sales]]&gt;=3000,"High Sales", "Low Sales")</f>
        <v>High Sales</v>
      </c>
      <c r="F8909" s="2">
        <v>0.26</v>
      </c>
      <c r="G8909" s="2">
        <f>D8909*F8909</f>
        <v>857.52160000000003</v>
      </c>
      <c r="H8909" s="2">
        <f>Table4[[#This Row],[sales]]-Table4[[#This Row],[Discount Values]]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>IF(Table4[[#This Row],[sales]]&gt;=3000,"High Sales", "Low Sales")</f>
        <v>Low Sales</v>
      </c>
      <c r="F8910" s="2">
        <v>0.43</v>
      </c>
      <c r="G8910" s="2">
        <f>D8910*F8910</f>
        <v>763.00490000000002</v>
      </c>
      <c r="H8910" s="2">
        <f>Table4[[#This Row],[sales]]-Table4[[#This Row],[Discount Values]]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>IF(Table4[[#This Row],[sales]]&gt;=3000,"High Sales", "Low Sales")</f>
        <v>Low Sales</v>
      </c>
      <c r="F8911" s="2">
        <v>0.42</v>
      </c>
      <c r="G8911" s="2">
        <f>D8911*F8911</f>
        <v>423.51959999999997</v>
      </c>
      <c r="H8911" s="2">
        <f>Table4[[#This Row],[sales]]-Table4[[#This Row],[Discount Values]]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>IF(Table4[[#This Row],[sales]]&gt;=3000,"High Sales", "Low Sales")</f>
        <v>Low Sales</v>
      </c>
      <c r="F8912" s="2">
        <v>0.11</v>
      </c>
      <c r="G8912" s="2">
        <f>D8912*F8912</f>
        <v>107.11909999999999</v>
      </c>
      <c r="H8912" s="2">
        <f>Table4[[#This Row],[sales]]-Table4[[#This Row],[Discount Values]]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>IF(Table4[[#This Row],[sales]]&gt;=3000,"High Sales", "Low Sales")</f>
        <v>Low Sales</v>
      </c>
      <c r="F8913" s="2">
        <v>0.27</v>
      </c>
      <c r="G8913" s="2">
        <f>D8913*F8913</f>
        <v>801.38970000000006</v>
      </c>
      <c r="H8913" s="2">
        <f>Table4[[#This Row],[sales]]-Table4[[#This Row],[Discount Values]]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>IF(Table4[[#This Row],[sales]]&gt;=3000,"High Sales", "Low Sales")</f>
        <v>Low Sales</v>
      </c>
      <c r="F8914" s="2">
        <v>0.39</v>
      </c>
      <c r="G8914" s="2">
        <f>D8914*F8914</f>
        <v>1084.1649</v>
      </c>
      <c r="H8914" s="2">
        <f>Table4[[#This Row],[sales]]-Table4[[#This Row],[Discount Values]]</f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>IF(Table4[[#This Row],[sales]]&gt;=3000,"High Sales", "Low Sales")</f>
        <v>High Sales</v>
      </c>
      <c r="F8915" s="2">
        <v>0.43</v>
      </c>
      <c r="G8915" s="2">
        <f>D8915*F8915</f>
        <v>1888.5944</v>
      </c>
      <c r="H8915" s="2">
        <f>Table4[[#This Row],[sales]]-Table4[[#This Row],[Discount Values]]</f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>IF(Table4[[#This Row],[sales]]&gt;=3000,"High Sales", "Low Sales")</f>
        <v>High Sales</v>
      </c>
      <c r="F8916" s="2">
        <v>0.13</v>
      </c>
      <c r="G8916" s="2">
        <f>D8916*F8916</f>
        <v>420.68260000000004</v>
      </c>
      <c r="H8916" s="2">
        <f>Table4[[#This Row],[sales]]-Table4[[#This Row],[Discount Values]]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>IF(Table4[[#This Row],[sales]]&gt;=3000,"High Sales", "Low Sales")</f>
        <v>High Sales</v>
      </c>
      <c r="F8917" s="2">
        <v>0.25</v>
      </c>
      <c r="G8917" s="2">
        <f>D8917*F8917</f>
        <v>1028.6125</v>
      </c>
      <c r="H8917" s="2">
        <f>Table4[[#This Row],[sales]]-Table4[[#This Row],[Discount Values]]</f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>IF(Table4[[#This Row],[sales]]&gt;=3000,"High Sales", "Low Sales")</f>
        <v>Low Sales</v>
      </c>
      <c r="F8918" s="2">
        <v>0.26</v>
      </c>
      <c r="G8918" s="2">
        <f>D8918*F8918</f>
        <v>67.293199999999999</v>
      </c>
      <c r="H8918" s="2">
        <f>Table4[[#This Row],[sales]]-Table4[[#This Row],[Discount Values]]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>IF(Table4[[#This Row],[sales]]&gt;=3000,"High Sales", "Low Sales")</f>
        <v>High Sales</v>
      </c>
      <c r="F8919" s="2">
        <v>0.35</v>
      </c>
      <c r="G8919" s="2">
        <f>D8919*F8919</f>
        <v>1185.7544999999998</v>
      </c>
      <c r="H8919" s="2">
        <f>Table4[[#This Row],[sales]]-Table4[[#This Row],[Discount Values]]</f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>IF(Table4[[#This Row],[sales]]&gt;=3000,"High Sales", "Low Sales")</f>
        <v>Low Sales</v>
      </c>
      <c r="F8920" s="2">
        <v>0.17</v>
      </c>
      <c r="G8920" s="2">
        <f>D8920*F8920</f>
        <v>211.67890000000003</v>
      </c>
      <c r="H8920" s="2">
        <f>Table4[[#This Row],[sales]]-Table4[[#This Row],[Discount Values]]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>IF(Table4[[#This Row],[sales]]&gt;=3000,"High Sales", "Low Sales")</f>
        <v>Low Sales</v>
      </c>
      <c r="F8921" s="2">
        <v>0.15</v>
      </c>
      <c r="G8921" s="2">
        <f>D8921*F8921</f>
        <v>200.8365</v>
      </c>
      <c r="H8921" s="2">
        <f>Table4[[#This Row],[sales]]-Table4[[#This Row],[Discount Values]]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>IF(Table4[[#This Row],[sales]]&gt;=3000,"High Sales", "Low Sales")</f>
        <v>High Sales</v>
      </c>
      <c r="F8922" s="2">
        <v>0.35</v>
      </c>
      <c r="G8922" s="2">
        <f>D8922*F8922</f>
        <v>1270.787</v>
      </c>
      <c r="H8922" s="2">
        <f>Table4[[#This Row],[sales]]-Table4[[#This Row],[Discount Values]]</f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>IF(Table4[[#This Row],[sales]]&gt;=3000,"High Sales", "Low Sales")</f>
        <v>High Sales</v>
      </c>
      <c r="F8923" s="2">
        <v>0.2</v>
      </c>
      <c r="G8923" s="2">
        <f>D8923*F8923</f>
        <v>797.56400000000008</v>
      </c>
      <c r="H8923" s="2">
        <f>Table4[[#This Row],[sales]]-Table4[[#This Row],[Discount Values]]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>IF(Table4[[#This Row],[sales]]&gt;=3000,"High Sales", "Low Sales")</f>
        <v>Low Sales</v>
      </c>
      <c r="F8924" s="2">
        <v>0</v>
      </c>
      <c r="G8924" s="2">
        <f>D8924*F8924</f>
        <v>0</v>
      </c>
      <c r="H8924" s="2">
        <f>Table4[[#This Row],[sales]]-Table4[[#This Row],[Discount Values]]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>IF(Table4[[#This Row],[sales]]&gt;=3000,"High Sales", "Low Sales")</f>
        <v>High Sales</v>
      </c>
      <c r="F8925" s="2">
        <v>0.47</v>
      </c>
      <c r="G8925" s="2">
        <f>D8925*F8925</f>
        <v>1866.5485999999999</v>
      </c>
      <c r="H8925" s="2">
        <f>Table4[[#This Row],[sales]]-Table4[[#This Row],[Discount Values]]</f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>IF(Table4[[#This Row],[sales]]&gt;=3000,"High Sales", "Low Sales")</f>
        <v>Low Sales</v>
      </c>
      <c r="F8926" s="2">
        <v>7.0000000000000007E-2</v>
      </c>
      <c r="G8926" s="2">
        <f>D8926*F8926</f>
        <v>159.2045</v>
      </c>
      <c r="H8926" s="2">
        <f>Table4[[#This Row],[sales]]-Table4[[#This Row],[Discount Values]]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>IF(Table4[[#This Row],[sales]]&gt;=3000,"High Sales", "Low Sales")</f>
        <v>High Sales</v>
      </c>
      <c r="F8927" s="2">
        <v>7.0000000000000007E-2</v>
      </c>
      <c r="G8927" s="2">
        <f>D8927*F8927</f>
        <v>301.17220000000003</v>
      </c>
      <c r="H8927" s="2">
        <f>Table4[[#This Row],[sales]]-Table4[[#This Row],[Discount Values]]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>IF(Table4[[#This Row],[sales]]&gt;=3000,"High Sales", "Low Sales")</f>
        <v>Low Sales</v>
      </c>
      <c r="F8928" s="2">
        <v>0.41</v>
      </c>
      <c r="G8928" s="2">
        <f>D8928*F8928</f>
        <v>91.032299999999992</v>
      </c>
      <c r="H8928" s="2">
        <f>Table4[[#This Row],[sales]]-Table4[[#This Row],[Discount Values]]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>IF(Table4[[#This Row],[sales]]&gt;=3000,"High Sales", "Low Sales")</f>
        <v>Low Sales</v>
      </c>
      <c r="F8929" s="2">
        <v>0.17</v>
      </c>
      <c r="G8929" s="2">
        <f>D8929*F8929</f>
        <v>86.55210000000001</v>
      </c>
      <c r="H8929" s="2">
        <f>Table4[[#This Row],[sales]]-Table4[[#This Row],[Discount Values]]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>IF(Table4[[#This Row],[sales]]&gt;=3000,"High Sales", "Low Sales")</f>
        <v>High Sales</v>
      </c>
      <c r="F8930" s="2">
        <v>0.16</v>
      </c>
      <c r="G8930" s="2">
        <f>D8930*F8930</f>
        <v>624.65919999999994</v>
      </c>
      <c r="H8930" s="2">
        <f>Table4[[#This Row],[sales]]-Table4[[#This Row],[Discount Values]]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>IF(Table4[[#This Row],[sales]]&gt;=3000,"High Sales", "Low Sales")</f>
        <v>High Sales</v>
      </c>
      <c r="F8931" s="2">
        <v>0.31</v>
      </c>
      <c r="G8931" s="2">
        <f>D8931*F8931</f>
        <v>978.99239999999998</v>
      </c>
      <c r="H8931" s="2">
        <f>Table4[[#This Row],[sales]]-Table4[[#This Row],[Discount Values]]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>IF(Table4[[#This Row],[sales]]&gt;=3000,"High Sales", "Low Sales")</f>
        <v>Low Sales</v>
      </c>
      <c r="F8932" s="2">
        <v>0.03</v>
      </c>
      <c r="G8932" s="2">
        <f>D8932*F8932</f>
        <v>85.175999999999988</v>
      </c>
      <c r="H8932" s="2">
        <f>Table4[[#This Row],[sales]]-Table4[[#This Row],[Discount Values]]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>IF(Table4[[#This Row],[sales]]&gt;=3000,"High Sales", "Low Sales")</f>
        <v>High Sales</v>
      </c>
      <c r="F8933" s="2">
        <v>0.12</v>
      </c>
      <c r="G8933" s="2">
        <f>D8933*F8933</f>
        <v>373.02</v>
      </c>
      <c r="H8933" s="2">
        <f>Table4[[#This Row],[sales]]-Table4[[#This Row],[Discount Values]]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>IF(Table4[[#This Row],[sales]]&gt;=3000,"High Sales", "Low Sales")</f>
        <v>High Sales</v>
      </c>
      <c r="F8934" s="2">
        <v>0.03</v>
      </c>
      <c r="G8934" s="2">
        <f>D8934*F8934</f>
        <v>139.7379</v>
      </c>
      <c r="H8934" s="2">
        <f>Table4[[#This Row],[sales]]-Table4[[#This Row],[Discount Values]]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>IF(Table4[[#This Row],[sales]]&gt;=3000,"High Sales", "Low Sales")</f>
        <v>High Sales</v>
      </c>
      <c r="F8935" s="2">
        <v>0.15</v>
      </c>
      <c r="G8935" s="2">
        <f>D8935*F8935</f>
        <v>496.81950000000001</v>
      </c>
      <c r="H8935" s="2">
        <f>Table4[[#This Row],[sales]]-Table4[[#This Row],[Discount Values]]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>IF(Table4[[#This Row],[sales]]&gt;=3000,"High Sales", "Low Sales")</f>
        <v>High Sales</v>
      </c>
      <c r="F8936" s="2">
        <v>0.43</v>
      </c>
      <c r="G8936" s="2">
        <f>D8936*F8936</f>
        <v>1407.2309</v>
      </c>
      <c r="H8936" s="2">
        <f>Table4[[#This Row],[sales]]-Table4[[#This Row],[Discount Values]]</f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>IF(Table4[[#This Row],[sales]]&gt;=3000,"High Sales", "Low Sales")</f>
        <v>High Sales</v>
      </c>
      <c r="F8937" s="2">
        <v>0.45</v>
      </c>
      <c r="G8937" s="2">
        <f>D8937*F8937</f>
        <v>1719.6344999999999</v>
      </c>
      <c r="H8937" s="2">
        <f>Table4[[#This Row],[sales]]-Table4[[#This Row],[Discount Values]]</f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>IF(Table4[[#This Row],[sales]]&gt;=3000,"High Sales", "Low Sales")</f>
        <v>High Sales</v>
      </c>
      <c r="F8938" s="2">
        <v>0.15</v>
      </c>
      <c r="G8938" s="2">
        <f>D8938*F8938</f>
        <v>651.96599999999989</v>
      </c>
      <c r="H8938" s="2">
        <f>Table4[[#This Row],[sales]]-Table4[[#This Row],[Discount Values]]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>IF(Table4[[#This Row],[sales]]&gt;=3000,"High Sales", "Low Sales")</f>
        <v>Low Sales</v>
      </c>
      <c r="F8939" s="2">
        <v>0.09</v>
      </c>
      <c r="G8939" s="2">
        <f>D8939*F8939</f>
        <v>124.50329999999998</v>
      </c>
      <c r="H8939" s="2">
        <f>Table4[[#This Row],[sales]]-Table4[[#This Row],[Discount Values]]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>IF(Table4[[#This Row],[sales]]&gt;=3000,"High Sales", "Low Sales")</f>
        <v>High Sales</v>
      </c>
      <c r="F8940" s="2">
        <v>7.0000000000000007E-2</v>
      </c>
      <c r="G8940" s="2">
        <f>D8940*F8940</f>
        <v>218.54490000000004</v>
      </c>
      <c r="H8940" s="2">
        <f>Table4[[#This Row],[sales]]-Table4[[#This Row],[Discount Values]]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>IF(Table4[[#This Row],[sales]]&gt;=3000,"High Sales", "Low Sales")</f>
        <v>Low Sales</v>
      </c>
      <c r="F8941" s="2">
        <v>0.2</v>
      </c>
      <c r="G8941" s="2">
        <f>D8941*F8941</f>
        <v>592.29600000000005</v>
      </c>
      <c r="H8941" s="2">
        <f>Table4[[#This Row],[sales]]-Table4[[#This Row],[Discount Values]]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>IF(Table4[[#This Row],[sales]]&gt;=3000,"High Sales", "Low Sales")</f>
        <v>Low Sales</v>
      </c>
      <c r="F8942" s="2">
        <v>0.41</v>
      </c>
      <c r="G8942" s="2">
        <f>D8942*F8942</f>
        <v>311.91159999999996</v>
      </c>
      <c r="H8942" s="2">
        <f>Table4[[#This Row],[sales]]-Table4[[#This Row],[Discount Values]]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>IF(Table4[[#This Row],[sales]]&gt;=3000,"High Sales", "Low Sales")</f>
        <v>Low Sales</v>
      </c>
      <c r="F8943" s="2">
        <v>0.43</v>
      </c>
      <c r="G8943" s="2">
        <f>D8943*F8943</f>
        <v>1139.3065000000001</v>
      </c>
      <c r="H8943" s="2">
        <f>Table4[[#This Row],[sales]]-Table4[[#This Row],[Discount Values]]</f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>IF(Table4[[#This Row],[sales]]&gt;=3000,"High Sales", "Low Sales")</f>
        <v>Low Sales</v>
      </c>
      <c r="F8944" s="2">
        <v>0.02</v>
      </c>
      <c r="G8944" s="2">
        <f>D8944*F8944</f>
        <v>8.8160000000000007</v>
      </c>
      <c r="H8944" s="2">
        <f>Table4[[#This Row],[sales]]-Table4[[#This Row],[Discount Values]]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>IF(Table4[[#This Row],[sales]]&gt;=3000,"High Sales", "Low Sales")</f>
        <v>Low Sales</v>
      </c>
      <c r="F8945" s="2">
        <v>0.1</v>
      </c>
      <c r="G8945" s="2">
        <f>D8945*F8945</f>
        <v>100.63</v>
      </c>
      <c r="H8945" s="2">
        <f>Table4[[#This Row],[sales]]-Table4[[#This Row],[Discount Values]]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>IF(Table4[[#This Row],[sales]]&gt;=3000,"High Sales", "Low Sales")</f>
        <v>High Sales</v>
      </c>
      <c r="F8946" s="2">
        <v>0.1</v>
      </c>
      <c r="G8946" s="2">
        <f>D8946*F8946</f>
        <v>457.35200000000009</v>
      </c>
      <c r="H8946" s="2">
        <f>Table4[[#This Row],[sales]]-Table4[[#This Row],[Discount Values]]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>IF(Table4[[#This Row],[sales]]&gt;=3000,"High Sales", "Low Sales")</f>
        <v>Low Sales</v>
      </c>
      <c r="F8947" s="2">
        <v>0.41</v>
      </c>
      <c r="G8947" s="2">
        <f>D8947*F8947</f>
        <v>280.55889999999999</v>
      </c>
      <c r="H8947" s="2">
        <f>Table4[[#This Row],[sales]]-Table4[[#This Row],[Discount Values]]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>IF(Table4[[#This Row],[sales]]&gt;=3000,"High Sales", "Low Sales")</f>
        <v>Low Sales</v>
      </c>
      <c r="F8948" s="2">
        <v>0.23</v>
      </c>
      <c r="G8948" s="2">
        <f>D8948*F8948</f>
        <v>675.43870000000004</v>
      </c>
      <c r="H8948" s="2">
        <f>Table4[[#This Row],[sales]]-Table4[[#This Row],[Discount Values]]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>IF(Table4[[#This Row],[sales]]&gt;=3000,"High Sales", "Low Sales")</f>
        <v>Low Sales</v>
      </c>
      <c r="F8949" s="2">
        <v>0.18</v>
      </c>
      <c r="G8949" s="2">
        <f>D8949*F8949</f>
        <v>303.31079999999997</v>
      </c>
      <c r="H8949" s="2">
        <f>Table4[[#This Row],[sales]]-Table4[[#This Row],[Discount Values]]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>IF(Table4[[#This Row],[sales]]&gt;=3000,"High Sales", "Low Sales")</f>
        <v>Low Sales</v>
      </c>
      <c r="F8950" s="2">
        <v>0.48</v>
      </c>
      <c r="G8950" s="2">
        <f>D8950*F8950</f>
        <v>1354.0991999999999</v>
      </c>
      <c r="H8950" s="2">
        <f>Table4[[#This Row],[sales]]-Table4[[#This Row],[Discount Values]]</f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>IF(Table4[[#This Row],[sales]]&gt;=3000,"High Sales", "Low Sales")</f>
        <v>Low Sales</v>
      </c>
      <c r="F8951" s="2">
        <v>0.46</v>
      </c>
      <c r="G8951" s="2">
        <f>D8951*F8951</f>
        <v>575.63019999999995</v>
      </c>
      <c r="H8951" s="2">
        <f>Table4[[#This Row],[sales]]-Table4[[#This Row],[Discount Values]]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>IF(Table4[[#This Row],[sales]]&gt;=3000,"High Sales", "Low Sales")</f>
        <v>Low Sales</v>
      </c>
      <c r="F8952" s="2">
        <v>0.22</v>
      </c>
      <c r="G8952" s="2">
        <f>D8952*F8952</f>
        <v>501.0412</v>
      </c>
      <c r="H8952" s="2">
        <f>Table4[[#This Row],[sales]]-Table4[[#This Row],[Discount Values]]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>IF(Table4[[#This Row],[sales]]&gt;=3000,"High Sales", "Low Sales")</f>
        <v>High Sales</v>
      </c>
      <c r="F8953" s="2">
        <v>0.06</v>
      </c>
      <c r="G8953" s="2">
        <f>D8953*F8953</f>
        <v>260.99580000000003</v>
      </c>
      <c r="H8953" s="2">
        <f>Table4[[#This Row],[sales]]-Table4[[#This Row],[Discount Values]]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>IF(Table4[[#This Row],[sales]]&gt;=3000,"High Sales", "Low Sales")</f>
        <v>Low Sales</v>
      </c>
      <c r="F8954" s="2">
        <v>0.09</v>
      </c>
      <c r="G8954" s="2">
        <f>D8954*F8954</f>
        <v>174.91139999999999</v>
      </c>
      <c r="H8954" s="2">
        <f>Table4[[#This Row],[sales]]-Table4[[#This Row],[Discount Values]]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>IF(Table4[[#This Row],[sales]]&gt;=3000,"High Sales", "Low Sales")</f>
        <v>Low Sales</v>
      </c>
      <c r="F8955" s="2">
        <v>0.06</v>
      </c>
      <c r="G8955" s="2">
        <f>D8955*F8955</f>
        <v>109.791</v>
      </c>
      <c r="H8955" s="2">
        <f>Table4[[#This Row],[sales]]-Table4[[#This Row],[Discount Values]]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>IF(Table4[[#This Row],[sales]]&gt;=3000,"High Sales", "Low Sales")</f>
        <v>Low Sales</v>
      </c>
      <c r="F8956" s="2">
        <v>0.34</v>
      </c>
      <c r="G8956" s="2">
        <f>D8956*F8956</f>
        <v>777.23320000000001</v>
      </c>
      <c r="H8956" s="2">
        <f>Table4[[#This Row],[sales]]-Table4[[#This Row],[Discount Values]]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>IF(Table4[[#This Row],[sales]]&gt;=3000,"High Sales", "Low Sales")</f>
        <v>Low Sales</v>
      </c>
      <c r="F8957" s="2">
        <v>0.28000000000000003</v>
      </c>
      <c r="G8957" s="2">
        <f>D8957*F8957</f>
        <v>165.87479999999999</v>
      </c>
      <c r="H8957" s="2">
        <f>Table4[[#This Row],[sales]]-Table4[[#This Row],[Discount Values]]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>IF(Table4[[#This Row],[sales]]&gt;=3000,"High Sales", "Low Sales")</f>
        <v>Low Sales</v>
      </c>
      <c r="F8958" s="2">
        <v>0.28000000000000003</v>
      </c>
      <c r="G8958" s="2">
        <f>D8958*F8958</f>
        <v>559.44000000000005</v>
      </c>
      <c r="H8958" s="2">
        <f>Table4[[#This Row],[sales]]-Table4[[#This Row],[Discount Values]]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>IF(Table4[[#This Row],[sales]]&gt;=3000,"High Sales", "Low Sales")</f>
        <v>Low Sales</v>
      </c>
      <c r="F8959" s="2">
        <v>0.05</v>
      </c>
      <c r="G8959" s="2">
        <f>D8959*F8959</f>
        <v>6.6905000000000001</v>
      </c>
      <c r="H8959" s="2">
        <f>Table4[[#This Row],[sales]]-Table4[[#This Row],[Discount Values]]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>IF(Table4[[#This Row],[sales]]&gt;=3000,"High Sales", "Low Sales")</f>
        <v>Low Sales</v>
      </c>
      <c r="F8960" s="2">
        <v>0.4</v>
      </c>
      <c r="G8960" s="2">
        <f>D8960*F8960</f>
        <v>1026.6600000000001</v>
      </c>
      <c r="H8960" s="2">
        <f>Table4[[#This Row],[sales]]-Table4[[#This Row],[Discount Values]]</f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>IF(Table4[[#This Row],[sales]]&gt;=3000,"High Sales", "Low Sales")</f>
        <v>High Sales</v>
      </c>
      <c r="F8961" s="2">
        <v>0.27</v>
      </c>
      <c r="G8961" s="2">
        <f>D8961*F8961</f>
        <v>1148.8257000000001</v>
      </c>
      <c r="H8961" s="2">
        <f>Table4[[#This Row],[sales]]-Table4[[#This Row],[Discount Values]]</f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>IF(Table4[[#This Row],[sales]]&gt;=3000,"High Sales", "Low Sales")</f>
        <v>Low Sales</v>
      </c>
      <c r="F8962" s="2">
        <v>0.05</v>
      </c>
      <c r="G8962" s="2">
        <f>D8962*F8962</f>
        <v>140.25800000000001</v>
      </c>
      <c r="H8962" s="2">
        <f>Table4[[#This Row],[sales]]-Table4[[#This Row],[Discount Values]]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>IF(Table4[[#This Row],[sales]]&gt;=3000,"High Sales", "Low Sales")</f>
        <v>High Sales</v>
      </c>
      <c r="F8963" s="2">
        <v>0.37</v>
      </c>
      <c r="G8963" s="2">
        <f>D8963*F8963</f>
        <v>1138.8045</v>
      </c>
      <c r="H8963" s="2">
        <f>Table4[[#This Row],[sales]]-Table4[[#This Row],[Discount Values]]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>IF(Table4[[#This Row],[sales]]&gt;=3000,"High Sales", "Low Sales")</f>
        <v>Low Sales</v>
      </c>
      <c r="F8964" s="2">
        <v>0.49</v>
      </c>
      <c r="G8964" s="2">
        <f>D8964*F8964</f>
        <v>122.38239999999999</v>
      </c>
      <c r="H8964" s="2">
        <f>Table4[[#This Row],[sales]]-Table4[[#This Row],[Discount Values]]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>IF(Table4[[#This Row],[sales]]&gt;=3000,"High Sales", "Low Sales")</f>
        <v>High Sales</v>
      </c>
      <c r="F8965" s="2">
        <v>0.22</v>
      </c>
      <c r="G8965" s="2">
        <f>D8965*F8965</f>
        <v>948.55639999999994</v>
      </c>
      <c r="H8965" s="2">
        <f>Table4[[#This Row],[sales]]-Table4[[#This Row],[Discount Values]]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>IF(Table4[[#This Row],[sales]]&gt;=3000,"High Sales", "Low Sales")</f>
        <v>Low Sales</v>
      </c>
      <c r="F8966" s="2">
        <v>0.06</v>
      </c>
      <c r="G8966" s="2">
        <f>D8966*F8966</f>
        <v>119.19119999999999</v>
      </c>
      <c r="H8966" s="2">
        <f>Table4[[#This Row],[sales]]-Table4[[#This Row],[Discount Values]]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>IF(Table4[[#This Row],[sales]]&gt;=3000,"High Sales", "Low Sales")</f>
        <v>High Sales</v>
      </c>
      <c r="F8967" s="2">
        <v>0.05</v>
      </c>
      <c r="G8967" s="2">
        <f>D8967*F8967</f>
        <v>243.839</v>
      </c>
      <c r="H8967" s="2">
        <f>Table4[[#This Row],[sales]]-Table4[[#This Row],[Discount Values]]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>IF(Table4[[#This Row],[sales]]&gt;=3000,"High Sales", "Low Sales")</f>
        <v>Low Sales</v>
      </c>
      <c r="F8968" s="2">
        <v>0.01</v>
      </c>
      <c r="G8968" s="2">
        <f>D8968*F8968</f>
        <v>6.9028</v>
      </c>
      <c r="H8968" s="2">
        <f>Table4[[#This Row],[sales]]-Table4[[#This Row],[Discount Values]]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>IF(Table4[[#This Row],[sales]]&gt;=3000,"High Sales", "Low Sales")</f>
        <v>High Sales</v>
      </c>
      <c r="F8969" s="2">
        <v>0.39</v>
      </c>
      <c r="G8969" s="2">
        <f>D8969*F8969</f>
        <v>1844.2671000000003</v>
      </c>
      <c r="H8969" s="2">
        <f>Table4[[#This Row],[sales]]-Table4[[#This Row],[Discount Values]]</f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>IF(Table4[[#This Row],[sales]]&gt;=3000,"High Sales", "Low Sales")</f>
        <v>High Sales</v>
      </c>
      <c r="F8970" s="2">
        <v>0.35</v>
      </c>
      <c r="G8970" s="2">
        <f>D8970*F8970</f>
        <v>1122.8105</v>
      </c>
      <c r="H8970" s="2">
        <f>Table4[[#This Row],[sales]]-Table4[[#This Row],[Discount Values]]</f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>IF(Table4[[#This Row],[sales]]&gt;=3000,"High Sales", "Low Sales")</f>
        <v>Low Sales</v>
      </c>
      <c r="F8971" s="2">
        <v>0.28999999999999998</v>
      </c>
      <c r="G8971" s="2">
        <f>D8971*F8971</f>
        <v>103.3763</v>
      </c>
      <c r="H8971" s="2">
        <f>Table4[[#This Row],[sales]]-Table4[[#This Row],[Discount Values]]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>IF(Table4[[#This Row],[sales]]&gt;=3000,"High Sales", "Low Sales")</f>
        <v>High Sales</v>
      </c>
      <c r="F8972" s="2">
        <v>0.38</v>
      </c>
      <c r="G8972" s="2">
        <f>D8972*F8972</f>
        <v>1847.3054</v>
      </c>
      <c r="H8972" s="2">
        <f>Table4[[#This Row],[sales]]-Table4[[#This Row],[Discount Values]]</f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>IF(Table4[[#This Row],[sales]]&gt;=3000,"High Sales", "Low Sales")</f>
        <v>Low Sales</v>
      </c>
      <c r="F8973" s="2">
        <v>0.5</v>
      </c>
      <c r="G8973" s="2">
        <f>D8973*F8973</f>
        <v>83.99</v>
      </c>
      <c r="H8973" s="2">
        <f>Table4[[#This Row],[sales]]-Table4[[#This Row],[Discount Values]]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>IF(Table4[[#This Row],[sales]]&gt;=3000,"High Sales", "Low Sales")</f>
        <v>High Sales</v>
      </c>
      <c r="F8974" s="2">
        <v>0.2</v>
      </c>
      <c r="G8974" s="2">
        <f>D8974*F8974</f>
        <v>736.08600000000001</v>
      </c>
      <c r="H8974" s="2">
        <f>Table4[[#This Row],[sales]]-Table4[[#This Row],[Discount Values]]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>IF(Table4[[#This Row],[sales]]&gt;=3000,"High Sales", "Low Sales")</f>
        <v>High Sales</v>
      </c>
      <c r="F8975" s="2">
        <v>0.35</v>
      </c>
      <c r="G8975" s="2">
        <f>D8975*F8975</f>
        <v>1560.5449999999998</v>
      </c>
      <c r="H8975" s="2">
        <f>Table4[[#This Row],[sales]]-Table4[[#This Row],[Discount Values]]</f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>IF(Table4[[#This Row],[sales]]&gt;=3000,"High Sales", "Low Sales")</f>
        <v>Low Sales</v>
      </c>
      <c r="F8976" s="2">
        <v>0.19</v>
      </c>
      <c r="G8976" s="2">
        <f>D8976*F8976</f>
        <v>182.68120000000002</v>
      </c>
      <c r="H8976" s="2">
        <f>Table4[[#This Row],[sales]]-Table4[[#This Row],[Discount Values]]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>IF(Table4[[#This Row],[sales]]&gt;=3000,"High Sales", "Low Sales")</f>
        <v>Low Sales</v>
      </c>
      <c r="F8977" s="2">
        <v>0.18</v>
      </c>
      <c r="G8977" s="2">
        <f>D8977*F8977</f>
        <v>320.84100000000001</v>
      </c>
      <c r="H8977" s="2">
        <f>Table4[[#This Row],[sales]]-Table4[[#This Row],[Discount Values]]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>IF(Table4[[#This Row],[sales]]&gt;=3000,"High Sales", "Low Sales")</f>
        <v>Low Sales</v>
      </c>
      <c r="F8978" s="2">
        <v>0.43</v>
      </c>
      <c r="G8978" s="2">
        <f>D8978*F8978</f>
        <v>1225.5085999999999</v>
      </c>
      <c r="H8978" s="2">
        <f>Table4[[#This Row],[sales]]-Table4[[#This Row],[Discount Values]]</f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>IF(Table4[[#This Row],[sales]]&gt;=3000,"High Sales", "Low Sales")</f>
        <v>High Sales</v>
      </c>
      <c r="F8979" s="2">
        <v>0.28999999999999998</v>
      </c>
      <c r="G8979" s="2">
        <f>D8979*F8979</f>
        <v>995.01030000000003</v>
      </c>
      <c r="H8979" s="2">
        <f>Table4[[#This Row],[sales]]-Table4[[#This Row],[Discount Values]]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>IF(Table4[[#This Row],[sales]]&gt;=3000,"High Sales", "Low Sales")</f>
        <v>High Sales</v>
      </c>
      <c r="F8980" s="2">
        <v>0.06</v>
      </c>
      <c r="G8980" s="2">
        <f>D8980*F8980</f>
        <v>262.33139999999997</v>
      </c>
      <c r="H8980" s="2">
        <f>Table4[[#This Row],[sales]]-Table4[[#This Row],[Discount Values]]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>IF(Table4[[#This Row],[sales]]&gt;=3000,"High Sales", "Low Sales")</f>
        <v>High Sales</v>
      </c>
      <c r="F8981" s="2">
        <v>0.2</v>
      </c>
      <c r="G8981" s="2">
        <f>D8981*F8981</f>
        <v>765.85</v>
      </c>
      <c r="H8981" s="2">
        <f>Table4[[#This Row],[sales]]-Table4[[#This Row],[Discount Values]]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>IF(Table4[[#This Row],[sales]]&gt;=3000,"High Sales", "Low Sales")</f>
        <v>Low Sales</v>
      </c>
      <c r="F8982" s="2">
        <v>0.4</v>
      </c>
      <c r="G8982" s="2">
        <f>D8982*F8982</f>
        <v>752.12800000000004</v>
      </c>
      <c r="H8982" s="2">
        <f>Table4[[#This Row],[sales]]-Table4[[#This Row],[Discount Values]]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>IF(Table4[[#This Row],[sales]]&gt;=3000,"High Sales", "Low Sales")</f>
        <v>High Sales</v>
      </c>
      <c r="F8983" s="2">
        <v>0.47</v>
      </c>
      <c r="G8983" s="2">
        <f>D8983*F8983</f>
        <v>1939.4221</v>
      </c>
      <c r="H8983" s="2">
        <f>Table4[[#This Row],[sales]]-Table4[[#This Row],[Discount Values]]</f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>IF(Table4[[#This Row],[sales]]&gt;=3000,"High Sales", "Low Sales")</f>
        <v>High Sales</v>
      </c>
      <c r="F8984" s="2">
        <v>0.31</v>
      </c>
      <c r="G8984" s="2">
        <f>D8984*F8984</f>
        <v>1498.4717999999998</v>
      </c>
      <c r="H8984" s="2">
        <f>Table4[[#This Row],[sales]]-Table4[[#This Row],[Discount Values]]</f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>IF(Table4[[#This Row],[sales]]&gt;=3000,"High Sales", "Low Sales")</f>
        <v>Low Sales</v>
      </c>
      <c r="F8985" s="2">
        <v>0.2</v>
      </c>
      <c r="G8985" s="2">
        <f>D8985*F8985</f>
        <v>242.44600000000003</v>
      </c>
      <c r="H8985" s="2">
        <f>Table4[[#This Row],[sales]]-Table4[[#This Row],[Discount Values]]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>IF(Table4[[#This Row],[sales]]&gt;=3000,"High Sales", "Low Sales")</f>
        <v>Low Sales</v>
      </c>
      <c r="F8986" s="2">
        <v>0.13</v>
      </c>
      <c r="G8986" s="2">
        <f>D8986*F8986</f>
        <v>60.199100000000001</v>
      </c>
      <c r="H8986" s="2">
        <f>Table4[[#This Row],[sales]]-Table4[[#This Row],[Discount Values]]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>IF(Table4[[#This Row],[sales]]&gt;=3000,"High Sales", "Low Sales")</f>
        <v>Low Sales</v>
      </c>
      <c r="F8987" s="2">
        <v>0.21</v>
      </c>
      <c r="G8987" s="2">
        <f>D8987*F8987</f>
        <v>459.99239999999998</v>
      </c>
      <c r="H8987" s="2">
        <f>Table4[[#This Row],[sales]]-Table4[[#This Row],[Discount Values]]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>IF(Table4[[#This Row],[sales]]&gt;=3000,"High Sales", "Low Sales")</f>
        <v>High Sales</v>
      </c>
      <c r="F8988" s="2">
        <v>0.28000000000000003</v>
      </c>
      <c r="G8988" s="2">
        <f>D8988*F8988</f>
        <v>1237.2780000000002</v>
      </c>
      <c r="H8988" s="2">
        <f>Table4[[#This Row],[sales]]-Table4[[#This Row],[Discount Values]]</f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>IF(Table4[[#This Row],[sales]]&gt;=3000,"High Sales", "Low Sales")</f>
        <v>Low Sales</v>
      </c>
      <c r="F8989" s="2">
        <v>0</v>
      </c>
      <c r="G8989" s="2">
        <f>D8989*F8989</f>
        <v>0</v>
      </c>
      <c r="H8989" s="2">
        <f>Table4[[#This Row],[sales]]-Table4[[#This Row],[Discount Values]]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>IF(Table4[[#This Row],[sales]]&gt;=3000,"High Sales", "Low Sales")</f>
        <v>High Sales</v>
      </c>
      <c r="F8990" s="2">
        <v>0.13</v>
      </c>
      <c r="G8990" s="2">
        <f>D8990*F8990</f>
        <v>577.25329999999997</v>
      </c>
      <c r="H8990" s="2">
        <f>Table4[[#This Row],[sales]]-Table4[[#This Row],[Discount Values]]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>IF(Table4[[#This Row],[sales]]&gt;=3000,"High Sales", "Low Sales")</f>
        <v>High Sales</v>
      </c>
      <c r="F8991" s="2">
        <v>0.34</v>
      </c>
      <c r="G8991" s="2">
        <f>D8991*F8991</f>
        <v>1687.0256000000002</v>
      </c>
      <c r="H8991" s="2">
        <f>Table4[[#This Row],[sales]]-Table4[[#This Row],[Discount Values]]</f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>IF(Table4[[#This Row],[sales]]&gt;=3000,"High Sales", "Low Sales")</f>
        <v>Low Sales</v>
      </c>
      <c r="F8992" s="2">
        <v>0.34</v>
      </c>
      <c r="G8992" s="2">
        <f>D8992*F8992</f>
        <v>123.96740000000001</v>
      </c>
      <c r="H8992" s="2">
        <f>Table4[[#This Row],[sales]]-Table4[[#This Row],[Discount Values]]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>IF(Table4[[#This Row],[sales]]&gt;=3000,"High Sales", "Low Sales")</f>
        <v>Low Sales</v>
      </c>
      <c r="F8993" s="2">
        <v>0.33</v>
      </c>
      <c r="G8993" s="2">
        <f>D8993*F8993</f>
        <v>833.83080000000007</v>
      </c>
      <c r="H8993" s="2">
        <f>Table4[[#This Row],[sales]]-Table4[[#This Row],[Discount Values]]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>IF(Table4[[#This Row],[sales]]&gt;=3000,"High Sales", "Low Sales")</f>
        <v>Low Sales</v>
      </c>
      <c r="F8994" s="2">
        <v>0.47</v>
      </c>
      <c r="G8994" s="2">
        <f>D8994*F8994</f>
        <v>804.42379999999991</v>
      </c>
      <c r="H8994" s="2">
        <f>Table4[[#This Row],[sales]]-Table4[[#This Row],[Discount Values]]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>IF(Table4[[#This Row],[sales]]&gt;=3000,"High Sales", "Low Sales")</f>
        <v>Low Sales</v>
      </c>
      <c r="F8995" s="2">
        <v>0.28000000000000003</v>
      </c>
      <c r="G8995" s="2">
        <f>D8995*F8995</f>
        <v>568.12840000000006</v>
      </c>
      <c r="H8995" s="2">
        <f>Table4[[#This Row],[sales]]-Table4[[#This Row],[Discount Values]]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>IF(Table4[[#This Row],[sales]]&gt;=3000,"High Sales", "Low Sales")</f>
        <v>Low Sales</v>
      </c>
      <c r="F8996" s="2">
        <v>0.13</v>
      </c>
      <c r="G8996" s="2">
        <f>D8996*F8996</f>
        <v>300.69130000000001</v>
      </c>
      <c r="H8996" s="2">
        <f>Table4[[#This Row],[sales]]-Table4[[#This Row],[Discount Values]]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>IF(Table4[[#This Row],[sales]]&gt;=3000,"High Sales", "Low Sales")</f>
        <v>High Sales</v>
      </c>
      <c r="F8997" s="2">
        <v>0.41</v>
      </c>
      <c r="G8997" s="2">
        <f>D8997*F8997</f>
        <v>1527.0654999999999</v>
      </c>
      <c r="H8997" s="2">
        <f>Table4[[#This Row],[sales]]-Table4[[#This Row],[Discount Values]]</f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>IF(Table4[[#This Row],[sales]]&gt;=3000,"High Sales", "Low Sales")</f>
        <v>Low Sales</v>
      </c>
      <c r="F8998" s="2">
        <v>0.19</v>
      </c>
      <c r="G8998" s="2">
        <f>D8998*F8998</f>
        <v>569.50030000000004</v>
      </c>
      <c r="H8998" s="2">
        <f>Table4[[#This Row],[sales]]-Table4[[#This Row],[Discount Values]]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>IF(Table4[[#This Row],[sales]]&gt;=3000,"High Sales", "Low Sales")</f>
        <v>High Sales</v>
      </c>
      <c r="F8999" s="2">
        <v>0.12</v>
      </c>
      <c r="G8999" s="2">
        <f>D8999*F8999</f>
        <v>577.18680000000006</v>
      </c>
      <c r="H8999" s="2">
        <f>Table4[[#This Row],[sales]]-Table4[[#This Row],[Discount Values]]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>IF(Table4[[#This Row],[sales]]&gt;=3000,"High Sales", "Low Sales")</f>
        <v>Low Sales</v>
      </c>
      <c r="F9000" s="2">
        <v>0.28000000000000003</v>
      </c>
      <c r="G9000" s="2">
        <f>D9000*F9000</f>
        <v>484.55400000000003</v>
      </c>
      <c r="H9000" s="2">
        <f>Table4[[#This Row],[sales]]-Table4[[#This Row],[Discount Values]]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>IF(Table4[[#This Row],[sales]]&gt;=3000,"High Sales", "Low Sales")</f>
        <v>Low Sales</v>
      </c>
      <c r="F9001" s="2">
        <v>0.14000000000000001</v>
      </c>
      <c r="G9001" s="2">
        <f>D9001*F9001</f>
        <v>385.47180000000003</v>
      </c>
      <c r="H9001" s="2">
        <f>Table4[[#This Row],[sales]]-Table4[[#This Row],[Discount Values]]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>IF(Table4[[#This Row],[sales]]&gt;=3000,"High Sales", "Low Sales")</f>
        <v>High Sales</v>
      </c>
      <c r="F9002" s="2">
        <v>0.2</v>
      </c>
      <c r="G9002" s="2">
        <f>D9002*F9002</f>
        <v>817.06200000000001</v>
      </c>
      <c r="H9002" s="2">
        <f>Table4[[#This Row],[sales]]-Table4[[#This Row],[Discount Values]]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>IF(Table4[[#This Row],[sales]]&gt;=3000,"High Sales", "Low Sales")</f>
        <v>Low Sales</v>
      </c>
      <c r="F9003" s="2">
        <v>0.35</v>
      </c>
      <c r="G9003" s="2">
        <f>D9003*F9003</f>
        <v>674.74399999999991</v>
      </c>
      <c r="H9003" s="2">
        <f>Table4[[#This Row],[sales]]-Table4[[#This Row],[Discount Values]]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>IF(Table4[[#This Row],[sales]]&gt;=3000,"High Sales", "Low Sales")</f>
        <v>Low Sales</v>
      </c>
      <c r="F9004" s="2">
        <v>0.5</v>
      </c>
      <c r="G9004" s="2">
        <f>D9004*F9004</f>
        <v>1189.9849999999999</v>
      </c>
      <c r="H9004" s="2">
        <f>Table4[[#This Row],[sales]]-Table4[[#This Row],[Discount Values]]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>IF(Table4[[#This Row],[sales]]&gt;=3000,"High Sales", "Low Sales")</f>
        <v>High Sales</v>
      </c>
      <c r="F9005" s="2">
        <v>0.32</v>
      </c>
      <c r="G9005" s="2">
        <f>D9005*F9005</f>
        <v>1106.0416</v>
      </c>
      <c r="H9005" s="2">
        <f>Table4[[#This Row],[sales]]-Table4[[#This Row],[Discount Values]]</f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>IF(Table4[[#This Row],[sales]]&gt;=3000,"High Sales", "Low Sales")</f>
        <v>High Sales</v>
      </c>
      <c r="F9006" s="2">
        <v>0.14000000000000001</v>
      </c>
      <c r="G9006" s="2">
        <f>D9006*F9006</f>
        <v>604.471</v>
      </c>
      <c r="H9006" s="2">
        <f>Table4[[#This Row],[sales]]-Table4[[#This Row],[Discount Values]]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>IF(Table4[[#This Row],[sales]]&gt;=3000,"High Sales", "Low Sales")</f>
        <v>Low Sales</v>
      </c>
      <c r="F9007" s="2">
        <v>0.05</v>
      </c>
      <c r="G9007" s="2">
        <f>D9007*F9007</f>
        <v>106.84200000000001</v>
      </c>
      <c r="H9007" s="2">
        <f>Table4[[#This Row],[sales]]-Table4[[#This Row],[Discount Values]]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>IF(Table4[[#This Row],[sales]]&gt;=3000,"High Sales", "Low Sales")</f>
        <v>Low Sales</v>
      </c>
      <c r="F9008" s="2">
        <v>0.18</v>
      </c>
      <c r="G9008" s="2">
        <f>D9008*F9008</f>
        <v>487.18079999999998</v>
      </c>
      <c r="H9008" s="2">
        <f>Table4[[#This Row],[sales]]-Table4[[#This Row],[Discount Values]]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>IF(Table4[[#This Row],[sales]]&gt;=3000,"High Sales", "Low Sales")</f>
        <v>High Sales</v>
      </c>
      <c r="F9009" s="2">
        <v>0.01</v>
      </c>
      <c r="G9009" s="2">
        <f>D9009*F9009</f>
        <v>48.781000000000006</v>
      </c>
      <c r="H9009" s="2">
        <f>Table4[[#This Row],[sales]]-Table4[[#This Row],[Discount Values]]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>IF(Table4[[#This Row],[sales]]&gt;=3000,"High Sales", "Low Sales")</f>
        <v>Low Sales</v>
      </c>
      <c r="F9010" s="2">
        <v>0.23</v>
      </c>
      <c r="G9010" s="2">
        <f>D9010*F9010</f>
        <v>70.863000000000014</v>
      </c>
      <c r="H9010" s="2">
        <f>Table4[[#This Row],[sales]]-Table4[[#This Row],[Discount Values]]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>IF(Table4[[#This Row],[sales]]&gt;=3000,"High Sales", "Low Sales")</f>
        <v>Low Sales</v>
      </c>
      <c r="F9011" s="2">
        <v>0.33</v>
      </c>
      <c r="G9011" s="2">
        <f>D9011*F9011</f>
        <v>757.78560000000004</v>
      </c>
      <c r="H9011" s="2">
        <f>Table4[[#This Row],[sales]]-Table4[[#This Row],[Discount Values]]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>IF(Table4[[#This Row],[sales]]&gt;=3000,"High Sales", "Low Sales")</f>
        <v>High Sales</v>
      </c>
      <c r="F9012" s="2">
        <v>0.26</v>
      </c>
      <c r="G9012" s="2">
        <f>D9012*F9012</f>
        <v>836.24059999999997</v>
      </c>
      <c r="H9012" s="2">
        <f>Table4[[#This Row],[sales]]-Table4[[#This Row],[Discount Values]]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>IF(Table4[[#This Row],[sales]]&gt;=3000,"High Sales", "Low Sales")</f>
        <v>Low Sales</v>
      </c>
      <c r="F9013" s="2">
        <v>0.43</v>
      </c>
      <c r="G9013" s="2">
        <f>D9013*F9013</f>
        <v>60.754699999999993</v>
      </c>
      <c r="H9013" s="2">
        <f>Table4[[#This Row],[sales]]-Table4[[#This Row],[Discount Values]]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>IF(Table4[[#This Row],[sales]]&gt;=3000,"High Sales", "Low Sales")</f>
        <v>High Sales</v>
      </c>
      <c r="F9014" s="2">
        <v>0.25</v>
      </c>
      <c r="G9014" s="2">
        <f>D9014*F9014</f>
        <v>756.0625</v>
      </c>
      <c r="H9014" s="2">
        <f>Table4[[#This Row],[sales]]-Table4[[#This Row],[Discount Values]]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>IF(Table4[[#This Row],[sales]]&gt;=3000,"High Sales", "Low Sales")</f>
        <v>Low Sales</v>
      </c>
      <c r="F9015" s="2">
        <v>0.23</v>
      </c>
      <c r="G9015" s="2">
        <f>D9015*F9015</f>
        <v>86.337400000000002</v>
      </c>
      <c r="H9015" s="2">
        <f>Table4[[#This Row],[sales]]-Table4[[#This Row],[Discount Values]]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>IF(Table4[[#This Row],[sales]]&gt;=3000,"High Sales", "Low Sales")</f>
        <v>High Sales</v>
      </c>
      <c r="F9016" s="2">
        <v>0.15</v>
      </c>
      <c r="G9016" s="2">
        <f>D9016*F9016</f>
        <v>645.30599999999993</v>
      </c>
      <c r="H9016" s="2">
        <f>Table4[[#This Row],[sales]]-Table4[[#This Row],[Discount Values]]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>IF(Table4[[#This Row],[sales]]&gt;=3000,"High Sales", "Low Sales")</f>
        <v>High Sales</v>
      </c>
      <c r="F9017" s="2">
        <v>0.42</v>
      </c>
      <c r="G9017" s="2">
        <f>D9017*F9017</f>
        <v>1702.9823999999999</v>
      </c>
      <c r="H9017" s="2">
        <f>Table4[[#This Row],[sales]]-Table4[[#This Row],[Discount Values]]</f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>IF(Table4[[#This Row],[sales]]&gt;=3000,"High Sales", "Low Sales")</f>
        <v>Low Sales</v>
      </c>
      <c r="F9018" s="2">
        <v>0.45</v>
      </c>
      <c r="G9018" s="2">
        <f>D9018*F9018</f>
        <v>116.1225</v>
      </c>
      <c r="H9018" s="2">
        <f>Table4[[#This Row],[sales]]-Table4[[#This Row],[Discount Values]]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>IF(Table4[[#This Row],[sales]]&gt;=3000,"High Sales", "Low Sales")</f>
        <v>Low Sales</v>
      </c>
      <c r="F9019" s="2">
        <v>0.49</v>
      </c>
      <c r="G9019" s="2">
        <f>D9019*F9019</f>
        <v>166.17859999999999</v>
      </c>
      <c r="H9019" s="2">
        <f>Table4[[#This Row],[sales]]-Table4[[#This Row],[Discount Values]]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>IF(Table4[[#This Row],[sales]]&gt;=3000,"High Sales", "Low Sales")</f>
        <v>High Sales</v>
      </c>
      <c r="F9020" s="2">
        <v>0.49</v>
      </c>
      <c r="G9020" s="2">
        <f>D9020*F9020</f>
        <v>1858.4278999999999</v>
      </c>
      <c r="H9020" s="2">
        <f>Table4[[#This Row],[sales]]-Table4[[#This Row],[Discount Values]]</f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>IF(Table4[[#This Row],[sales]]&gt;=3000,"High Sales", "Low Sales")</f>
        <v>Low Sales</v>
      </c>
      <c r="F9021" s="2">
        <v>0.49</v>
      </c>
      <c r="G9021" s="2">
        <f>D9021*F9021</f>
        <v>936.27729999999997</v>
      </c>
      <c r="H9021" s="2">
        <f>Table4[[#This Row],[sales]]-Table4[[#This Row],[Discount Values]]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>IF(Table4[[#This Row],[sales]]&gt;=3000,"High Sales", "Low Sales")</f>
        <v>Low Sales</v>
      </c>
      <c r="F9022" s="2">
        <v>0.36</v>
      </c>
      <c r="G9022" s="2">
        <f>D9022*F9022</f>
        <v>1050.3468</v>
      </c>
      <c r="H9022" s="2">
        <f>Table4[[#This Row],[sales]]-Table4[[#This Row],[Discount Values]]</f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>IF(Table4[[#This Row],[sales]]&gt;=3000,"High Sales", "Low Sales")</f>
        <v>Low Sales</v>
      </c>
      <c r="F9023" s="2">
        <v>0.28000000000000003</v>
      </c>
      <c r="G9023" s="2">
        <f>D9023*F9023</f>
        <v>398.89080000000001</v>
      </c>
      <c r="H9023" s="2">
        <f>Table4[[#This Row],[sales]]-Table4[[#This Row],[Discount Values]]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>IF(Table4[[#This Row],[sales]]&gt;=3000,"High Sales", "Low Sales")</f>
        <v>Low Sales</v>
      </c>
      <c r="F9024" s="2">
        <v>0.09</v>
      </c>
      <c r="G9024" s="2">
        <f>D9024*F9024</f>
        <v>85.279499999999999</v>
      </c>
      <c r="H9024" s="2">
        <f>Table4[[#This Row],[sales]]-Table4[[#This Row],[Discount Values]]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>IF(Table4[[#This Row],[sales]]&gt;=3000,"High Sales", "Low Sales")</f>
        <v>Low Sales</v>
      </c>
      <c r="F9025" s="2">
        <v>0.38</v>
      </c>
      <c r="G9025" s="2">
        <f>D9025*F9025</f>
        <v>589.29639999999995</v>
      </c>
      <c r="H9025" s="2">
        <f>Table4[[#This Row],[sales]]-Table4[[#This Row],[Discount Values]]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>IF(Table4[[#This Row],[sales]]&gt;=3000,"High Sales", "Low Sales")</f>
        <v>Low Sales</v>
      </c>
      <c r="F9026" s="2">
        <v>0.37</v>
      </c>
      <c r="G9026" s="2">
        <f>D9026*F9026</f>
        <v>484.29300000000001</v>
      </c>
      <c r="H9026" s="2">
        <f>Table4[[#This Row],[sales]]-Table4[[#This Row],[Discount Values]]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>IF(Table4[[#This Row],[sales]]&gt;=3000,"High Sales", "Low Sales")</f>
        <v>Low Sales</v>
      </c>
      <c r="F9027" s="2">
        <v>0.42</v>
      </c>
      <c r="G9027" s="2">
        <f>D9027*F9027</f>
        <v>964.6182</v>
      </c>
      <c r="H9027" s="2">
        <f>Table4[[#This Row],[sales]]-Table4[[#This Row],[Discount Values]]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>IF(Table4[[#This Row],[sales]]&gt;=3000,"High Sales", "Low Sales")</f>
        <v>High Sales</v>
      </c>
      <c r="F9028" s="2">
        <v>0.23</v>
      </c>
      <c r="G9028" s="2">
        <f>D9028*F9028</f>
        <v>864.50330000000008</v>
      </c>
      <c r="H9028" s="2">
        <f>Table4[[#This Row],[sales]]-Table4[[#This Row],[Discount Values]]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>IF(Table4[[#This Row],[sales]]&gt;=3000,"High Sales", "Low Sales")</f>
        <v>Low Sales</v>
      </c>
      <c r="F9029" s="2">
        <v>0.45</v>
      </c>
      <c r="G9029" s="2">
        <f>D9029*F9029</f>
        <v>1266.8534999999999</v>
      </c>
      <c r="H9029" s="2">
        <f>Table4[[#This Row],[sales]]-Table4[[#This Row],[Discount Values]]</f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>IF(Table4[[#This Row],[sales]]&gt;=3000,"High Sales", "Low Sales")</f>
        <v>High Sales</v>
      </c>
      <c r="F9030" s="2">
        <v>0.36</v>
      </c>
      <c r="G9030" s="2">
        <f>D9030*F9030</f>
        <v>1110.5891999999999</v>
      </c>
      <c r="H9030" s="2">
        <f>Table4[[#This Row],[sales]]-Table4[[#This Row],[Discount Values]]</f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>IF(Table4[[#This Row],[sales]]&gt;=3000,"High Sales", "Low Sales")</f>
        <v>Low Sales</v>
      </c>
      <c r="F9031" s="2">
        <v>0.09</v>
      </c>
      <c r="G9031" s="2">
        <f>D9031*F9031</f>
        <v>216.30509999999998</v>
      </c>
      <c r="H9031" s="2">
        <f>Table4[[#This Row],[sales]]-Table4[[#This Row],[Discount Values]]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>IF(Table4[[#This Row],[sales]]&gt;=3000,"High Sales", "Low Sales")</f>
        <v>Low Sales</v>
      </c>
      <c r="F9032" s="2">
        <v>0.1</v>
      </c>
      <c r="G9032" s="2">
        <f>D9032*F9032</f>
        <v>169.11900000000003</v>
      </c>
      <c r="H9032" s="2">
        <f>Table4[[#This Row],[sales]]-Table4[[#This Row],[Discount Values]]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>IF(Table4[[#This Row],[sales]]&gt;=3000,"High Sales", "Low Sales")</f>
        <v>Low Sales</v>
      </c>
      <c r="F9033" s="2">
        <v>0.41</v>
      </c>
      <c r="G9033" s="2">
        <f>D9033*F9033</f>
        <v>329.30790000000002</v>
      </c>
      <c r="H9033" s="2">
        <f>Table4[[#This Row],[sales]]-Table4[[#This Row],[Discount Values]]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>IF(Table4[[#This Row],[sales]]&gt;=3000,"High Sales", "Low Sales")</f>
        <v>Low Sales</v>
      </c>
      <c r="F9034" s="2">
        <v>0.21</v>
      </c>
      <c r="G9034" s="2">
        <f>D9034*F9034</f>
        <v>385.84769999999997</v>
      </c>
      <c r="H9034" s="2">
        <f>Table4[[#This Row],[sales]]-Table4[[#This Row],[Discount Values]]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>IF(Table4[[#This Row],[sales]]&gt;=3000,"High Sales", "Low Sales")</f>
        <v>High Sales</v>
      </c>
      <c r="F9035" s="2">
        <v>0.12</v>
      </c>
      <c r="G9035" s="2">
        <f>D9035*F9035</f>
        <v>403.13639999999998</v>
      </c>
      <c r="H9035" s="2">
        <f>Table4[[#This Row],[sales]]-Table4[[#This Row],[Discount Values]]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>IF(Table4[[#This Row],[sales]]&gt;=3000,"High Sales", "Low Sales")</f>
        <v>High Sales</v>
      </c>
      <c r="F9036" s="2">
        <v>0.21</v>
      </c>
      <c r="G9036" s="2">
        <f>D9036*F9036</f>
        <v>776.05709999999999</v>
      </c>
      <c r="H9036" s="2">
        <f>Table4[[#This Row],[sales]]-Table4[[#This Row],[Discount Values]]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>IF(Table4[[#This Row],[sales]]&gt;=3000,"High Sales", "Low Sales")</f>
        <v>Low Sales</v>
      </c>
      <c r="F9037" s="2">
        <v>0.08</v>
      </c>
      <c r="G9037" s="2">
        <f>D9037*F9037</f>
        <v>191.91919999999999</v>
      </c>
      <c r="H9037" s="2">
        <f>Table4[[#This Row],[sales]]-Table4[[#This Row],[Discount Values]]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>IF(Table4[[#This Row],[sales]]&gt;=3000,"High Sales", "Low Sales")</f>
        <v>High Sales</v>
      </c>
      <c r="F9038" s="2">
        <v>0.45</v>
      </c>
      <c r="G9038" s="2">
        <f>D9038*F9038</f>
        <v>1467.2204999999999</v>
      </c>
      <c r="H9038" s="2">
        <f>Table4[[#This Row],[sales]]-Table4[[#This Row],[Discount Values]]</f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>IF(Table4[[#This Row],[sales]]&gt;=3000,"High Sales", "Low Sales")</f>
        <v>Low Sales</v>
      </c>
      <c r="F9039" s="2">
        <v>0.04</v>
      </c>
      <c r="G9039" s="2">
        <f>D9039*F9039</f>
        <v>45.266000000000005</v>
      </c>
      <c r="H9039" s="2">
        <f>Table4[[#This Row],[sales]]-Table4[[#This Row],[Discount Values]]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>IF(Table4[[#This Row],[sales]]&gt;=3000,"High Sales", "Low Sales")</f>
        <v>High Sales</v>
      </c>
      <c r="F9040" s="2">
        <v>0.18</v>
      </c>
      <c r="G9040" s="2">
        <f>D9040*F9040</f>
        <v>776.57759999999996</v>
      </c>
      <c r="H9040" s="2">
        <f>Table4[[#This Row],[sales]]-Table4[[#This Row],[Discount Values]]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>IF(Table4[[#This Row],[sales]]&gt;=3000,"High Sales", "Low Sales")</f>
        <v>High Sales</v>
      </c>
      <c r="F9041" s="2">
        <v>0.28000000000000003</v>
      </c>
      <c r="G9041" s="2">
        <f>D9041*F9041</f>
        <v>1216.0652000000002</v>
      </c>
      <c r="H9041" s="2">
        <f>Table4[[#This Row],[sales]]-Table4[[#This Row],[Discount Values]]</f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>IF(Table4[[#This Row],[sales]]&gt;=3000,"High Sales", "Low Sales")</f>
        <v>Low Sales</v>
      </c>
      <c r="F9042" s="2">
        <v>0.44</v>
      </c>
      <c r="G9042" s="2">
        <f>D9042*F9042</f>
        <v>734.62839999999994</v>
      </c>
      <c r="H9042" s="2">
        <f>Table4[[#This Row],[sales]]-Table4[[#This Row],[Discount Values]]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>IF(Table4[[#This Row],[sales]]&gt;=3000,"High Sales", "Low Sales")</f>
        <v>Low Sales</v>
      </c>
      <c r="F9043" s="2">
        <v>0.39</v>
      </c>
      <c r="G9043" s="2">
        <f>D9043*F9043</f>
        <v>1085.6781000000001</v>
      </c>
      <c r="H9043" s="2">
        <f>Table4[[#This Row],[sales]]-Table4[[#This Row],[Discount Values]]</f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>IF(Table4[[#This Row],[sales]]&gt;=3000,"High Sales", "Low Sales")</f>
        <v>High Sales</v>
      </c>
      <c r="F9044" s="2">
        <v>0.01</v>
      </c>
      <c r="G9044" s="2">
        <f>D9044*F9044</f>
        <v>30.726399999999998</v>
      </c>
      <c r="H9044" s="2">
        <f>Table4[[#This Row],[sales]]-Table4[[#This Row],[Discount Values]]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>IF(Table4[[#This Row],[sales]]&gt;=3000,"High Sales", "Low Sales")</f>
        <v>Low Sales</v>
      </c>
      <c r="F9045" s="2">
        <v>0.41</v>
      </c>
      <c r="G9045" s="2">
        <f>D9045*F9045</f>
        <v>990.11309999999992</v>
      </c>
      <c r="H9045" s="2">
        <f>Table4[[#This Row],[sales]]-Table4[[#This Row],[Discount Values]]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>IF(Table4[[#This Row],[sales]]&gt;=3000,"High Sales", "Low Sales")</f>
        <v>High Sales</v>
      </c>
      <c r="F9046" s="2">
        <v>0.32</v>
      </c>
      <c r="G9046" s="2">
        <f>D9046*F9046</f>
        <v>1460.6720000000003</v>
      </c>
      <c r="H9046" s="2">
        <f>Table4[[#This Row],[sales]]-Table4[[#This Row],[Discount Values]]</f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>IF(Table4[[#This Row],[sales]]&gt;=3000,"High Sales", "Low Sales")</f>
        <v>High Sales</v>
      </c>
      <c r="F9047" s="2">
        <v>7.0000000000000007E-2</v>
      </c>
      <c r="G9047" s="2">
        <f>D9047*F9047</f>
        <v>260.72270000000003</v>
      </c>
      <c r="H9047" s="2">
        <f>Table4[[#This Row],[sales]]-Table4[[#This Row],[Discount Values]]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>IF(Table4[[#This Row],[sales]]&gt;=3000,"High Sales", "Low Sales")</f>
        <v>High Sales</v>
      </c>
      <c r="F9048" s="2">
        <v>0.31</v>
      </c>
      <c r="G9048" s="2">
        <f>D9048*F9048</f>
        <v>1052.5430000000001</v>
      </c>
      <c r="H9048" s="2">
        <f>Table4[[#This Row],[sales]]-Table4[[#This Row],[Discount Values]]</f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>IF(Table4[[#This Row],[sales]]&gt;=3000,"High Sales", "Low Sales")</f>
        <v>Low Sales</v>
      </c>
      <c r="F9049" s="2">
        <v>0.41</v>
      </c>
      <c r="G9049" s="2">
        <f>D9049*F9049</f>
        <v>1085.8686</v>
      </c>
      <c r="H9049" s="2">
        <f>Table4[[#This Row],[sales]]-Table4[[#This Row],[Discount Values]]</f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>IF(Table4[[#This Row],[sales]]&gt;=3000,"High Sales", "Low Sales")</f>
        <v>Low Sales</v>
      </c>
      <c r="F9050" s="2">
        <v>0.3</v>
      </c>
      <c r="G9050" s="2">
        <f>D9050*F9050</f>
        <v>154.72499999999999</v>
      </c>
      <c r="H9050" s="2">
        <f>Table4[[#This Row],[sales]]-Table4[[#This Row],[Discount Values]]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>IF(Table4[[#This Row],[sales]]&gt;=3000,"High Sales", "Low Sales")</f>
        <v>Low Sales</v>
      </c>
      <c r="F9051" s="2">
        <v>0.5</v>
      </c>
      <c r="G9051" s="2">
        <f>D9051*F9051</f>
        <v>314.16000000000003</v>
      </c>
      <c r="H9051" s="2">
        <f>Table4[[#This Row],[sales]]-Table4[[#This Row],[Discount Values]]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>IF(Table4[[#This Row],[sales]]&gt;=3000,"High Sales", "Low Sales")</f>
        <v>Low Sales</v>
      </c>
      <c r="F9052" s="2">
        <v>0.25</v>
      </c>
      <c r="G9052" s="2">
        <f>D9052*F9052</f>
        <v>391.28500000000003</v>
      </c>
      <c r="H9052" s="2">
        <f>Table4[[#This Row],[sales]]-Table4[[#This Row],[Discount Values]]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>IF(Table4[[#This Row],[sales]]&gt;=3000,"High Sales", "Low Sales")</f>
        <v>Low Sales</v>
      </c>
      <c r="F9053" s="2">
        <v>0.34</v>
      </c>
      <c r="G9053" s="2">
        <f>D9053*F9053</f>
        <v>386.39640000000003</v>
      </c>
      <c r="H9053" s="2">
        <f>Table4[[#This Row],[sales]]-Table4[[#This Row],[Discount Values]]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>IF(Table4[[#This Row],[sales]]&gt;=3000,"High Sales", "Low Sales")</f>
        <v>High Sales</v>
      </c>
      <c r="F9054" s="2">
        <v>0.04</v>
      </c>
      <c r="G9054" s="2">
        <f>D9054*F9054</f>
        <v>190.696</v>
      </c>
      <c r="H9054" s="2">
        <f>Table4[[#This Row],[sales]]-Table4[[#This Row],[Discount Values]]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>IF(Table4[[#This Row],[sales]]&gt;=3000,"High Sales", "Low Sales")</f>
        <v>Low Sales</v>
      </c>
      <c r="F9055" s="2">
        <v>0.41</v>
      </c>
      <c r="G9055" s="2">
        <f>D9055*F9055</f>
        <v>864.31279999999992</v>
      </c>
      <c r="H9055" s="2">
        <f>Table4[[#This Row],[sales]]-Table4[[#This Row],[Discount Values]]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>IF(Table4[[#This Row],[sales]]&gt;=3000,"High Sales", "Low Sales")</f>
        <v>High Sales</v>
      </c>
      <c r="F9056" s="2">
        <v>0.31</v>
      </c>
      <c r="G9056" s="2">
        <f>D9056*F9056</f>
        <v>1362.5646999999999</v>
      </c>
      <c r="H9056" s="2">
        <f>Table4[[#This Row],[sales]]-Table4[[#This Row],[Discount Values]]</f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>IF(Table4[[#This Row],[sales]]&gt;=3000,"High Sales", "Low Sales")</f>
        <v>High Sales</v>
      </c>
      <c r="F9057" s="2">
        <v>0.28000000000000003</v>
      </c>
      <c r="G9057" s="2">
        <f>D9057*F9057</f>
        <v>1150.4052000000001</v>
      </c>
      <c r="H9057" s="2">
        <f>Table4[[#This Row],[sales]]-Table4[[#This Row],[Discount Values]]</f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>IF(Table4[[#This Row],[sales]]&gt;=3000,"High Sales", "Low Sales")</f>
        <v>High Sales</v>
      </c>
      <c r="F9058" s="2">
        <v>0.35</v>
      </c>
      <c r="G9058" s="2">
        <f>D9058*F9058</f>
        <v>1428.5564999999999</v>
      </c>
      <c r="H9058" s="2">
        <f>Table4[[#This Row],[sales]]-Table4[[#This Row],[Discount Values]]</f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>IF(Table4[[#This Row],[sales]]&gt;=3000,"High Sales", "Low Sales")</f>
        <v>Low Sales</v>
      </c>
      <c r="F9059" s="2">
        <v>0.28000000000000003</v>
      </c>
      <c r="G9059" s="2">
        <f>D9059*F9059</f>
        <v>323.95160000000004</v>
      </c>
      <c r="H9059" s="2">
        <f>Table4[[#This Row],[sales]]-Table4[[#This Row],[Discount Values]]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>IF(Table4[[#This Row],[sales]]&gt;=3000,"High Sales", "Low Sales")</f>
        <v>Low Sales</v>
      </c>
      <c r="F9060" s="2">
        <v>0.38</v>
      </c>
      <c r="G9060" s="2">
        <f>D9060*F9060</f>
        <v>870.9144</v>
      </c>
      <c r="H9060" s="2">
        <f>Table4[[#This Row],[sales]]-Table4[[#This Row],[Discount Values]]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>IF(Table4[[#This Row],[sales]]&gt;=3000,"High Sales", "Low Sales")</f>
        <v>Low Sales</v>
      </c>
      <c r="F9061" s="2">
        <v>0.28999999999999998</v>
      </c>
      <c r="G9061" s="2">
        <f>D9061*F9061</f>
        <v>480.80839999999995</v>
      </c>
      <c r="H9061" s="2">
        <f>Table4[[#This Row],[sales]]-Table4[[#This Row],[Discount Values]]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>IF(Table4[[#This Row],[sales]]&gt;=3000,"High Sales", "Low Sales")</f>
        <v>High Sales</v>
      </c>
      <c r="F9062" s="2">
        <v>0.26</v>
      </c>
      <c r="G9062" s="2">
        <f>D9062*F9062</f>
        <v>1262.3026000000002</v>
      </c>
      <c r="H9062" s="2">
        <f>Table4[[#This Row],[sales]]-Table4[[#This Row],[Discount Values]]</f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>IF(Table4[[#This Row],[sales]]&gt;=3000,"High Sales", "Low Sales")</f>
        <v>High Sales</v>
      </c>
      <c r="F9063" s="2">
        <v>7.0000000000000007E-2</v>
      </c>
      <c r="G9063" s="2">
        <f>D9063*F9063</f>
        <v>307.72350000000006</v>
      </c>
      <c r="H9063" s="2">
        <f>Table4[[#This Row],[sales]]-Table4[[#This Row],[Discount Values]]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>IF(Table4[[#This Row],[sales]]&gt;=3000,"High Sales", "Low Sales")</f>
        <v>Low Sales</v>
      </c>
      <c r="F9064" s="2">
        <v>0.24</v>
      </c>
      <c r="G9064" s="2">
        <f>D9064*F9064</f>
        <v>317.91120000000001</v>
      </c>
      <c r="H9064" s="2">
        <f>Table4[[#This Row],[sales]]-Table4[[#This Row],[Discount Values]]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>IF(Table4[[#This Row],[sales]]&gt;=3000,"High Sales", "Low Sales")</f>
        <v>Low Sales</v>
      </c>
      <c r="F9065" s="2">
        <v>0.27</v>
      </c>
      <c r="G9065" s="2">
        <f>D9065*F9065</f>
        <v>441.78750000000002</v>
      </c>
      <c r="H9065" s="2">
        <f>Table4[[#This Row],[sales]]-Table4[[#This Row],[Discount Values]]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>IF(Table4[[#This Row],[sales]]&gt;=3000,"High Sales", "Low Sales")</f>
        <v>Low Sales</v>
      </c>
      <c r="F9066" s="2">
        <v>0.31</v>
      </c>
      <c r="G9066" s="2">
        <f>D9066*F9066</f>
        <v>834.41459999999995</v>
      </c>
      <c r="H9066" s="2">
        <f>Table4[[#This Row],[sales]]-Table4[[#This Row],[Discount Values]]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>IF(Table4[[#This Row],[sales]]&gt;=3000,"High Sales", "Low Sales")</f>
        <v>Low Sales</v>
      </c>
      <c r="F9067" s="2">
        <v>0.23</v>
      </c>
      <c r="G9067" s="2">
        <f>D9067*F9067</f>
        <v>336.98910000000001</v>
      </c>
      <c r="H9067" s="2">
        <f>Table4[[#This Row],[sales]]-Table4[[#This Row],[Discount Values]]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>IF(Table4[[#This Row],[sales]]&gt;=3000,"High Sales", "Low Sales")</f>
        <v>High Sales</v>
      </c>
      <c r="F9068" s="2">
        <v>7.0000000000000007E-2</v>
      </c>
      <c r="G9068" s="2">
        <f>D9068*F9068</f>
        <v>289.81400000000002</v>
      </c>
      <c r="H9068" s="2">
        <f>Table4[[#This Row],[sales]]-Table4[[#This Row],[Discount Values]]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>IF(Table4[[#This Row],[sales]]&gt;=3000,"High Sales", "Low Sales")</f>
        <v>High Sales</v>
      </c>
      <c r="F9069" s="2">
        <v>0.08</v>
      </c>
      <c r="G9069" s="2">
        <f>D9069*F9069</f>
        <v>329.13839999999999</v>
      </c>
      <c r="H9069" s="2">
        <f>Table4[[#This Row],[sales]]-Table4[[#This Row],[Discount Values]]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>IF(Table4[[#This Row],[sales]]&gt;=3000,"High Sales", "Low Sales")</f>
        <v>High Sales</v>
      </c>
      <c r="F9070" s="2">
        <v>0.36</v>
      </c>
      <c r="G9070" s="2">
        <f>D9070*F9070</f>
        <v>1313.7372</v>
      </c>
      <c r="H9070" s="2">
        <f>Table4[[#This Row],[sales]]-Table4[[#This Row],[Discount Values]]</f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>IF(Table4[[#This Row],[sales]]&gt;=3000,"High Sales", "Low Sales")</f>
        <v>High Sales</v>
      </c>
      <c r="F9071" s="2">
        <v>0.33</v>
      </c>
      <c r="G9071" s="2">
        <f>D9071*F9071</f>
        <v>1147.6146000000001</v>
      </c>
      <c r="H9071" s="2">
        <f>Table4[[#This Row],[sales]]-Table4[[#This Row],[Discount Values]]</f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>IF(Table4[[#This Row],[sales]]&gt;=3000,"High Sales", "Low Sales")</f>
        <v>Low Sales</v>
      </c>
      <c r="F9072" s="2">
        <v>0.13</v>
      </c>
      <c r="G9072" s="2">
        <f>D9072*F9072</f>
        <v>361.63140000000004</v>
      </c>
      <c r="H9072" s="2">
        <f>Table4[[#This Row],[sales]]-Table4[[#This Row],[Discount Values]]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>IF(Table4[[#This Row],[sales]]&gt;=3000,"High Sales", "Low Sales")</f>
        <v>Low Sales</v>
      </c>
      <c r="F9073" s="2">
        <v>0.22</v>
      </c>
      <c r="G9073" s="2">
        <f>D9073*F9073</f>
        <v>396.18699999999995</v>
      </c>
      <c r="H9073" s="2">
        <f>Table4[[#This Row],[sales]]-Table4[[#This Row],[Discount Values]]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>IF(Table4[[#This Row],[sales]]&gt;=3000,"High Sales", "Low Sales")</f>
        <v>High Sales</v>
      </c>
      <c r="F9074" s="2">
        <v>0.15</v>
      </c>
      <c r="G9074" s="2">
        <f>D9074*F9074</f>
        <v>630.15</v>
      </c>
      <c r="H9074" s="2">
        <f>Table4[[#This Row],[sales]]-Table4[[#This Row],[Discount Values]]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>IF(Table4[[#This Row],[sales]]&gt;=3000,"High Sales", "Low Sales")</f>
        <v>High Sales</v>
      </c>
      <c r="F9075" s="2">
        <v>0.09</v>
      </c>
      <c r="G9075" s="2">
        <f>D9075*F9075</f>
        <v>387.74519999999995</v>
      </c>
      <c r="H9075" s="2">
        <f>Table4[[#This Row],[sales]]-Table4[[#This Row],[Discount Values]]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>IF(Table4[[#This Row],[sales]]&gt;=3000,"High Sales", "Low Sales")</f>
        <v>Low Sales</v>
      </c>
      <c r="F9076" s="2">
        <v>0.16</v>
      </c>
      <c r="G9076" s="2">
        <f>D9076*F9076</f>
        <v>54.816000000000003</v>
      </c>
      <c r="H9076" s="2">
        <f>Table4[[#This Row],[sales]]-Table4[[#This Row],[Discount Values]]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>IF(Table4[[#This Row],[sales]]&gt;=3000,"High Sales", "Low Sales")</f>
        <v>Low Sales</v>
      </c>
      <c r="F9077" s="2">
        <v>0.13</v>
      </c>
      <c r="G9077" s="2">
        <f>D9077*F9077</f>
        <v>266.9212</v>
      </c>
      <c r="H9077" s="2">
        <f>Table4[[#This Row],[sales]]-Table4[[#This Row],[Discount Values]]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>IF(Table4[[#This Row],[sales]]&gt;=3000,"High Sales", "Low Sales")</f>
        <v>Low Sales</v>
      </c>
      <c r="F9078" s="2">
        <v>0.04</v>
      </c>
      <c r="G9078" s="2">
        <f>D9078*F9078</f>
        <v>9.219199999999999</v>
      </c>
      <c r="H9078" s="2">
        <f>Table4[[#This Row],[sales]]-Table4[[#This Row],[Discount Values]]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>IF(Table4[[#This Row],[sales]]&gt;=3000,"High Sales", "Low Sales")</f>
        <v>High Sales</v>
      </c>
      <c r="F9079" s="2">
        <v>0.25</v>
      </c>
      <c r="G9079" s="2">
        <f>D9079*F9079</f>
        <v>1053.3599999999999</v>
      </c>
      <c r="H9079" s="2">
        <f>Table4[[#This Row],[sales]]-Table4[[#This Row],[Discount Values]]</f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>IF(Table4[[#This Row],[sales]]&gt;=3000,"High Sales", "Low Sales")</f>
        <v>Low Sales</v>
      </c>
      <c r="F9080" s="2">
        <v>0.23</v>
      </c>
      <c r="G9080" s="2">
        <f>D9080*F9080</f>
        <v>222.5848</v>
      </c>
      <c r="H9080" s="2">
        <f>Table4[[#This Row],[sales]]-Table4[[#This Row],[Discount Values]]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>IF(Table4[[#This Row],[sales]]&gt;=3000,"High Sales", "Low Sales")</f>
        <v>High Sales</v>
      </c>
      <c r="F9081" s="2">
        <v>0.36</v>
      </c>
      <c r="G9081" s="2">
        <f>D9081*F9081</f>
        <v>1224.702</v>
      </c>
      <c r="H9081" s="2">
        <f>Table4[[#This Row],[sales]]-Table4[[#This Row],[Discount Values]]</f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>IF(Table4[[#This Row],[sales]]&gt;=3000,"High Sales", "Low Sales")</f>
        <v>Low Sales</v>
      </c>
      <c r="F9082" s="2">
        <v>0.31</v>
      </c>
      <c r="G9082" s="2">
        <f>D9082*F9082</f>
        <v>573.85340000000008</v>
      </c>
      <c r="H9082" s="2">
        <f>Table4[[#This Row],[sales]]-Table4[[#This Row],[Discount Values]]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>IF(Table4[[#This Row],[sales]]&gt;=3000,"High Sales", "Low Sales")</f>
        <v>High Sales</v>
      </c>
      <c r="F9083" s="2">
        <v>0.17</v>
      </c>
      <c r="G9083" s="2">
        <f>D9083*F9083</f>
        <v>696.78240000000005</v>
      </c>
      <c r="H9083" s="2">
        <f>Table4[[#This Row],[sales]]-Table4[[#This Row],[Discount Values]]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>IF(Table4[[#This Row],[sales]]&gt;=3000,"High Sales", "Low Sales")</f>
        <v>Low Sales</v>
      </c>
      <c r="F9084" s="2">
        <v>0.25</v>
      </c>
      <c r="G9084" s="2">
        <f>D9084*F9084</f>
        <v>649.36749999999995</v>
      </c>
      <c r="H9084" s="2">
        <f>Table4[[#This Row],[sales]]-Table4[[#This Row],[Discount Values]]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>IF(Table4[[#This Row],[sales]]&gt;=3000,"High Sales", "Low Sales")</f>
        <v>Low Sales</v>
      </c>
      <c r="F9085" s="2">
        <v>0.27</v>
      </c>
      <c r="G9085" s="2">
        <f>D9085*F9085</f>
        <v>456.18389999999999</v>
      </c>
      <c r="H9085" s="2">
        <f>Table4[[#This Row],[sales]]-Table4[[#This Row],[Discount Values]]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>IF(Table4[[#This Row],[sales]]&gt;=3000,"High Sales", "Low Sales")</f>
        <v>Low Sales</v>
      </c>
      <c r="F9086" s="2">
        <v>0.46</v>
      </c>
      <c r="G9086" s="2">
        <f>D9086*F9086</f>
        <v>776.00620000000004</v>
      </c>
      <c r="H9086" s="2">
        <f>Table4[[#This Row],[sales]]-Table4[[#This Row],[Discount Values]]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>IF(Table4[[#This Row],[sales]]&gt;=3000,"High Sales", "Low Sales")</f>
        <v>Low Sales</v>
      </c>
      <c r="F9087" s="2">
        <v>0.49</v>
      </c>
      <c r="G9087" s="2">
        <f>D9087*F9087</f>
        <v>833.95060000000001</v>
      </c>
      <c r="H9087" s="2">
        <f>Table4[[#This Row],[sales]]-Table4[[#This Row],[Discount Values]]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>IF(Table4[[#This Row],[sales]]&gt;=3000,"High Sales", "Low Sales")</f>
        <v>High Sales</v>
      </c>
      <c r="F9088" s="2">
        <v>0.41</v>
      </c>
      <c r="G9088" s="2">
        <f>D9088*F9088</f>
        <v>1625.2564</v>
      </c>
      <c r="H9088" s="2">
        <f>Table4[[#This Row],[sales]]-Table4[[#This Row],[Discount Values]]</f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>IF(Table4[[#This Row],[sales]]&gt;=3000,"High Sales", "Low Sales")</f>
        <v>High Sales</v>
      </c>
      <c r="F9089" s="2">
        <v>0.28000000000000003</v>
      </c>
      <c r="G9089" s="2">
        <f>D9089*F9089</f>
        <v>1003.6516</v>
      </c>
      <c r="H9089" s="2">
        <f>Table4[[#This Row],[sales]]-Table4[[#This Row],[Discount Values]]</f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>IF(Table4[[#This Row],[sales]]&gt;=3000,"High Sales", "Low Sales")</f>
        <v>Low Sales</v>
      </c>
      <c r="F9090" s="2">
        <v>0.46</v>
      </c>
      <c r="G9090" s="2">
        <f>D9090*F9090</f>
        <v>765.50900000000013</v>
      </c>
      <c r="H9090" s="2">
        <f>Table4[[#This Row],[sales]]-Table4[[#This Row],[Discount Values]]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>IF(Table4[[#This Row],[sales]]&gt;=3000,"High Sales", "Low Sales")</f>
        <v>Low Sales</v>
      </c>
      <c r="F9091" s="2">
        <v>0.09</v>
      </c>
      <c r="G9091" s="2">
        <f>D9091*F9091</f>
        <v>225.18179999999998</v>
      </c>
      <c r="H9091" s="2">
        <f>Table4[[#This Row],[sales]]-Table4[[#This Row],[Discount Values]]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>IF(Table4[[#This Row],[sales]]&gt;=3000,"High Sales", "Low Sales")</f>
        <v>Low Sales</v>
      </c>
      <c r="F9092" s="2">
        <v>0.35</v>
      </c>
      <c r="G9092" s="2">
        <f>D9092*F9092</f>
        <v>165.60249999999999</v>
      </c>
      <c r="H9092" s="2">
        <f>Table4[[#This Row],[sales]]-Table4[[#This Row],[Discount Values]]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>IF(Table4[[#This Row],[sales]]&gt;=3000,"High Sales", "Low Sales")</f>
        <v>High Sales</v>
      </c>
      <c r="F9093" s="2">
        <v>0.23</v>
      </c>
      <c r="G9093" s="2">
        <f>D9093*F9093</f>
        <v>955.59250000000009</v>
      </c>
      <c r="H9093" s="2">
        <f>Table4[[#This Row],[sales]]-Table4[[#This Row],[Discount Values]]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>IF(Table4[[#This Row],[sales]]&gt;=3000,"High Sales", "Low Sales")</f>
        <v>Low Sales</v>
      </c>
      <c r="F9094" s="2">
        <v>7.0000000000000007E-2</v>
      </c>
      <c r="G9094" s="2">
        <f>D9094*F9094</f>
        <v>98.222600000000014</v>
      </c>
      <c r="H9094" s="2">
        <f>Table4[[#This Row],[sales]]-Table4[[#This Row],[Discount Values]]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>IF(Table4[[#This Row],[sales]]&gt;=3000,"High Sales", "Low Sales")</f>
        <v>High Sales</v>
      </c>
      <c r="F9095" s="2">
        <v>0.04</v>
      </c>
      <c r="G9095" s="2">
        <f>D9095*F9095</f>
        <v>178.28799999999998</v>
      </c>
      <c r="H9095" s="2">
        <f>Table4[[#This Row],[sales]]-Table4[[#This Row],[Discount Values]]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>IF(Table4[[#This Row],[sales]]&gt;=3000,"High Sales", "Low Sales")</f>
        <v>High Sales</v>
      </c>
      <c r="F9096" s="2">
        <v>0.24</v>
      </c>
      <c r="G9096" s="2">
        <f>D9096*F9096</f>
        <v>725.83199999999999</v>
      </c>
      <c r="H9096" s="2">
        <f>Table4[[#This Row],[sales]]-Table4[[#This Row],[Discount Values]]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>IF(Table4[[#This Row],[sales]]&gt;=3000,"High Sales", "Low Sales")</f>
        <v>Low Sales</v>
      </c>
      <c r="F9097" s="2">
        <v>0.12</v>
      </c>
      <c r="G9097" s="2">
        <f>D9097*F9097</f>
        <v>345.8784</v>
      </c>
      <c r="H9097" s="2">
        <f>Table4[[#This Row],[sales]]-Table4[[#This Row],[Discount Values]]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>IF(Table4[[#This Row],[sales]]&gt;=3000,"High Sales", "Low Sales")</f>
        <v>Low Sales</v>
      </c>
      <c r="F9098" s="2">
        <v>0.13</v>
      </c>
      <c r="G9098" s="2">
        <f>D9098*F9098</f>
        <v>116.65160000000002</v>
      </c>
      <c r="H9098" s="2">
        <f>Table4[[#This Row],[sales]]-Table4[[#This Row],[Discount Values]]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>IF(Table4[[#This Row],[sales]]&gt;=3000,"High Sales", "Low Sales")</f>
        <v>Low Sales</v>
      </c>
      <c r="F9099" s="2">
        <v>0.16</v>
      </c>
      <c r="G9099" s="2">
        <f>D9099*F9099</f>
        <v>70.515200000000007</v>
      </c>
      <c r="H9099" s="2">
        <f>Table4[[#This Row],[sales]]-Table4[[#This Row],[Discount Values]]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>IF(Table4[[#This Row],[sales]]&gt;=3000,"High Sales", "Low Sales")</f>
        <v>Low Sales</v>
      </c>
      <c r="F9100" s="2">
        <v>0.36</v>
      </c>
      <c r="G9100" s="2">
        <f>D9100*F9100</f>
        <v>1010.8152</v>
      </c>
      <c r="H9100" s="2">
        <f>Table4[[#This Row],[sales]]-Table4[[#This Row],[Discount Values]]</f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>IF(Table4[[#This Row],[sales]]&gt;=3000,"High Sales", "Low Sales")</f>
        <v>Low Sales</v>
      </c>
      <c r="F9101" s="2">
        <v>0.08</v>
      </c>
      <c r="G9101" s="2">
        <f>D9101*F9101</f>
        <v>191.452</v>
      </c>
      <c r="H9101" s="2">
        <f>Table4[[#This Row],[sales]]-Table4[[#This Row],[Discount Values]]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>IF(Table4[[#This Row],[sales]]&gt;=3000,"High Sales", "Low Sales")</f>
        <v>Low Sales</v>
      </c>
      <c r="F9102" s="2">
        <v>0.36</v>
      </c>
      <c r="G9102" s="2">
        <f>D9102*F9102</f>
        <v>247.12200000000001</v>
      </c>
      <c r="H9102" s="2">
        <f>Table4[[#This Row],[sales]]-Table4[[#This Row],[Discount Values]]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>IF(Table4[[#This Row],[sales]]&gt;=3000,"High Sales", "Low Sales")</f>
        <v>High Sales</v>
      </c>
      <c r="F9103" s="2">
        <v>0.39</v>
      </c>
      <c r="G9103" s="2">
        <f>D9103*F9103</f>
        <v>1635.8082000000002</v>
      </c>
      <c r="H9103" s="2">
        <f>Table4[[#This Row],[sales]]-Table4[[#This Row],[Discount Values]]</f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>IF(Table4[[#This Row],[sales]]&gt;=3000,"High Sales", "Low Sales")</f>
        <v>Low Sales</v>
      </c>
      <c r="F9104" s="2">
        <v>0.3</v>
      </c>
      <c r="G9104" s="2">
        <f>D9104*F9104</f>
        <v>643.34399999999994</v>
      </c>
      <c r="H9104" s="2">
        <f>Table4[[#This Row],[sales]]-Table4[[#This Row],[Discount Values]]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>IF(Table4[[#This Row],[sales]]&gt;=3000,"High Sales", "Low Sales")</f>
        <v>Low Sales</v>
      </c>
      <c r="F9105" s="2">
        <v>0.12</v>
      </c>
      <c r="G9105" s="2">
        <f>D9105*F9105</f>
        <v>165.14879999999999</v>
      </c>
      <c r="H9105" s="2">
        <f>Table4[[#This Row],[sales]]-Table4[[#This Row],[Discount Values]]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>IF(Table4[[#This Row],[sales]]&gt;=3000,"High Sales", "Low Sales")</f>
        <v>High Sales</v>
      </c>
      <c r="F9106" s="2">
        <v>0.03</v>
      </c>
      <c r="G9106" s="2">
        <f>D9106*F9106</f>
        <v>118.8759</v>
      </c>
      <c r="H9106" s="2">
        <f>Table4[[#This Row],[sales]]-Table4[[#This Row],[Discount Values]]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>IF(Table4[[#This Row],[sales]]&gt;=3000,"High Sales", "Low Sales")</f>
        <v>High Sales</v>
      </c>
      <c r="F9107" s="2">
        <v>0.2</v>
      </c>
      <c r="G9107" s="2">
        <f>D9107*F9107</f>
        <v>914.80200000000013</v>
      </c>
      <c r="H9107" s="2">
        <f>Table4[[#This Row],[sales]]-Table4[[#This Row],[Discount Values]]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>IF(Table4[[#This Row],[sales]]&gt;=3000,"High Sales", "Low Sales")</f>
        <v>Low Sales</v>
      </c>
      <c r="F9108" s="2">
        <v>0.42</v>
      </c>
      <c r="G9108" s="2">
        <f>D9108*F9108</f>
        <v>671.67240000000004</v>
      </c>
      <c r="H9108" s="2">
        <f>Table4[[#This Row],[sales]]-Table4[[#This Row],[Discount Values]]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>IF(Table4[[#This Row],[sales]]&gt;=3000,"High Sales", "Low Sales")</f>
        <v>High Sales</v>
      </c>
      <c r="F9109" s="2">
        <v>0.05</v>
      </c>
      <c r="G9109" s="2">
        <f>D9109*F9109</f>
        <v>195.10750000000002</v>
      </c>
      <c r="H9109" s="2">
        <f>Table4[[#This Row],[sales]]-Table4[[#This Row],[Discount Values]]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>IF(Table4[[#This Row],[sales]]&gt;=3000,"High Sales", "Low Sales")</f>
        <v>High Sales</v>
      </c>
      <c r="F9110" s="2">
        <v>0.37</v>
      </c>
      <c r="G9110" s="2">
        <f>D9110*F9110</f>
        <v>1220.0194999999999</v>
      </c>
      <c r="H9110" s="2">
        <f>Table4[[#This Row],[sales]]-Table4[[#This Row],[Discount Values]]</f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>IF(Table4[[#This Row],[sales]]&gt;=3000,"High Sales", "Low Sales")</f>
        <v>High Sales</v>
      </c>
      <c r="F9111" s="2">
        <v>0.23</v>
      </c>
      <c r="G9111" s="2">
        <f>D9111*F9111</f>
        <v>1138.4241</v>
      </c>
      <c r="H9111" s="2">
        <f>Table4[[#This Row],[sales]]-Table4[[#This Row],[Discount Values]]</f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>IF(Table4[[#This Row],[sales]]&gt;=3000,"High Sales", "Low Sales")</f>
        <v>Low Sales</v>
      </c>
      <c r="F9112" s="2">
        <v>0.45</v>
      </c>
      <c r="G9112" s="2">
        <f>D9112*F9112</f>
        <v>494.80199999999996</v>
      </c>
      <c r="H9112" s="2">
        <f>Table4[[#This Row],[sales]]-Table4[[#This Row],[Discount Values]]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>IF(Table4[[#This Row],[sales]]&gt;=3000,"High Sales", "Low Sales")</f>
        <v>High Sales</v>
      </c>
      <c r="F9113" s="2">
        <v>0.18</v>
      </c>
      <c r="G9113" s="2">
        <f>D9113*F9113</f>
        <v>865.31939999999997</v>
      </c>
      <c r="H9113" s="2">
        <f>Table4[[#This Row],[sales]]-Table4[[#This Row],[Discount Values]]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>IF(Table4[[#This Row],[sales]]&gt;=3000,"High Sales", "Low Sales")</f>
        <v>Low Sales</v>
      </c>
      <c r="F9114" s="2">
        <v>0.35</v>
      </c>
      <c r="G9114" s="2">
        <f>D9114*F9114</f>
        <v>575.69049999999993</v>
      </c>
      <c r="H9114" s="2">
        <f>Table4[[#This Row],[sales]]-Table4[[#This Row],[Discount Values]]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>IF(Table4[[#This Row],[sales]]&gt;=3000,"High Sales", "Low Sales")</f>
        <v>Low Sales</v>
      </c>
      <c r="F9115" s="2">
        <v>0.37</v>
      </c>
      <c r="G9115" s="2">
        <f>D9115*F9115</f>
        <v>783.87459999999999</v>
      </c>
      <c r="H9115" s="2">
        <f>Table4[[#This Row],[sales]]-Table4[[#This Row],[Discount Values]]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>IF(Table4[[#This Row],[sales]]&gt;=3000,"High Sales", "Low Sales")</f>
        <v>Low Sales</v>
      </c>
      <c r="F9116" s="2">
        <v>0.1</v>
      </c>
      <c r="G9116" s="2">
        <f>D9116*F9116</f>
        <v>185.82500000000002</v>
      </c>
      <c r="H9116" s="2">
        <f>Table4[[#This Row],[sales]]-Table4[[#This Row],[Discount Values]]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>IF(Table4[[#This Row],[sales]]&gt;=3000,"High Sales", "Low Sales")</f>
        <v>Low Sales</v>
      </c>
      <c r="F9117" s="2">
        <v>0.08</v>
      </c>
      <c r="G9117" s="2">
        <f>D9117*F9117</f>
        <v>113.23280000000001</v>
      </c>
      <c r="H9117" s="2">
        <f>Table4[[#This Row],[sales]]-Table4[[#This Row],[Discount Values]]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>IF(Table4[[#This Row],[sales]]&gt;=3000,"High Sales", "Low Sales")</f>
        <v>High Sales</v>
      </c>
      <c r="F9118" s="2">
        <v>0.05</v>
      </c>
      <c r="G9118" s="2">
        <f>D9118*F9118</f>
        <v>174.83950000000002</v>
      </c>
      <c r="H9118" s="2">
        <f>Table4[[#This Row],[sales]]-Table4[[#This Row],[Discount Values]]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>IF(Table4[[#This Row],[sales]]&gt;=3000,"High Sales", "Low Sales")</f>
        <v>Low Sales</v>
      </c>
      <c r="F9119" s="2">
        <v>0.35</v>
      </c>
      <c r="G9119" s="2">
        <f>D9119*F9119</f>
        <v>1045.3834999999999</v>
      </c>
      <c r="H9119" s="2">
        <f>Table4[[#This Row],[sales]]-Table4[[#This Row],[Discount Values]]</f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>IF(Table4[[#This Row],[sales]]&gt;=3000,"High Sales", "Low Sales")</f>
        <v>Low Sales</v>
      </c>
      <c r="F9120" s="2">
        <v>0.27</v>
      </c>
      <c r="G9120" s="2">
        <f>D9120*F9120</f>
        <v>431.43030000000005</v>
      </c>
      <c r="H9120" s="2">
        <f>Table4[[#This Row],[sales]]-Table4[[#This Row],[Discount Values]]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>IF(Table4[[#This Row],[sales]]&gt;=3000,"High Sales", "Low Sales")</f>
        <v>Low Sales</v>
      </c>
      <c r="F9121" s="2">
        <v>0.04</v>
      </c>
      <c r="G9121" s="2">
        <f>D9121*F9121</f>
        <v>29.913600000000002</v>
      </c>
      <c r="H9121" s="2">
        <f>Table4[[#This Row],[sales]]-Table4[[#This Row],[Discount Values]]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>IF(Table4[[#This Row],[sales]]&gt;=3000,"High Sales", "Low Sales")</f>
        <v>Low Sales</v>
      </c>
      <c r="F9122" s="2">
        <v>0.15</v>
      </c>
      <c r="G9122" s="2">
        <f>D9122*F9122</f>
        <v>248.27100000000002</v>
      </c>
      <c r="H9122" s="2">
        <f>Table4[[#This Row],[sales]]-Table4[[#This Row],[Discount Values]]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>IF(Table4[[#This Row],[sales]]&gt;=3000,"High Sales", "Low Sales")</f>
        <v>Low Sales</v>
      </c>
      <c r="F9123" s="2">
        <v>7.0000000000000007E-2</v>
      </c>
      <c r="G9123" s="2">
        <f>D9123*F9123</f>
        <v>137.7621</v>
      </c>
      <c r="H9123" s="2">
        <f>Table4[[#This Row],[sales]]-Table4[[#This Row],[Discount Values]]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>IF(Table4[[#This Row],[sales]]&gt;=3000,"High Sales", "Low Sales")</f>
        <v>Low Sales</v>
      </c>
      <c r="F9124" s="2">
        <v>0.05</v>
      </c>
      <c r="G9124" s="2">
        <f>D9124*F9124</f>
        <v>98.26</v>
      </c>
      <c r="H9124" s="2">
        <f>Table4[[#This Row],[sales]]-Table4[[#This Row],[Discount Values]]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>IF(Table4[[#This Row],[sales]]&gt;=3000,"High Sales", "Low Sales")</f>
        <v>Low Sales</v>
      </c>
      <c r="F9125" s="2">
        <v>0.15</v>
      </c>
      <c r="G9125" s="2">
        <f>D9125*F9125</f>
        <v>277.58549999999997</v>
      </c>
      <c r="H9125" s="2">
        <f>Table4[[#This Row],[sales]]-Table4[[#This Row],[Discount Values]]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>IF(Table4[[#This Row],[sales]]&gt;=3000,"High Sales", "Low Sales")</f>
        <v>Low Sales</v>
      </c>
      <c r="F9126" s="2">
        <v>0.05</v>
      </c>
      <c r="G9126" s="2">
        <f>D9126*F9126</f>
        <v>16.937000000000001</v>
      </c>
      <c r="H9126" s="2">
        <f>Table4[[#This Row],[sales]]-Table4[[#This Row],[Discount Values]]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>IF(Table4[[#This Row],[sales]]&gt;=3000,"High Sales", "Low Sales")</f>
        <v>Low Sales</v>
      </c>
      <c r="F9127" s="2">
        <v>0.13</v>
      </c>
      <c r="G9127" s="2">
        <f>D9127*F9127</f>
        <v>308.58880000000005</v>
      </c>
      <c r="H9127" s="2">
        <f>Table4[[#This Row],[sales]]-Table4[[#This Row],[Discount Values]]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>IF(Table4[[#This Row],[sales]]&gt;=3000,"High Sales", "Low Sales")</f>
        <v>High Sales</v>
      </c>
      <c r="F9128" s="2">
        <v>0.28000000000000003</v>
      </c>
      <c r="G9128" s="2">
        <f>D9128*F9128</f>
        <v>1175.2776000000001</v>
      </c>
      <c r="H9128" s="2">
        <f>Table4[[#This Row],[sales]]-Table4[[#This Row],[Discount Values]]</f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>IF(Table4[[#This Row],[sales]]&gt;=3000,"High Sales", "Low Sales")</f>
        <v>Low Sales</v>
      </c>
      <c r="F9129" s="2">
        <v>0.28000000000000003</v>
      </c>
      <c r="G9129" s="2">
        <f>D9129*F9129</f>
        <v>275.46120000000002</v>
      </c>
      <c r="H9129" s="2">
        <f>Table4[[#This Row],[sales]]-Table4[[#This Row],[Discount Values]]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>IF(Table4[[#This Row],[sales]]&gt;=3000,"High Sales", "Low Sales")</f>
        <v>Low Sales</v>
      </c>
      <c r="F9130" s="2">
        <v>0.08</v>
      </c>
      <c r="G9130" s="2">
        <f>D9130*F9130</f>
        <v>65.0976</v>
      </c>
      <c r="H9130" s="2">
        <f>Table4[[#This Row],[sales]]-Table4[[#This Row],[Discount Values]]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>IF(Table4[[#This Row],[sales]]&gt;=3000,"High Sales", "Low Sales")</f>
        <v>Low Sales</v>
      </c>
      <c r="F9131" s="2">
        <v>0.1</v>
      </c>
      <c r="G9131" s="2">
        <f>D9131*F9131</f>
        <v>241.20700000000002</v>
      </c>
      <c r="H9131" s="2">
        <f>Table4[[#This Row],[sales]]-Table4[[#This Row],[Discount Values]]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>IF(Table4[[#This Row],[sales]]&gt;=3000,"High Sales", "Low Sales")</f>
        <v>Low Sales</v>
      </c>
      <c r="F9132" s="2">
        <v>0.43</v>
      </c>
      <c r="G9132" s="2">
        <f>D9132*F9132</f>
        <v>823.85850000000005</v>
      </c>
      <c r="H9132" s="2">
        <f>Table4[[#This Row],[sales]]-Table4[[#This Row],[Discount Values]]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>IF(Table4[[#This Row],[sales]]&gt;=3000,"High Sales", "Low Sales")</f>
        <v>Low Sales</v>
      </c>
      <c r="F9133" s="2">
        <v>0.08</v>
      </c>
      <c r="G9133" s="2">
        <f>D9133*F9133</f>
        <v>228.02240000000003</v>
      </c>
      <c r="H9133" s="2">
        <f>Table4[[#This Row],[sales]]-Table4[[#This Row],[Discount Values]]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>IF(Table4[[#This Row],[sales]]&gt;=3000,"High Sales", "Low Sales")</f>
        <v>High Sales</v>
      </c>
      <c r="F9134" s="2">
        <v>0.02</v>
      </c>
      <c r="G9134" s="2">
        <f>D9134*F9134</f>
        <v>94.813199999999995</v>
      </c>
      <c r="H9134" s="2">
        <f>Table4[[#This Row],[sales]]-Table4[[#This Row],[Discount Values]]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>IF(Table4[[#This Row],[sales]]&gt;=3000,"High Sales", "Low Sales")</f>
        <v>High Sales</v>
      </c>
      <c r="F9135" s="2">
        <v>0.12</v>
      </c>
      <c r="G9135" s="2">
        <f>D9135*F9135</f>
        <v>459.4008</v>
      </c>
      <c r="H9135" s="2">
        <f>Table4[[#This Row],[sales]]-Table4[[#This Row],[Discount Values]]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>IF(Table4[[#This Row],[sales]]&gt;=3000,"High Sales", "Low Sales")</f>
        <v>High Sales</v>
      </c>
      <c r="F9136" s="2">
        <v>0.28999999999999998</v>
      </c>
      <c r="G9136" s="2">
        <f>D9136*F9136</f>
        <v>1005.3081999999999</v>
      </c>
      <c r="H9136" s="2">
        <f>Table4[[#This Row],[sales]]-Table4[[#This Row],[Discount Values]]</f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>IF(Table4[[#This Row],[sales]]&gt;=3000,"High Sales", "Low Sales")</f>
        <v>Low Sales</v>
      </c>
      <c r="F9137" s="2">
        <v>0</v>
      </c>
      <c r="G9137" s="2">
        <f>D9137*F9137</f>
        <v>0</v>
      </c>
      <c r="H9137" s="2">
        <f>Table4[[#This Row],[sales]]-Table4[[#This Row],[Discount Values]]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>IF(Table4[[#This Row],[sales]]&gt;=3000,"High Sales", "Low Sales")</f>
        <v>Low Sales</v>
      </c>
      <c r="F9138" s="2">
        <v>0.49</v>
      </c>
      <c r="G9138" s="2">
        <f>D9138*F9138</f>
        <v>738.94939999999997</v>
      </c>
      <c r="H9138" s="2">
        <f>Table4[[#This Row],[sales]]-Table4[[#This Row],[Discount Values]]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>IF(Table4[[#This Row],[sales]]&gt;=3000,"High Sales", "Low Sales")</f>
        <v>Low Sales</v>
      </c>
      <c r="F9139" s="2">
        <v>0.12</v>
      </c>
      <c r="G9139" s="2">
        <f>D9139*F9139</f>
        <v>329.6748</v>
      </c>
      <c r="H9139" s="2">
        <f>Table4[[#This Row],[sales]]-Table4[[#This Row],[Discount Values]]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>IF(Table4[[#This Row],[sales]]&gt;=3000,"High Sales", "Low Sales")</f>
        <v>High Sales</v>
      </c>
      <c r="F9140" s="2">
        <v>0.12</v>
      </c>
      <c r="G9140" s="2">
        <f>D9140*F9140</f>
        <v>532.6404</v>
      </c>
      <c r="H9140" s="2">
        <f>Table4[[#This Row],[sales]]-Table4[[#This Row],[Discount Values]]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>IF(Table4[[#This Row],[sales]]&gt;=3000,"High Sales", "Low Sales")</f>
        <v>High Sales</v>
      </c>
      <c r="F9141" s="2">
        <v>0.37</v>
      </c>
      <c r="G9141" s="2">
        <f>D9141*F9141</f>
        <v>1626.5347999999999</v>
      </c>
      <c r="H9141" s="2">
        <f>Table4[[#This Row],[sales]]-Table4[[#This Row],[Discount Values]]</f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>IF(Table4[[#This Row],[sales]]&gt;=3000,"High Sales", "Low Sales")</f>
        <v>Low Sales</v>
      </c>
      <c r="F9142" s="2">
        <v>0.12</v>
      </c>
      <c r="G9142" s="2">
        <f>D9142*F9142</f>
        <v>273.9624</v>
      </c>
      <c r="H9142" s="2">
        <f>Table4[[#This Row],[sales]]-Table4[[#This Row],[Discount Values]]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>IF(Table4[[#This Row],[sales]]&gt;=3000,"High Sales", "Low Sales")</f>
        <v>Low Sales</v>
      </c>
      <c r="F9143" s="2">
        <v>0.2</v>
      </c>
      <c r="G9143" s="2">
        <f>D9143*F9143</f>
        <v>261.29599999999999</v>
      </c>
      <c r="H9143" s="2">
        <f>Table4[[#This Row],[sales]]-Table4[[#This Row],[Discount Values]]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>IF(Table4[[#This Row],[sales]]&gt;=3000,"High Sales", "Low Sales")</f>
        <v>Low Sales</v>
      </c>
      <c r="F9144" s="2">
        <v>0.27</v>
      </c>
      <c r="G9144" s="2">
        <f>D9144*F9144</f>
        <v>325.13130000000001</v>
      </c>
      <c r="H9144" s="2">
        <f>Table4[[#This Row],[sales]]-Table4[[#This Row],[Discount Values]]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>IF(Table4[[#This Row],[sales]]&gt;=3000,"High Sales", "Low Sales")</f>
        <v>Low Sales</v>
      </c>
      <c r="F9145" s="2">
        <v>0.01</v>
      </c>
      <c r="G9145" s="2">
        <f>D9145*F9145</f>
        <v>2.6654000000000004</v>
      </c>
      <c r="H9145" s="2">
        <f>Table4[[#This Row],[sales]]-Table4[[#This Row],[Discount Values]]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>IF(Table4[[#This Row],[sales]]&gt;=3000,"High Sales", "Low Sales")</f>
        <v>High Sales</v>
      </c>
      <c r="F9146" s="2">
        <v>0.42</v>
      </c>
      <c r="G9146" s="2">
        <f>D9146*F9146</f>
        <v>1776.201</v>
      </c>
      <c r="H9146" s="2">
        <f>Table4[[#This Row],[sales]]-Table4[[#This Row],[Discount Values]]</f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>IF(Table4[[#This Row],[sales]]&gt;=3000,"High Sales", "Low Sales")</f>
        <v>Low Sales</v>
      </c>
      <c r="F9147" s="2">
        <v>0.26</v>
      </c>
      <c r="G9147" s="2">
        <f>D9147*F9147</f>
        <v>363.40460000000002</v>
      </c>
      <c r="H9147" s="2">
        <f>Table4[[#This Row],[sales]]-Table4[[#This Row],[Discount Values]]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>IF(Table4[[#This Row],[sales]]&gt;=3000,"High Sales", "Low Sales")</f>
        <v>Low Sales</v>
      </c>
      <c r="F9148" s="2">
        <v>0.16</v>
      </c>
      <c r="G9148" s="2">
        <f>D9148*F9148</f>
        <v>297.45600000000002</v>
      </c>
      <c r="H9148" s="2">
        <f>Table4[[#This Row],[sales]]-Table4[[#This Row],[Discount Values]]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>IF(Table4[[#This Row],[sales]]&gt;=3000,"High Sales", "Low Sales")</f>
        <v>High Sales</v>
      </c>
      <c r="F9149" s="2">
        <v>0.2</v>
      </c>
      <c r="G9149" s="2">
        <f>D9149*F9149</f>
        <v>813.03200000000004</v>
      </c>
      <c r="H9149" s="2">
        <f>Table4[[#This Row],[sales]]-Table4[[#This Row],[Discount Values]]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>IF(Table4[[#This Row],[sales]]&gt;=3000,"High Sales", "Low Sales")</f>
        <v>Low Sales</v>
      </c>
      <c r="F9150" s="2">
        <v>0.03</v>
      </c>
      <c r="G9150" s="2">
        <f>D9150*F9150</f>
        <v>20.643599999999999</v>
      </c>
      <c r="H9150" s="2">
        <f>Table4[[#This Row],[sales]]-Table4[[#This Row],[Discount Values]]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>IF(Table4[[#This Row],[sales]]&gt;=3000,"High Sales", "Low Sales")</f>
        <v>Low Sales</v>
      </c>
      <c r="F9151" s="2">
        <v>0.36</v>
      </c>
      <c r="G9151" s="2">
        <f>D9151*F9151</f>
        <v>849.61800000000005</v>
      </c>
      <c r="H9151" s="2">
        <f>Table4[[#This Row],[sales]]-Table4[[#This Row],[Discount Values]]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>IF(Table4[[#This Row],[sales]]&gt;=3000,"High Sales", "Low Sales")</f>
        <v>Low Sales</v>
      </c>
      <c r="F9152" s="2">
        <v>0.27</v>
      </c>
      <c r="G9152" s="2">
        <f>D9152*F9152</f>
        <v>188.85690000000002</v>
      </c>
      <c r="H9152" s="2">
        <f>Table4[[#This Row],[sales]]-Table4[[#This Row],[Discount Values]]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>IF(Table4[[#This Row],[sales]]&gt;=3000,"High Sales", "Low Sales")</f>
        <v>Low Sales</v>
      </c>
      <c r="F9153" s="2">
        <v>0.46</v>
      </c>
      <c r="G9153" s="2">
        <f>D9153*F9153</f>
        <v>1041.9276</v>
      </c>
      <c r="H9153" s="2">
        <f>Table4[[#This Row],[sales]]-Table4[[#This Row],[Discount Values]]</f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>IF(Table4[[#This Row],[sales]]&gt;=3000,"High Sales", "Low Sales")</f>
        <v>Low Sales</v>
      </c>
      <c r="F9154" s="2">
        <v>0.23</v>
      </c>
      <c r="G9154" s="2">
        <f>D9154*F9154</f>
        <v>76.125400000000013</v>
      </c>
      <c r="H9154" s="2">
        <f>Table4[[#This Row],[sales]]-Table4[[#This Row],[Discount Values]]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>IF(Table4[[#This Row],[sales]]&gt;=3000,"High Sales", "Low Sales")</f>
        <v>Low Sales</v>
      </c>
      <c r="F9155" s="2">
        <v>0.41</v>
      </c>
      <c r="G9155" s="2">
        <f>D9155*F9155</f>
        <v>1080.9034999999999</v>
      </c>
      <c r="H9155" s="2">
        <f>Table4[[#This Row],[sales]]-Table4[[#This Row],[Discount Values]]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>IF(Table4[[#This Row],[sales]]&gt;=3000,"High Sales", "Low Sales")</f>
        <v>High Sales</v>
      </c>
      <c r="F9156" s="2">
        <v>0.09</v>
      </c>
      <c r="G9156" s="2">
        <f>D9156*F9156</f>
        <v>359.90819999999997</v>
      </c>
      <c r="H9156" s="2">
        <f>Table4[[#This Row],[sales]]-Table4[[#This Row],[Discount Values]]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>IF(Table4[[#This Row],[sales]]&gt;=3000,"High Sales", "Low Sales")</f>
        <v>High Sales</v>
      </c>
      <c r="F9157" s="2">
        <v>0.03</v>
      </c>
      <c r="G9157" s="2">
        <f>D9157*F9157</f>
        <v>102.41549999999999</v>
      </c>
      <c r="H9157" s="2">
        <f>Table4[[#This Row],[sales]]-Table4[[#This Row],[Discount Values]]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>IF(Table4[[#This Row],[sales]]&gt;=3000,"High Sales", "Low Sales")</f>
        <v>Low Sales</v>
      </c>
      <c r="F9158" s="2">
        <v>0.47</v>
      </c>
      <c r="G9158" s="2">
        <f>D9158*F9158</f>
        <v>1219.6170999999999</v>
      </c>
      <c r="H9158" s="2">
        <f>Table4[[#This Row],[sales]]-Table4[[#This Row],[Discount Values]]</f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>IF(Table4[[#This Row],[sales]]&gt;=3000,"High Sales", "Low Sales")</f>
        <v>High Sales</v>
      </c>
      <c r="F9159" s="2">
        <v>0.13</v>
      </c>
      <c r="G9159" s="2">
        <f>D9159*F9159</f>
        <v>540.91960000000006</v>
      </c>
      <c r="H9159" s="2">
        <f>Table4[[#This Row],[sales]]-Table4[[#This Row],[Discount Values]]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>IF(Table4[[#This Row],[sales]]&gt;=3000,"High Sales", "Low Sales")</f>
        <v>Low Sales</v>
      </c>
      <c r="F9160" s="2">
        <v>0.42</v>
      </c>
      <c r="G9160" s="2">
        <f>D9160*F9160</f>
        <v>510.78720000000004</v>
      </c>
      <c r="H9160" s="2">
        <f>Table4[[#This Row],[sales]]-Table4[[#This Row],[Discount Values]]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>IF(Table4[[#This Row],[sales]]&gt;=3000,"High Sales", "Low Sales")</f>
        <v>High Sales</v>
      </c>
      <c r="F9161" s="2">
        <v>0.13</v>
      </c>
      <c r="G9161" s="2">
        <f>D9161*F9161</f>
        <v>542.21699999999998</v>
      </c>
      <c r="H9161" s="2">
        <f>Table4[[#This Row],[sales]]-Table4[[#This Row],[Discount Values]]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>IF(Table4[[#This Row],[sales]]&gt;=3000,"High Sales", "Low Sales")</f>
        <v>Low Sales</v>
      </c>
      <c r="F9162" s="2">
        <v>0.08</v>
      </c>
      <c r="G9162" s="2">
        <f>D9162*F9162</f>
        <v>116.3344</v>
      </c>
      <c r="H9162" s="2">
        <f>Table4[[#This Row],[sales]]-Table4[[#This Row],[Discount Values]]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>IF(Table4[[#This Row],[sales]]&gt;=3000,"High Sales", "Low Sales")</f>
        <v>Low Sales</v>
      </c>
      <c r="F9163" s="2">
        <v>0.37</v>
      </c>
      <c r="G9163" s="2">
        <f>D9163*F9163</f>
        <v>694.1866</v>
      </c>
      <c r="H9163" s="2">
        <f>Table4[[#This Row],[sales]]-Table4[[#This Row],[Discount Values]]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>IF(Table4[[#This Row],[sales]]&gt;=3000,"High Sales", "Low Sales")</f>
        <v>Low Sales</v>
      </c>
      <c r="F9164" s="2">
        <v>0.39</v>
      </c>
      <c r="G9164" s="2">
        <f>D9164*F9164</f>
        <v>284.43090000000001</v>
      </c>
      <c r="H9164" s="2">
        <f>Table4[[#This Row],[sales]]-Table4[[#This Row],[Discount Values]]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>IF(Table4[[#This Row],[sales]]&gt;=3000,"High Sales", "Low Sales")</f>
        <v>Low Sales</v>
      </c>
      <c r="F9165" s="2">
        <v>0.42</v>
      </c>
      <c r="G9165" s="2">
        <f>D9165*F9165</f>
        <v>251.41200000000001</v>
      </c>
      <c r="H9165" s="2">
        <f>Table4[[#This Row],[sales]]-Table4[[#This Row],[Discount Values]]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>IF(Table4[[#This Row],[sales]]&gt;=3000,"High Sales", "Low Sales")</f>
        <v>High Sales</v>
      </c>
      <c r="F9166" s="2">
        <v>0.43</v>
      </c>
      <c r="G9166" s="2">
        <f>D9166*F9166</f>
        <v>2006.9605000000001</v>
      </c>
      <c r="H9166" s="2">
        <f>Table4[[#This Row],[sales]]-Table4[[#This Row],[Discount Values]]</f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>IF(Table4[[#This Row],[sales]]&gt;=3000,"High Sales", "Low Sales")</f>
        <v>Low Sales</v>
      </c>
      <c r="F9167" s="2">
        <v>0.24</v>
      </c>
      <c r="G9167" s="2">
        <f>D9167*F9167</f>
        <v>247.4136</v>
      </c>
      <c r="H9167" s="2">
        <f>Table4[[#This Row],[sales]]-Table4[[#This Row],[Discount Values]]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>IF(Table4[[#This Row],[sales]]&gt;=3000,"High Sales", "Low Sales")</f>
        <v>Low Sales</v>
      </c>
      <c r="F9168" s="2">
        <v>0.2</v>
      </c>
      <c r="G9168" s="2">
        <f>D9168*F9168</f>
        <v>346.63000000000005</v>
      </c>
      <c r="H9168" s="2">
        <f>Table4[[#This Row],[sales]]-Table4[[#This Row],[Discount Values]]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>IF(Table4[[#This Row],[sales]]&gt;=3000,"High Sales", "Low Sales")</f>
        <v>Low Sales</v>
      </c>
      <c r="F9169" s="2">
        <v>0.38</v>
      </c>
      <c r="G9169" s="2">
        <f>D9169*F9169</f>
        <v>1023.2792000000001</v>
      </c>
      <c r="H9169" s="2">
        <f>Table4[[#This Row],[sales]]-Table4[[#This Row],[Discount Values]]</f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>IF(Table4[[#This Row],[sales]]&gt;=3000,"High Sales", "Low Sales")</f>
        <v>Low Sales</v>
      </c>
      <c r="F9170" s="2">
        <v>0.28000000000000003</v>
      </c>
      <c r="G9170" s="2">
        <f>D9170*F9170</f>
        <v>505.27400000000006</v>
      </c>
      <c r="H9170" s="2">
        <f>Table4[[#This Row],[sales]]-Table4[[#This Row],[Discount Values]]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>IF(Table4[[#This Row],[sales]]&gt;=3000,"High Sales", "Low Sales")</f>
        <v>High Sales</v>
      </c>
      <c r="F9171" s="2">
        <v>0.48</v>
      </c>
      <c r="G9171" s="2">
        <f>D9171*F9171</f>
        <v>2094.5519999999997</v>
      </c>
      <c r="H9171" s="2">
        <f>Table4[[#This Row],[sales]]-Table4[[#This Row],[Discount Values]]</f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>IF(Table4[[#This Row],[sales]]&gt;=3000,"High Sales", "Low Sales")</f>
        <v>High Sales</v>
      </c>
      <c r="F9172" s="2">
        <v>0.19</v>
      </c>
      <c r="G9172" s="2">
        <f>D9172*F9172</f>
        <v>857.56500000000005</v>
      </c>
      <c r="H9172" s="2">
        <f>Table4[[#This Row],[sales]]-Table4[[#This Row],[Discount Values]]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>IF(Table4[[#This Row],[sales]]&gt;=3000,"High Sales", "Low Sales")</f>
        <v>Low Sales</v>
      </c>
      <c r="F9173" s="2">
        <v>0.02</v>
      </c>
      <c r="G9173" s="2">
        <f>D9173*F9173</f>
        <v>33.946999999999996</v>
      </c>
      <c r="H9173" s="2">
        <f>Table4[[#This Row],[sales]]-Table4[[#This Row],[Discount Values]]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>IF(Table4[[#This Row],[sales]]&gt;=3000,"High Sales", "Low Sales")</f>
        <v>Low Sales</v>
      </c>
      <c r="F9174" s="2">
        <v>0.28999999999999998</v>
      </c>
      <c r="G9174" s="2">
        <f>D9174*F9174</f>
        <v>159.77260000000001</v>
      </c>
      <c r="H9174" s="2">
        <f>Table4[[#This Row],[sales]]-Table4[[#This Row],[Discount Values]]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>IF(Table4[[#This Row],[sales]]&gt;=3000,"High Sales", "Low Sales")</f>
        <v>Low Sales</v>
      </c>
      <c r="F9175" s="2">
        <v>0.18</v>
      </c>
      <c r="G9175" s="2">
        <f>D9175*F9175</f>
        <v>203.3604</v>
      </c>
      <c r="H9175" s="2">
        <f>Table4[[#This Row],[sales]]-Table4[[#This Row],[Discount Values]]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>IF(Table4[[#This Row],[sales]]&gt;=3000,"High Sales", "Low Sales")</f>
        <v>Low Sales</v>
      </c>
      <c r="F9176" s="2">
        <v>0.17</v>
      </c>
      <c r="G9176" s="2">
        <f>D9176*F9176</f>
        <v>412.17010000000005</v>
      </c>
      <c r="H9176" s="2">
        <f>Table4[[#This Row],[sales]]-Table4[[#This Row],[Discount Values]]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>IF(Table4[[#This Row],[sales]]&gt;=3000,"High Sales", "Low Sales")</f>
        <v>Low Sales</v>
      </c>
      <c r="F9177" s="2">
        <v>0.28000000000000003</v>
      </c>
      <c r="G9177" s="2">
        <f>D9177*F9177</f>
        <v>423.79680000000002</v>
      </c>
      <c r="H9177" s="2">
        <f>Table4[[#This Row],[sales]]-Table4[[#This Row],[Discount Values]]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>IF(Table4[[#This Row],[sales]]&gt;=3000,"High Sales", "Low Sales")</f>
        <v>Low Sales</v>
      </c>
      <c r="F9178" s="2">
        <v>0.46</v>
      </c>
      <c r="G9178" s="2">
        <f>D9178*F9178</f>
        <v>1068.1246000000001</v>
      </c>
      <c r="H9178" s="2">
        <f>Table4[[#This Row],[sales]]-Table4[[#This Row],[Discount Values]]</f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>IF(Table4[[#This Row],[sales]]&gt;=3000,"High Sales", "Low Sales")</f>
        <v>High Sales</v>
      </c>
      <c r="F9179" s="2">
        <v>0.13</v>
      </c>
      <c r="G9179" s="2">
        <f>D9179*F9179</f>
        <v>496.29450000000003</v>
      </c>
      <c r="H9179" s="2">
        <f>Table4[[#This Row],[sales]]-Table4[[#This Row],[Discount Values]]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>IF(Table4[[#This Row],[sales]]&gt;=3000,"High Sales", "Low Sales")</f>
        <v>Low Sales</v>
      </c>
      <c r="F9180" s="2">
        <v>0.19</v>
      </c>
      <c r="G9180" s="2">
        <f>D9180*F9180</f>
        <v>410.61470000000003</v>
      </c>
      <c r="H9180" s="2">
        <f>Table4[[#This Row],[sales]]-Table4[[#This Row],[Discount Values]]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>IF(Table4[[#This Row],[sales]]&gt;=3000,"High Sales", "Low Sales")</f>
        <v>Low Sales</v>
      </c>
      <c r="F9181" s="2">
        <v>0.45</v>
      </c>
      <c r="G9181" s="2">
        <f>D9181*F9181</f>
        <v>479.38049999999998</v>
      </c>
      <c r="H9181" s="2">
        <f>Table4[[#This Row],[sales]]-Table4[[#This Row],[Discount Values]]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>IF(Table4[[#This Row],[sales]]&gt;=3000,"High Sales", "Low Sales")</f>
        <v>Low Sales</v>
      </c>
      <c r="F9182" s="2">
        <v>0.45</v>
      </c>
      <c r="G9182" s="2">
        <f>D9182*F9182</f>
        <v>834.31799999999998</v>
      </c>
      <c r="H9182" s="2">
        <f>Table4[[#This Row],[sales]]-Table4[[#This Row],[Discount Values]]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>IF(Table4[[#This Row],[sales]]&gt;=3000,"High Sales", "Low Sales")</f>
        <v>High Sales</v>
      </c>
      <c r="F9183" s="2">
        <v>0.12</v>
      </c>
      <c r="G9183" s="2">
        <f>D9183*F9183</f>
        <v>448.8732</v>
      </c>
      <c r="H9183" s="2">
        <f>Table4[[#This Row],[sales]]-Table4[[#This Row],[Discount Values]]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>IF(Table4[[#This Row],[sales]]&gt;=3000,"High Sales", "Low Sales")</f>
        <v>Low Sales</v>
      </c>
      <c r="F9184" s="2">
        <v>0.35</v>
      </c>
      <c r="G9184" s="2">
        <f>D9184*F9184</f>
        <v>762.26499999999999</v>
      </c>
      <c r="H9184" s="2">
        <f>Table4[[#This Row],[sales]]-Table4[[#This Row],[Discount Values]]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>IF(Table4[[#This Row],[sales]]&gt;=3000,"High Sales", "Low Sales")</f>
        <v>Low Sales</v>
      </c>
      <c r="F9185" s="2">
        <v>0.21</v>
      </c>
      <c r="G9185" s="2">
        <f>D9185*F9185</f>
        <v>277.77539999999999</v>
      </c>
      <c r="H9185" s="2">
        <f>Table4[[#This Row],[sales]]-Table4[[#This Row],[Discount Values]]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>IF(Table4[[#This Row],[sales]]&gt;=3000,"High Sales", "Low Sales")</f>
        <v>Low Sales</v>
      </c>
      <c r="F9186" s="2">
        <v>0.47</v>
      </c>
      <c r="G9186" s="2">
        <f>D9186*F9186</f>
        <v>1031.3304000000001</v>
      </c>
      <c r="H9186" s="2">
        <f>Table4[[#This Row],[sales]]-Table4[[#This Row],[Discount Values]]</f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>IF(Table4[[#This Row],[sales]]&gt;=3000,"High Sales", "Low Sales")</f>
        <v>Low Sales</v>
      </c>
      <c r="F9187" s="2">
        <v>0.37</v>
      </c>
      <c r="G9187" s="2">
        <f>D9187*F9187</f>
        <v>861.56350000000009</v>
      </c>
      <c r="H9187" s="2">
        <f>Table4[[#This Row],[sales]]-Table4[[#This Row],[Discount Values]]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>IF(Table4[[#This Row],[sales]]&gt;=3000,"High Sales", "Low Sales")</f>
        <v>Low Sales</v>
      </c>
      <c r="F9188" s="2">
        <v>0.25</v>
      </c>
      <c r="G9188" s="2">
        <f>D9188*F9188</f>
        <v>388.0625</v>
      </c>
      <c r="H9188" s="2">
        <f>Table4[[#This Row],[sales]]-Table4[[#This Row],[Discount Values]]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>IF(Table4[[#This Row],[sales]]&gt;=3000,"High Sales", "Low Sales")</f>
        <v>High Sales</v>
      </c>
      <c r="F9189" s="2">
        <v>0.41</v>
      </c>
      <c r="G9189" s="2">
        <f>D9189*F9189</f>
        <v>2041.3325999999997</v>
      </c>
      <c r="H9189" s="2">
        <f>Table4[[#This Row],[sales]]-Table4[[#This Row],[Discount Values]]</f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>IF(Table4[[#This Row],[sales]]&gt;=3000,"High Sales", "Low Sales")</f>
        <v>High Sales</v>
      </c>
      <c r="F9190" s="2">
        <v>0.5</v>
      </c>
      <c r="G9190" s="2">
        <f>D9190*F9190</f>
        <v>1930.6849999999999</v>
      </c>
      <c r="H9190" s="2">
        <f>Table4[[#This Row],[sales]]-Table4[[#This Row],[Discount Values]]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>IF(Table4[[#This Row],[sales]]&gt;=3000,"High Sales", "Low Sales")</f>
        <v>High Sales</v>
      </c>
      <c r="F9191" s="2">
        <v>0.22</v>
      </c>
      <c r="G9191" s="2">
        <f>D9191*F9191</f>
        <v>768.46660000000008</v>
      </c>
      <c r="H9191" s="2">
        <f>Table4[[#This Row],[sales]]-Table4[[#This Row],[Discount Values]]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>IF(Table4[[#This Row],[sales]]&gt;=3000,"High Sales", "Low Sales")</f>
        <v>High Sales</v>
      </c>
      <c r="F9192" s="2">
        <v>0.19</v>
      </c>
      <c r="G9192" s="2">
        <f>D9192*F9192</f>
        <v>814.88150000000007</v>
      </c>
      <c r="H9192" s="2">
        <f>Table4[[#This Row],[sales]]-Table4[[#This Row],[Discount Values]]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>IF(Table4[[#This Row],[sales]]&gt;=3000,"High Sales", "Low Sales")</f>
        <v>High Sales</v>
      </c>
      <c r="F9193" s="2">
        <v>0.3</v>
      </c>
      <c r="G9193" s="2">
        <f>D9193*F9193</f>
        <v>1009.6349999999999</v>
      </c>
      <c r="H9193" s="2">
        <f>Table4[[#This Row],[sales]]-Table4[[#This Row],[Discount Values]]</f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>IF(Table4[[#This Row],[sales]]&gt;=3000,"High Sales", "Low Sales")</f>
        <v>High Sales</v>
      </c>
      <c r="F9194" s="2">
        <v>0.34</v>
      </c>
      <c r="G9194" s="2">
        <f>D9194*F9194</f>
        <v>1351.7720000000002</v>
      </c>
      <c r="H9194" s="2">
        <f>Table4[[#This Row],[sales]]-Table4[[#This Row],[Discount Values]]</f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>IF(Table4[[#This Row],[sales]]&gt;=3000,"High Sales", "Low Sales")</f>
        <v>Low Sales</v>
      </c>
      <c r="F9195" s="2">
        <v>0.35</v>
      </c>
      <c r="G9195" s="2">
        <f>D9195*F9195</f>
        <v>742.48299999999995</v>
      </c>
      <c r="H9195" s="2">
        <f>Table4[[#This Row],[sales]]-Table4[[#This Row],[Discount Values]]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>IF(Table4[[#This Row],[sales]]&gt;=3000,"High Sales", "Low Sales")</f>
        <v>Low Sales</v>
      </c>
      <c r="F9196" s="2">
        <v>0.24</v>
      </c>
      <c r="G9196" s="2">
        <f>D9196*F9196</f>
        <v>612.43680000000006</v>
      </c>
      <c r="H9196" s="2">
        <f>Table4[[#This Row],[sales]]-Table4[[#This Row],[Discount Values]]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>IF(Table4[[#This Row],[sales]]&gt;=3000,"High Sales", "Low Sales")</f>
        <v>Low Sales</v>
      </c>
      <c r="F9197" s="2">
        <v>0.17</v>
      </c>
      <c r="G9197" s="2">
        <f>D9197*F9197</f>
        <v>56.147599999999997</v>
      </c>
      <c r="H9197" s="2">
        <f>Table4[[#This Row],[sales]]-Table4[[#This Row],[Discount Values]]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>IF(Table4[[#This Row],[sales]]&gt;=3000,"High Sales", "Low Sales")</f>
        <v>Low Sales</v>
      </c>
      <c r="F9198" s="2">
        <v>0.41</v>
      </c>
      <c r="G9198" s="2">
        <f>D9198*F9198</f>
        <v>604.81970000000001</v>
      </c>
      <c r="H9198" s="2">
        <f>Table4[[#This Row],[sales]]-Table4[[#This Row],[Discount Values]]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>IF(Table4[[#This Row],[sales]]&gt;=3000,"High Sales", "Low Sales")</f>
        <v>Low Sales</v>
      </c>
      <c r="F9199" s="2">
        <v>0.48</v>
      </c>
      <c r="G9199" s="2">
        <f>D9199*F9199</f>
        <v>913.56479999999999</v>
      </c>
      <c r="H9199" s="2">
        <f>Table4[[#This Row],[sales]]-Table4[[#This Row],[Discount Values]]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>IF(Table4[[#This Row],[sales]]&gt;=3000,"High Sales", "Low Sales")</f>
        <v>High Sales</v>
      </c>
      <c r="F9200" s="2">
        <v>0.43</v>
      </c>
      <c r="G9200" s="2">
        <f>D9200*F9200</f>
        <v>1360.864</v>
      </c>
      <c r="H9200" s="2">
        <f>Table4[[#This Row],[sales]]-Table4[[#This Row],[Discount Values]]</f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>IF(Table4[[#This Row],[sales]]&gt;=3000,"High Sales", "Low Sales")</f>
        <v>Low Sales</v>
      </c>
      <c r="F9201" s="2">
        <v>0.34</v>
      </c>
      <c r="G9201" s="2">
        <f>D9201*F9201</f>
        <v>807.37760000000003</v>
      </c>
      <c r="H9201" s="2">
        <f>Table4[[#This Row],[sales]]-Table4[[#This Row],[Discount Values]]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>IF(Table4[[#This Row],[sales]]&gt;=3000,"High Sales", "Low Sales")</f>
        <v>High Sales</v>
      </c>
      <c r="F9202" s="2">
        <v>0.18</v>
      </c>
      <c r="G9202" s="2">
        <f>D9202*F9202</f>
        <v>554.11379999999997</v>
      </c>
      <c r="H9202" s="2">
        <f>Table4[[#This Row],[sales]]-Table4[[#This Row],[Discount Values]]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>IF(Table4[[#This Row],[sales]]&gt;=3000,"High Sales", "Low Sales")</f>
        <v>High Sales</v>
      </c>
      <c r="F9203" s="2">
        <v>0.31</v>
      </c>
      <c r="G9203" s="2">
        <f>D9203*F9203</f>
        <v>1114.5430000000001</v>
      </c>
      <c r="H9203" s="2">
        <f>Table4[[#This Row],[sales]]-Table4[[#This Row],[Discount Values]]</f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>IF(Table4[[#This Row],[sales]]&gt;=3000,"High Sales", "Low Sales")</f>
        <v>Low Sales</v>
      </c>
      <c r="F9204" s="2">
        <v>0.05</v>
      </c>
      <c r="G9204" s="2">
        <f>D9204*F9204</f>
        <v>15.466000000000001</v>
      </c>
      <c r="H9204" s="2">
        <f>Table4[[#This Row],[sales]]-Table4[[#This Row],[Discount Values]]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>IF(Table4[[#This Row],[sales]]&gt;=3000,"High Sales", "Low Sales")</f>
        <v>Low Sales</v>
      </c>
      <c r="F9205" s="2">
        <v>0.27</v>
      </c>
      <c r="G9205" s="2">
        <f>D9205*F9205</f>
        <v>368.70120000000003</v>
      </c>
      <c r="H9205" s="2">
        <f>Table4[[#This Row],[sales]]-Table4[[#This Row],[Discount Values]]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>IF(Table4[[#This Row],[sales]]&gt;=3000,"High Sales", "Low Sales")</f>
        <v>Low Sales</v>
      </c>
      <c r="F9206" s="2">
        <v>0.39</v>
      </c>
      <c r="G9206" s="2">
        <f>D9206*F9206</f>
        <v>365.59769999999997</v>
      </c>
      <c r="H9206" s="2">
        <f>Table4[[#This Row],[sales]]-Table4[[#This Row],[Discount Values]]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>IF(Table4[[#This Row],[sales]]&gt;=3000,"High Sales", "Low Sales")</f>
        <v>Low Sales</v>
      </c>
      <c r="F9207" s="2">
        <v>0.13</v>
      </c>
      <c r="G9207" s="2">
        <f>D9207*F9207</f>
        <v>132.40889999999999</v>
      </c>
      <c r="H9207" s="2">
        <f>Table4[[#This Row],[sales]]-Table4[[#This Row],[Discount Values]]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>IF(Table4[[#This Row],[sales]]&gt;=3000,"High Sales", "Low Sales")</f>
        <v>Low Sales</v>
      </c>
      <c r="F9208" s="2">
        <v>0.25</v>
      </c>
      <c r="G9208" s="2">
        <f>D9208*F9208</f>
        <v>641.32749999999999</v>
      </c>
      <c r="H9208" s="2">
        <f>Table4[[#This Row],[sales]]-Table4[[#This Row],[Discount Values]]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>IF(Table4[[#This Row],[sales]]&gt;=3000,"High Sales", "Low Sales")</f>
        <v>High Sales</v>
      </c>
      <c r="F9209" s="2">
        <v>0.04</v>
      </c>
      <c r="G9209" s="2">
        <f>D9209*F9209</f>
        <v>149.036</v>
      </c>
      <c r="H9209" s="2">
        <f>Table4[[#This Row],[sales]]-Table4[[#This Row],[Discount Values]]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>IF(Table4[[#This Row],[sales]]&gt;=3000,"High Sales", "Low Sales")</f>
        <v>Low Sales</v>
      </c>
      <c r="F9210" s="2">
        <v>0.42</v>
      </c>
      <c r="G9210" s="2">
        <f>D9210*F9210</f>
        <v>603.37619999999993</v>
      </c>
      <c r="H9210" s="2">
        <f>Table4[[#This Row],[sales]]-Table4[[#This Row],[Discount Values]]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>IF(Table4[[#This Row],[sales]]&gt;=3000,"High Sales", "Low Sales")</f>
        <v>High Sales</v>
      </c>
      <c r="F9211" s="2">
        <v>0.18</v>
      </c>
      <c r="G9211" s="2">
        <f>D9211*F9211</f>
        <v>745.16399999999999</v>
      </c>
      <c r="H9211" s="2">
        <f>Table4[[#This Row],[sales]]-Table4[[#This Row],[Discount Values]]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>IF(Table4[[#This Row],[sales]]&gt;=3000,"High Sales", "Low Sales")</f>
        <v>High Sales</v>
      </c>
      <c r="F9212" s="2">
        <v>0.28999999999999998</v>
      </c>
      <c r="G9212" s="2">
        <f>D9212*F9212</f>
        <v>1297.1815999999999</v>
      </c>
      <c r="H9212" s="2">
        <f>Table4[[#This Row],[sales]]-Table4[[#This Row],[Discount Values]]</f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>IF(Table4[[#This Row],[sales]]&gt;=3000,"High Sales", "Low Sales")</f>
        <v>Low Sales</v>
      </c>
      <c r="F9213" s="2">
        <v>0.19</v>
      </c>
      <c r="G9213" s="2">
        <f>D9213*F9213</f>
        <v>345.34780000000001</v>
      </c>
      <c r="H9213" s="2">
        <f>Table4[[#This Row],[sales]]-Table4[[#This Row],[Discount Values]]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>IF(Table4[[#This Row],[sales]]&gt;=3000,"High Sales", "Low Sales")</f>
        <v>High Sales</v>
      </c>
      <c r="F9214" s="2">
        <v>0.3</v>
      </c>
      <c r="G9214" s="2">
        <f>D9214*F9214</f>
        <v>1031.595</v>
      </c>
      <c r="H9214" s="2">
        <f>Table4[[#This Row],[sales]]-Table4[[#This Row],[Discount Values]]</f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>IF(Table4[[#This Row],[sales]]&gt;=3000,"High Sales", "Low Sales")</f>
        <v>Low Sales</v>
      </c>
      <c r="F9215" s="2">
        <v>0.37</v>
      </c>
      <c r="G9215" s="2">
        <f>D9215*F9215</f>
        <v>249.20979999999997</v>
      </c>
      <c r="H9215" s="2">
        <f>Table4[[#This Row],[sales]]-Table4[[#This Row],[Discount Values]]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>IF(Table4[[#This Row],[sales]]&gt;=3000,"High Sales", "Low Sales")</f>
        <v>High Sales</v>
      </c>
      <c r="F9216" s="2">
        <v>0.16</v>
      </c>
      <c r="G9216" s="2">
        <f>D9216*F9216</f>
        <v>599.3184</v>
      </c>
      <c r="H9216" s="2">
        <f>Table4[[#This Row],[sales]]-Table4[[#This Row],[Discount Values]]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>IF(Table4[[#This Row],[sales]]&gt;=3000,"High Sales", "Low Sales")</f>
        <v>Low Sales</v>
      </c>
      <c r="F9217" s="2">
        <v>0.26</v>
      </c>
      <c r="G9217" s="2">
        <f>D9217*F9217</f>
        <v>236.24120000000002</v>
      </c>
      <c r="H9217" s="2">
        <f>Table4[[#This Row],[sales]]-Table4[[#This Row],[Discount Values]]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>IF(Table4[[#This Row],[sales]]&gt;=3000,"High Sales", "Low Sales")</f>
        <v>High Sales</v>
      </c>
      <c r="F9218" s="2">
        <v>0.4</v>
      </c>
      <c r="G9218" s="2">
        <f>D9218*F9218</f>
        <v>1387.3360000000002</v>
      </c>
      <c r="H9218" s="2">
        <f>Table4[[#This Row],[sales]]-Table4[[#This Row],[Discount Values]]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>IF(Table4[[#This Row],[sales]]&gt;=3000,"High Sales", "Low Sales")</f>
        <v>Low Sales</v>
      </c>
      <c r="F9219" s="2">
        <v>0.34</v>
      </c>
      <c r="G9219" s="2">
        <f>D9219*F9219</f>
        <v>736.8854</v>
      </c>
      <c r="H9219" s="2">
        <f>Table4[[#This Row],[sales]]-Table4[[#This Row],[Discount Values]]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>IF(Table4[[#This Row],[sales]]&gt;=3000,"High Sales", "Low Sales")</f>
        <v>High Sales</v>
      </c>
      <c r="F9220" s="2">
        <v>0.03</v>
      </c>
      <c r="G9220" s="2">
        <f>D9220*F9220</f>
        <v>139.48319999999998</v>
      </c>
      <c r="H9220" s="2">
        <f>Table4[[#This Row],[sales]]-Table4[[#This Row],[Discount Values]]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>IF(Table4[[#This Row],[sales]]&gt;=3000,"High Sales", "Low Sales")</f>
        <v>Low Sales</v>
      </c>
      <c r="F9221" s="2">
        <v>0.28000000000000003</v>
      </c>
      <c r="G9221" s="2">
        <f>D9221*F9221</f>
        <v>665.24080000000015</v>
      </c>
      <c r="H9221" s="2">
        <f>Table4[[#This Row],[sales]]-Table4[[#This Row],[Discount Values]]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>IF(Table4[[#This Row],[sales]]&gt;=3000,"High Sales", "Low Sales")</f>
        <v>Low Sales</v>
      </c>
      <c r="F9222" s="2">
        <v>0.19</v>
      </c>
      <c r="G9222" s="2">
        <f>D9222*F9222</f>
        <v>47.769799999999996</v>
      </c>
      <c r="H9222" s="2">
        <f>Table4[[#This Row],[sales]]-Table4[[#This Row],[Discount Values]]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>IF(Table4[[#This Row],[sales]]&gt;=3000,"High Sales", "Low Sales")</f>
        <v>Low Sales</v>
      </c>
      <c r="F9223" s="2">
        <v>0.35</v>
      </c>
      <c r="G9223" s="2">
        <f>D9223*F9223</f>
        <v>859.34800000000007</v>
      </c>
      <c r="H9223" s="2">
        <f>Table4[[#This Row],[sales]]-Table4[[#This Row],[Discount Values]]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>IF(Table4[[#This Row],[sales]]&gt;=3000,"High Sales", "Low Sales")</f>
        <v>High Sales</v>
      </c>
      <c r="F9224" s="2">
        <v>0.01</v>
      </c>
      <c r="G9224" s="2">
        <f>D9224*F9224</f>
        <v>39.979399999999998</v>
      </c>
      <c r="H9224" s="2">
        <f>Table4[[#This Row],[sales]]-Table4[[#This Row],[Discount Values]]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>IF(Table4[[#This Row],[sales]]&gt;=3000,"High Sales", "Low Sales")</f>
        <v>High Sales</v>
      </c>
      <c r="F9225" s="2">
        <v>0.17</v>
      </c>
      <c r="G9225" s="2">
        <f>D9225*F9225</f>
        <v>556.02070000000003</v>
      </c>
      <c r="H9225" s="2">
        <f>Table4[[#This Row],[sales]]-Table4[[#This Row],[Discount Values]]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>IF(Table4[[#This Row],[sales]]&gt;=3000,"High Sales", "Low Sales")</f>
        <v>High Sales</v>
      </c>
      <c r="F9226" s="2">
        <v>0.04</v>
      </c>
      <c r="G9226" s="2">
        <f>D9226*F9226</f>
        <v>193.39759999999998</v>
      </c>
      <c r="H9226" s="2">
        <f>Table4[[#This Row],[sales]]-Table4[[#This Row],[Discount Values]]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>IF(Table4[[#This Row],[sales]]&gt;=3000,"High Sales", "Low Sales")</f>
        <v>High Sales</v>
      </c>
      <c r="F9227" s="2">
        <v>0.46</v>
      </c>
      <c r="G9227" s="2">
        <f>D9227*F9227</f>
        <v>1946.7384</v>
      </c>
      <c r="H9227" s="2">
        <f>Table4[[#This Row],[sales]]-Table4[[#This Row],[Discount Values]]</f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>IF(Table4[[#This Row],[sales]]&gt;=3000,"High Sales", "Low Sales")</f>
        <v>Low Sales</v>
      </c>
      <c r="F9228" s="2">
        <v>0.44</v>
      </c>
      <c r="G9228" s="2">
        <f>D9228*F9228</f>
        <v>1179.2439999999999</v>
      </c>
      <c r="H9228" s="2">
        <f>Table4[[#This Row],[sales]]-Table4[[#This Row],[Discount Values]]</f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>IF(Table4[[#This Row],[sales]]&gt;=3000,"High Sales", "Low Sales")</f>
        <v>Low Sales</v>
      </c>
      <c r="F9229" s="2">
        <v>0.48</v>
      </c>
      <c r="G9229" s="2">
        <f>D9229*F9229</f>
        <v>533.73599999999999</v>
      </c>
      <c r="H9229" s="2">
        <f>Table4[[#This Row],[sales]]-Table4[[#This Row],[Discount Values]]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>IF(Table4[[#This Row],[sales]]&gt;=3000,"High Sales", "Low Sales")</f>
        <v>Low Sales</v>
      </c>
      <c r="F9230" s="2">
        <v>0.32</v>
      </c>
      <c r="G9230" s="2">
        <f>D9230*F9230</f>
        <v>37.92</v>
      </c>
      <c r="H9230" s="2">
        <f>Table4[[#This Row],[sales]]-Table4[[#This Row],[Discount Values]]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>IF(Table4[[#This Row],[sales]]&gt;=3000,"High Sales", "Low Sales")</f>
        <v>High Sales</v>
      </c>
      <c r="F9231" s="2">
        <v>0.4</v>
      </c>
      <c r="G9231" s="2">
        <f>D9231*F9231</f>
        <v>1961.7840000000001</v>
      </c>
      <c r="H9231" s="2">
        <f>Table4[[#This Row],[sales]]-Table4[[#This Row],[Discount Values]]</f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>IF(Table4[[#This Row],[sales]]&gt;=3000,"High Sales", "Low Sales")</f>
        <v>High Sales</v>
      </c>
      <c r="F9232" s="2">
        <v>0.31</v>
      </c>
      <c r="G9232" s="2">
        <f>D9232*F9232</f>
        <v>1456.3087</v>
      </c>
      <c r="H9232" s="2">
        <f>Table4[[#This Row],[sales]]-Table4[[#This Row],[Discount Values]]</f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>IF(Table4[[#This Row],[sales]]&gt;=3000,"High Sales", "Low Sales")</f>
        <v>Low Sales</v>
      </c>
      <c r="F9233" s="2">
        <v>0.25</v>
      </c>
      <c r="G9233" s="2">
        <f>D9233*F9233</f>
        <v>360.82749999999999</v>
      </c>
      <c r="H9233" s="2">
        <f>Table4[[#This Row],[sales]]-Table4[[#This Row],[Discount Values]]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>IF(Table4[[#This Row],[sales]]&gt;=3000,"High Sales", "Low Sales")</f>
        <v>High Sales</v>
      </c>
      <c r="F9234" s="2">
        <v>0.42</v>
      </c>
      <c r="G9234" s="2">
        <f>D9234*F9234</f>
        <v>1355.4492</v>
      </c>
      <c r="H9234" s="2">
        <f>Table4[[#This Row],[sales]]-Table4[[#This Row],[Discount Values]]</f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>IF(Table4[[#This Row],[sales]]&gt;=3000,"High Sales", "Low Sales")</f>
        <v>High Sales</v>
      </c>
      <c r="F9235" s="2">
        <v>0.39</v>
      </c>
      <c r="G9235" s="2">
        <f>D9235*F9235</f>
        <v>1432.5753</v>
      </c>
      <c r="H9235" s="2">
        <f>Table4[[#This Row],[sales]]-Table4[[#This Row],[Discount Values]]</f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>IF(Table4[[#This Row],[sales]]&gt;=3000,"High Sales", "Low Sales")</f>
        <v>Low Sales</v>
      </c>
      <c r="F9236" s="2">
        <v>0.37</v>
      </c>
      <c r="G9236" s="2">
        <f>D9236*F9236</f>
        <v>1084.9399000000001</v>
      </c>
      <c r="H9236" s="2">
        <f>Table4[[#This Row],[sales]]-Table4[[#This Row],[Discount Values]]</f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>IF(Table4[[#This Row],[sales]]&gt;=3000,"High Sales", "Low Sales")</f>
        <v>High Sales</v>
      </c>
      <c r="F9237" s="2">
        <v>0.45</v>
      </c>
      <c r="G9237" s="2">
        <f>D9237*F9237</f>
        <v>1903.7295000000001</v>
      </c>
      <c r="H9237" s="2">
        <f>Table4[[#This Row],[sales]]-Table4[[#This Row],[Discount Values]]</f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>IF(Table4[[#This Row],[sales]]&gt;=3000,"High Sales", "Low Sales")</f>
        <v>Low Sales</v>
      </c>
      <c r="F9238" s="2">
        <v>0.46</v>
      </c>
      <c r="G9238" s="2">
        <f>D9238*F9238</f>
        <v>221.41640000000001</v>
      </c>
      <c r="H9238" s="2">
        <f>Table4[[#This Row],[sales]]-Table4[[#This Row],[Discount Values]]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>IF(Table4[[#This Row],[sales]]&gt;=3000,"High Sales", "Low Sales")</f>
        <v>High Sales</v>
      </c>
      <c r="F9239" s="2">
        <v>0.22</v>
      </c>
      <c r="G9239" s="2">
        <f>D9239*F9239</f>
        <v>988.42039999999997</v>
      </c>
      <c r="H9239" s="2">
        <f>Table4[[#This Row],[sales]]-Table4[[#This Row],[Discount Values]]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>IF(Table4[[#This Row],[sales]]&gt;=3000,"High Sales", "Low Sales")</f>
        <v>Low Sales</v>
      </c>
      <c r="F9240" s="2">
        <v>0.14000000000000001</v>
      </c>
      <c r="G9240" s="2">
        <f>D9240*F9240</f>
        <v>282.92460000000005</v>
      </c>
      <c r="H9240" s="2">
        <f>Table4[[#This Row],[sales]]-Table4[[#This Row],[Discount Values]]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>IF(Table4[[#This Row],[sales]]&gt;=3000,"High Sales", "Low Sales")</f>
        <v>Low Sales</v>
      </c>
      <c r="F9241" s="2">
        <v>0.26</v>
      </c>
      <c r="G9241" s="2">
        <f>D9241*F9241</f>
        <v>638.39880000000005</v>
      </c>
      <c r="H9241" s="2">
        <f>Table4[[#This Row],[sales]]-Table4[[#This Row],[Discount Values]]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>IF(Table4[[#This Row],[sales]]&gt;=3000,"High Sales", "Low Sales")</f>
        <v>Low Sales</v>
      </c>
      <c r="F9242" s="2">
        <v>0.05</v>
      </c>
      <c r="G9242" s="2">
        <f>D9242*F9242</f>
        <v>113.95950000000001</v>
      </c>
      <c r="H9242" s="2">
        <f>Table4[[#This Row],[sales]]-Table4[[#This Row],[Discount Values]]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>IF(Table4[[#This Row],[sales]]&gt;=3000,"High Sales", "Low Sales")</f>
        <v>Low Sales</v>
      </c>
      <c r="F9243" s="2">
        <v>0.47</v>
      </c>
      <c r="G9243" s="2">
        <f>D9243*F9243</f>
        <v>1270.5509999999999</v>
      </c>
      <c r="H9243" s="2">
        <f>Table4[[#This Row],[sales]]-Table4[[#This Row],[Discount Values]]</f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>IF(Table4[[#This Row],[sales]]&gt;=3000,"High Sales", "Low Sales")</f>
        <v>High Sales</v>
      </c>
      <c r="F9244" s="2">
        <v>0.49</v>
      </c>
      <c r="G9244" s="2">
        <f>D9244*F9244</f>
        <v>1485.2047</v>
      </c>
      <c r="H9244" s="2">
        <f>Table4[[#This Row],[sales]]-Table4[[#This Row],[Discount Values]]</f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>IF(Table4[[#This Row],[sales]]&gt;=3000,"High Sales", "Low Sales")</f>
        <v>High Sales</v>
      </c>
      <c r="F9245" s="2">
        <v>0.33</v>
      </c>
      <c r="G9245" s="2">
        <f>D9245*F9245</f>
        <v>1181.6243999999999</v>
      </c>
      <c r="H9245" s="2">
        <f>Table4[[#This Row],[sales]]-Table4[[#This Row],[Discount Values]]</f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>IF(Table4[[#This Row],[sales]]&gt;=3000,"High Sales", "Low Sales")</f>
        <v>Low Sales</v>
      </c>
      <c r="F9246" s="2">
        <v>0.37</v>
      </c>
      <c r="G9246" s="2">
        <f>D9246*F9246</f>
        <v>988.71770000000004</v>
      </c>
      <c r="H9246" s="2">
        <f>Table4[[#This Row],[sales]]-Table4[[#This Row],[Discount Values]]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>IF(Table4[[#This Row],[sales]]&gt;=3000,"High Sales", "Low Sales")</f>
        <v>High Sales</v>
      </c>
      <c r="F9247" s="2">
        <v>0.16</v>
      </c>
      <c r="G9247" s="2">
        <f>D9247*F9247</f>
        <v>552.86239999999998</v>
      </c>
      <c r="H9247" s="2">
        <f>Table4[[#This Row],[sales]]-Table4[[#This Row],[Discount Values]]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>IF(Table4[[#This Row],[sales]]&gt;=3000,"High Sales", "Low Sales")</f>
        <v>Low Sales</v>
      </c>
      <c r="F9248" s="2">
        <v>0.43</v>
      </c>
      <c r="G9248" s="2">
        <f>D9248*F9248</f>
        <v>755.79380000000003</v>
      </c>
      <c r="H9248" s="2">
        <f>Table4[[#This Row],[sales]]-Table4[[#This Row],[Discount Values]]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>IF(Table4[[#This Row],[sales]]&gt;=3000,"High Sales", "Low Sales")</f>
        <v>High Sales</v>
      </c>
      <c r="F9249" s="2">
        <v>0.45</v>
      </c>
      <c r="G9249" s="2">
        <f>D9249*F9249</f>
        <v>2110.3829999999998</v>
      </c>
      <c r="H9249" s="2">
        <f>Table4[[#This Row],[sales]]-Table4[[#This Row],[Discount Values]]</f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>IF(Table4[[#This Row],[sales]]&gt;=3000,"High Sales", "Low Sales")</f>
        <v>Low Sales</v>
      </c>
      <c r="F9250" s="2">
        <v>0.04</v>
      </c>
      <c r="G9250" s="2">
        <f>D9250*F9250</f>
        <v>16.648</v>
      </c>
      <c r="H9250" s="2">
        <f>Table4[[#This Row],[sales]]-Table4[[#This Row],[Discount Values]]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>IF(Table4[[#This Row],[sales]]&gt;=3000,"High Sales", "Low Sales")</f>
        <v>Low Sales</v>
      </c>
      <c r="F9251" s="2">
        <v>7.0000000000000007E-2</v>
      </c>
      <c r="G9251" s="2">
        <f>D9251*F9251</f>
        <v>194.12050000000002</v>
      </c>
      <c r="H9251" s="2">
        <f>Table4[[#This Row],[sales]]-Table4[[#This Row],[Discount Values]]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>IF(Table4[[#This Row],[sales]]&gt;=3000,"High Sales", "Low Sales")</f>
        <v>Low Sales</v>
      </c>
      <c r="F9252" s="2">
        <v>0.13</v>
      </c>
      <c r="G9252" s="2">
        <f>D9252*F9252</f>
        <v>68.671199999999999</v>
      </c>
      <c r="H9252" s="2">
        <f>Table4[[#This Row],[sales]]-Table4[[#This Row],[Discount Values]]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>IF(Table4[[#This Row],[sales]]&gt;=3000,"High Sales", "Low Sales")</f>
        <v>Low Sales</v>
      </c>
      <c r="F9253" s="2">
        <v>0.35</v>
      </c>
      <c r="G9253" s="2">
        <f>D9253*F9253</f>
        <v>794.34599999999989</v>
      </c>
      <c r="H9253" s="2">
        <f>Table4[[#This Row],[sales]]-Table4[[#This Row],[Discount Values]]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>IF(Table4[[#This Row],[sales]]&gt;=3000,"High Sales", "Low Sales")</f>
        <v>Low Sales</v>
      </c>
      <c r="F9254" s="2">
        <v>0.09</v>
      </c>
      <c r="G9254" s="2">
        <f>D9254*F9254</f>
        <v>122.59350000000001</v>
      </c>
      <c r="H9254" s="2">
        <f>Table4[[#This Row],[sales]]-Table4[[#This Row],[Discount Values]]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>IF(Table4[[#This Row],[sales]]&gt;=3000,"High Sales", "Low Sales")</f>
        <v>High Sales</v>
      </c>
      <c r="F9255" s="2">
        <v>0.11</v>
      </c>
      <c r="G9255" s="2">
        <f>D9255*F9255</f>
        <v>515.99130000000002</v>
      </c>
      <c r="H9255" s="2">
        <f>Table4[[#This Row],[sales]]-Table4[[#This Row],[Discount Values]]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>IF(Table4[[#This Row],[sales]]&gt;=3000,"High Sales", "Low Sales")</f>
        <v>Low Sales</v>
      </c>
      <c r="F9256" s="2">
        <v>0.19</v>
      </c>
      <c r="G9256" s="2">
        <f>D9256*F9256</f>
        <v>31.173299999999998</v>
      </c>
      <c r="H9256" s="2">
        <f>Table4[[#This Row],[sales]]-Table4[[#This Row],[Discount Values]]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>IF(Table4[[#This Row],[sales]]&gt;=3000,"High Sales", "Low Sales")</f>
        <v>Low Sales</v>
      </c>
      <c r="F9257" s="2">
        <v>0.31</v>
      </c>
      <c r="G9257" s="2">
        <f>D9257*F9257</f>
        <v>625.23900000000003</v>
      </c>
      <c r="H9257" s="2">
        <f>Table4[[#This Row],[sales]]-Table4[[#This Row],[Discount Values]]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>IF(Table4[[#This Row],[sales]]&gt;=3000,"High Sales", "Low Sales")</f>
        <v>High Sales</v>
      </c>
      <c r="F9258" s="2">
        <v>0.49</v>
      </c>
      <c r="G9258" s="2">
        <f>D9258*F9258</f>
        <v>1926.6849</v>
      </c>
      <c r="H9258" s="2">
        <f>Table4[[#This Row],[sales]]-Table4[[#This Row],[Discount Values]]</f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>IF(Table4[[#This Row],[sales]]&gt;=3000,"High Sales", "Low Sales")</f>
        <v>Low Sales</v>
      </c>
      <c r="F9259" s="2">
        <v>0.39</v>
      </c>
      <c r="G9259" s="2">
        <f>D9259*F9259</f>
        <v>399.14940000000001</v>
      </c>
      <c r="H9259" s="2">
        <f>Table4[[#This Row],[sales]]-Table4[[#This Row],[Discount Values]]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>IF(Table4[[#This Row],[sales]]&gt;=3000,"High Sales", "Low Sales")</f>
        <v>High Sales</v>
      </c>
      <c r="F9260" s="2">
        <v>0.28000000000000003</v>
      </c>
      <c r="G9260" s="2">
        <f>D9260*F9260</f>
        <v>1146.9864000000002</v>
      </c>
      <c r="H9260" s="2">
        <f>Table4[[#This Row],[sales]]-Table4[[#This Row],[Discount Values]]</f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>IF(Table4[[#This Row],[sales]]&gt;=3000,"High Sales", "Low Sales")</f>
        <v>High Sales</v>
      </c>
      <c r="F9261" s="2">
        <v>0.02</v>
      </c>
      <c r="G9261" s="2">
        <f>D9261*F9261</f>
        <v>86.253</v>
      </c>
      <c r="H9261" s="2">
        <f>Table4[[#This Row],[sales]]-Table4[[#This Row],[Discount Values]]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>IF(Table4[[#This Row],[sales]]&gt;=3000,"High Sales", "Low Sales")</f>
        <v>High Sales</v>
      </c>
      <c r="F9262" s="2">
        <v>0.26</v>
      </c>
      <c r="G9262" s="2">
        <f>D9262*F9262</f>
        <v>927.99459999999999</v>
      </c>
      <c r="H9262" s="2">
        <f>Table4[[#This Row],[sales]]-Table4[[#This Row],[Discount Values]]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>IF(Table4[[#This Row],[sales]]&gt;=3000,"High Sales", "Low Sales")</f>
        <v>Low Sales</v>
      </c>
      <c r="F9263" s="2">
        <v>0.1</v>
      </c>
      <c r="G9263" s="2">
        <f>D9263*F9263</f>
        <v>112.44400000000002</v>
      </c>
      <c r="H9263" s="2">
        <f>Table4[[#This Row],[sales]]-Table4[[#This Row],[Discount Values]]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>IF(Table4[[#This Row],[sales]]&gt;=3000,"High Sales", "Low Sales")</f>
        <v>Low Sales</v>
      </c>
      <c r="F9264" s="2">
        <v>0.15</v>
      </c>
      <c r="G9264" s="2">
        <f>D9264*F9264</f>
        <v>214.9485</v>
      </c>
      <c r="H9264" s="2">
        <f>Table4[[#This Row],[sales]]-Table4[[#This Row],[Discount Values]]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>IF(Table4[[#This Row],[sales]]&gt;=3000,"High Sales", "Low Sales")</f>
        <v>Low Sales</v>
      </c>
      <c r="F9265" s="2">
        <v>0.13</v>
      </c>
      <c r="G9265" s="2">
        <f>D9265*F9265</f>
        <v>119.3374</v>
      </c>
      <c r="H9265" s="2">
        <f>Table4[[#This Row],[sales]]-Table4[[#This Row],[Discount Values]]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>IF(Table4[[#This Row],[sales]]&gt;=3000,"High Sales", "Low Sales")</f>
        <v>Low Sales</v>
      </c>
      <c r="F9266" s="2">
        <v>0.17</v>
      </c>
      <c r="G9266" s="2">
        <f>D9266*F9266</f>
        <v>170.32470000000001</v>
      </c>
      <c r="H9266" s="2">
        <f>Table4[[#This Row],[sales]]-Table4[[#This Row],[Discount Values]]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>IF(Table4[[#This Row],[sales]]&gt;=3000,"High Sales", "Low Sales")</f>
        <v>Low Sales</v>
      </c>
      <c r="F9267" s="2">
        <v>0.03</v>
      </c>
      <c r="G9267" s="2">
        <f>D9267*F9267</f>
        <v>8.3643000000000001</v>
      </c>
      <c r="H9267" s="2">
        <f>Table4[[#This Row],[sales]]-Table4[[#This Row],[Discount Values]]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>IF(Table4[[#This Row],[sales]]&gt;=3000,"High Sales", "Low Sales")</f>
        <v>High Sales</v>
      </c>
      <c r="F9268" s="2">
        <v>0.28999999999999998</v>
      </c>
      <c r="G9268" s="2">
        <f>D9268*F9268</f>
        <v>1247.2436</v>
      </c>
      <c r="H9268" s="2">
        <f>Table4[[#This Row],[sales]]-Table4[[#This Row],[Discount Values]]</f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>IF(Table4[[#This Row],[sales]]&gt;=3000,"High Sales", "Low Sales")</f>
        <v>Low Sales</v>
      </c>
      <c r="F9269" s="2">
        <v>0.02</v>
      </c>
      <c r="G9269" s="2">
        <f>D9269*F9269</f>
        <v>53.793199999999999</v>
      </c>
      <c r="H9269" s="2">
        <f>Table4[[#This Row],[sales]]-Table4[[#This Row],[Discount Values]]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>IF(Table4[[#This Row],[sales]]&gt;=3000,"High Sales", "Low Sales")</f>
        <v>Low Sales</v>
      </c>
      <c r="F9270" s="2">
        <v>0.33</v>
      </c>
      <c r="G9270" s="2">
        <f>D9270*F9270</f>
        <v>562.98660000000007</v>
      </c>
      <c r="H9270" s="2">
        <f>Table4[[#This Row],[sales]]-Table4[[#This Row],[Discount Values]]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>IF(Table4[[#This Row],[sales]]&gt;=3000,"High Sales", "Low Sales")</f>
        <v>Low Sales</v>
      </c>
      <c r="F9271" s="2">
        <v>0.37</v>
      </c>
      <c r="G9271" s="2">
        <f>D9271*F9271</f>
        <v>562.00409999999999</v>
      </c>
      <c r="H9271" s="2">
        <f>Table4[[#This Row],[sales]]-Table4[[#This Row],[Discount Values]]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>IF(Table4[[#This Row],[sales]]&gt;=3000,"High Sales", "Low Sales")</f>
        <v>Low Sales</v>
      </c>
      <c r="F9272" s="2">
        <v>0.24</v>
      </c>
      <c r="G9272" s="2">
        <f>D9272*F9272</f>
        <v>664.56240000000003</v>
      </c>
      <c r="H9272" s="2">
        <f>Table4[[#This Row],[sales]]-Table4[[#This Row],[Discount Values]]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>IF(Table4[[#This Row],[sales]]&gt;=3000,"High Sales", "Low Sales")</f>
        <v>Low Sales</v>
      </c>
      <c r="F9273" s="2">
        <v>0.39</v>
      </c>
      <c r="G9273" s="2">
        <f>D9273*F9273</f>
        <v>663.29640000000006</v>
      </c>
      <c r="H9273" s="2">
        <f>Table4[[#This Row],[sales]]-Table4[[#This Row],[Discount Values]]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>IF(Table4[[#This Row],[sales]]&gt;=3000,"High Sales", "Low Sales")</f>
        <v>High Sales</v>
      </c>
      <c r="F9274" s="2">
        <v>0.48</v>
      </c>
      <c r="G9274" s="2">
        <f>D9274*F9274</f>
        <v>2079.4656</v>
      </c>
      <c r="H9274" s="2">
        <f>Table4[[#This Row],[sales]]-Table4[[#This Row],[Discount Values]]</f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>IF(Table4[[#This Row],[sales]]&gt;=3000,"High Sales", "Low Sales")</f>
        <v>Low Sales</v>
      </c>
      <c r="F9275" s="2">
        <v>0.17</v>
      </c>
      <c r="G9275" s="2">
        <f>D9275*F9275</f>
        <v>192.72730000000001</v>
      </c>
      <c r="H9275" s="2">
        <f>Table4[[#This Row],[sales]]-Table4[[#This Row],[Discount Values]]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>IF(Table4[[#This Row],[sales]]&gt;=3000,"High Sales", "Low Sales")</f>
        <v>High Sales</v>
      </c>
      <c r="F9276" s="2">
        <v>0.31</v>
      </c>
      <c r="G9276" s="2">
        <f>D9276*F9276</f>
        <v>1371.2167999999999</v>
      </c>
      <c r="H9276" s="2">
        <f>Table4[[#This Row],[sales]]-Table4[[#This Row],[Discount Values]]</f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>IF(Table4[[#This Row],[sales]]&gt;=3000,"High Sales", "Low Sales")</f>
        <v>High Sales</v>
      </c>
      <c r="F9277" s="2">
        <v>0.16</v>
      </c>
      <c r="G9277" s="2">
        <f>D9277*F9277</f>
        <v>536.64800000000002</v>
      </c>
      <c r="H9277" s="2">
        <f>Table4[[#This Row],[sales]]-Table4[[#This Row],[Discount Values]]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>IF(Table4[[#This Row],[sales]]&gt;=3000,"High Sales", "Low Sales")</f>
        <v>High Sales</v>
      </c>
      <c r="F9278" s="2">
        <v>0.22</v>
      </c>
      <c r="G9278" s="2">
        <f>D9278*F9278</f>
        <v>1053.2456</v>
      </c>
      <c r="H9278" s="2">
        <f>Table4[[#This Row],[sales]]-Table4[[#This Row],[Discount Values]]</f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>IF(Table4[[#This Row],[sales]]&gt;=3000,"High Sales", "Low Sales")</f>
        <v>Low Sales</v>
      </c>
      <c r="F9279" s="2">
        <v>0.01</v>
      </c>
      <c r="G9279" s="2">
        <f>D9279*F9279</f>
        <v>1.7403</v>
      </c>
      <c r="H9279" s="2">
        <f>Table4[[#This Row],[sales]]-Table4[[#This Row],[Discount Values]]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>IF(Table4[[#This Row],[sales]]&gt;=3000,"High Sales", "Low Sales")</f>
        <v>Low Sales</v>
      </c>
      <c r="F9280" s="2">
        <v>0.04</v>
      </c>
      <c r="G9280" s="2">
        <f>D9280*F9280</f>
        <v>15.582800000000001</v>
      </c>
      <c r="H9280" s="2">
        <f>Table4[[#This Row],[sales]]-Table4[[#This Row],[Discount Values]]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>IF(Table4[[#This Row],[sales]]&gt;=3000,"High Sales", "Low Sales")</f>
        <v>Low Sales</v>
      </c>
      <c r="F9281" s="2">
        <v>0.4</v>
      </c>
      <c r="G9281" s="2">
        <f>D9281*F9281</f>
        <v>1021.7520000000001</v>
      </c>
      <c r="H9281" s="2">
        <f>Table4[[#This Row],[sales]]-Table4[[#This Row],[Discount Values]]</f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>IF(Table4[[#This Row],[sales]]&gt;=3000,"High Sales", "Low Sales")</f>
        <v>High Sales</v>
      </c>
      <c r="F9282" s="2">
        <v>7.0000000000000007E-2</v>
      </c>
      <c r="G9282" s="2">
        <f>D9282*F9282</f>
        <v>319.94620000000003</v>
      </c>
      <c r="H9282" s="2">
        <f>Table4[[#This Row],[sales]]-Table4[[#This Row],[Discount Values]]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>IF(Table4[[#This Row],[sales]]&gt;=3000,"High Sales", "Low Sales")</f>
        <v>High Sales</v>
      </c>
      <c r="F9283" s="2">
        <v>0.35</v>
      </c>
      <c r="G9283" s="2">
        <f>D9283*F9283</f>
        <v>1288.3150000000001</v>
      </c>
      <c r="H9283" s="2">
        <f>Table4[[#This Row],[sales]]-Table4[[#This Row],[Discount Values]]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>IF(Table4[[#This Row],[sales]]&gt;=3000,"High Sales", "Low Sales")</f>
        <v>High Sales</v>
      </c>
      <c r="F9284" s="2">
        <v>0.35</v>
      </c>
      <c r="G9284" s="2">
        <f>D9284*F9284</f>
        <v>1101.9644999999998</v>
      </c>
      <c r="H9284" s="2">
        <f>Table4[[#This Row],[sales]]-Table4[[#This Row],[Discount Values]]</f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>IF(Table4[[#This Row],[sales]]&gt;=3000,"High Sales", "Low Sales")</f>
        <v>Low Sales</v>
      </c>
      <c r="F9285" s="2">
        <v>0.5</v>
      </c>
      <c r="G9285" s="2">
        <f>D9285*F9285</f>
        <v>127.425</v>
      </c>
      <c r="H9285" s="2">
        <f>Table4[[#This Row],[sales]]-Table4[[#This Row],[Discount Values]]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>IF(Table4[[#This Row],[sales]]&gt;=3000,"High Sales", "Low Sales")</f>
        <v>Low Sales</v>
      </c>
      <c r="F9286" s="2">
        <v>0.35</v>
      </c>
      <c r="G9286" s="2">
        <f>D9286*F9286</f>
        <v>642.39</v>
      </c>
      <c r="H9286" s="2">
        <f>Table4[[#This Row],[sales]]-Table4[[#This Row],[Discount Values]]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>IF(Table4[[#This Row],[sales]]&gt;=3000,"High Sales", "Low Sales")</f>
        <v>Low Sales</v>
      </c>
      <c r="F9287" s="2">
        <v>0.06</v>
      </c>
      <c r="G9287" s="2">
        <f>D9287*F9287</f>
        <v>107.6808</v>
      </c>
      <c r="H9287" s="2">
        <f>Table4[[#This Row],[sales]]-Table4[[#This Row],[Discount Values]]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>IF(Table4[[#This Row],[sales]]&gt;=3000,"High Sales", "Low Sales")</f>
        <v>Low Sales</v>
      </c>
      <c r="F9288" s="2">
        <v>0.31</v>
      </c>
      <c r="G9288" s="2">
        <f>D9288*F9288</f>
        <v>854.42819999999995</v>
      </c>
      <c r="H9288" s="2">
        <f>Table4[[#This Row],[sales]]-Table4[[#This Row],[Discount Values]]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>IF(Table4[[#This Row],[sales]]&gt;=3000,"High Sales", "Low Sales")</f>
        <v>Low Sales</v>
      </c>
      <c r="F9289" s="2">
        <v>0.26</v>
      </c>
      <c r="G9289" s="2">
        <f>D9289*F9289</f>
        <v>354.47359999999998</v>
      </c>
      <c r="H9289" s="2">
        <f>Table4[[#This Row],[sales]]-Table4[[#This Row],[Discount Values]]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>IF(Table4[[#This Row],[sales]]&gt;=3000,"High Sales", "Low Sales")</f>
        <v>Low Sales</v>
      </c>
      <c r="F9290" s="2">
        <v>0.46</v>
      </c>
      <c r="G9290" s="2">
        <f>D9290*F9290</f>
        <v>648.16759999999999</v>
      </c>
      <c r="H9290" s="2">
        <f>Table4[[#This Row],[sales]]-Table4[[#This Row],[Discount Values]]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>IF(Table4[[#This Row],[sales]]&gt;=3000,"High Sales", "Low Sales")</f>
        <v>High Sales</v>
      </c>
      <c r="F9291" s="2">
        <v>0.35</v>
      </c>
      <c r="G9291" s="2">
        <f>D9291*F9291</f>
        <v>1099.7769999999998</v>
      </c>
      <c r="H9291" s="2">
        <f>Table4[[#This Row],[sales]]-Table4[[#This Row],[Discount Values]]</f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>IF(Table4[[#This Row],[sales]]&gt;=3000,"High Sales", "Low Sales")</f>
        <v>High Sales</v>
      </c>
      <c r="F9292" s="2">
        <v>0.26</v>
      </c>
      <c r="G9292" s="2">
        <f>D9292*F9292</f>
        <v>1229.3788000000002</v>
      </c>
      <c r="H9292" s="2">
        <f>Table4[[#This Row],[sales]]-Table4[[#This Row],[Discount Values]]</f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>IF(Table4[[#This Row],[sales]]&gt;=3000,"High Sales", "Low Sales")</f>
        <v>High Sales</v>
      </c>
      <c r="F9293" s="2">
        <v>0.31</v>
      </c>
      <c r="G9293" s="2">
        <f>D9293*F9293</f>
        <v>1033.8127999999999</v>
      </c>
      <c r="H9293" s="2">
        <f>Table4[[#This Row],[sales]]-Table4[[#This Row],[Discount Values]]</f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>IF(Table4[[#This Row],[sales]]&gt;=3000,"High Sales", "Low Sales")</f>
        <v>High Sales</v>
      </c>
      <c r="F9294" s="2">
        <v>0.22</v>
      </c>
      <c r="G9294" s="2">
        <f>D9294*F9294</f>
        <v>742.24480000000005</v>
      </c>
      <c r="H9294" s="2">
        <f>Table4[[#This Row],[sales]]-Table4[[#This Row],[Discount Values]]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>IF(Table4[[#This Row],[sales]]&gt;=3000,"High Sales", "Low Sales")</f>
        <v>High Sales</v>
      </c>
      <c r="F9295" s="2">
        <v>0.25</v>
      </c>
      <c r="G9295" s="2">
        <f>D9295*F9295</f>
        <v>1233.1125</v>
      </c>
      <c r="H9295" s="2">
        <f>Table4[[#This Row],[sales]]-Table4[[#This Row],[Discount Values]]</f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>IF(Table4[[#This Row],[sales]]&gt;=3000,"High Sales", "Low Sales")</f>
        <v>Low Sales</v>
      </c>
      <c r="F9296" s="2">
        <v>0.36</v>
      </c>
      <c r="G9296" s="2">
        <f>D9296*F9296</f>
        <v>306.73439999999999</v>
      </c>
      <c r="H9296" s="2">
        <f>Table4[[#This Row],[sales]]-Table4[[#This Row],[Discount Values]]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>IF(Table4[[#This Row],[sales]]&gt;=3000,"High Sales", "Low Sales")</f>
        <v>Low Sales</v>
      </c>
      <c r="F9297" s="2">
        <v>0.04</v>
      </c>
      <c r="G9297" s="2">
        <f>D9297*F9297</f>
        <v>10.631600000000001</v>
      </c>
      <c r="H9297" s="2">
        <f>Table4[[#This Row],[sales]]-Table4[[#This Row],[Discount Values]]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>IF(Table4[[#This Row],[sales]]&gt;=3000,"High Sales", "Low Sales")</f>
        <v>High Sales</v>
      </c>
      <c r="F9298" s="2">
        <v>0.31</v>
      </c>
      <c r="G9298" s="2">
        <f>D9298*F9298</f>
        <v>1163.4362000000001</v>
      </c>
      <c r="H9298" s="2">
        <f>Table4[[#This Row],[sales]]-Table4[[#This Row],[Discount Values]]</f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>IF(Table4[[#This Row],[sales]]&gt;=3000,"High Sales", "Low Sales")</f>
        <v>Low Sales</v>
      </c>
      <c r="F9299" s="2">
        <v>0.04</v>
      </c>
      <c r="G9299" s="2">
        <f>D9299*F9299</f>
        <v>90.002399999999994</v>
      </c>
      <c r="H9299" s="2">
        <f>Table4[[#This Row],[sales]]-Table4[[#This Row],[Discount Values]]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>IF(Table4[[#This Row],[sales]]&gt;=3000,"High Sales", "Low Sales")</f>
        <v>Low Sales</v>
      </c>
      <c r="F9300" s="2">
        <v>0.43</v>
      </c>
      <c r="G9300" s="2">
        <f>D9300*F9300</f>
        <v>946.52890000000002</v>
      </c>
      <c r="H9300" s="2">
        <f>Table4[[#This Row],[sales]]-Table4[[#This Row],[Discount Values]]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>IF(Table4[[#This Row],[sales]]&gt;=3000,"High Sales", "Low Sales")</f>
        <v>Low Sales</v>
      </c>
      <c r="F9301" s="2">
        <v>0.47</v>
      </c>
      <c r="G9301" s="2">
        <f>D9301*F9301</f>
        <v>565.87529999999992</v>
      </c>
      <c r="H9301" s="2">
        <f>Table4[[#This Row],[sales]]-Table4[[#This Row],[Discount Values]]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>IF(Table4[[#This Row],[sales]]&gt;=3000,"High Sales", "Low Sales")</f>
        <v>Low Sales</v>
      </c>
      <c r="F9302" s="2">
        <v>0.39</v>
      </c>
      <c r="G9302" s="2">
        <f>D9302*F9302</f>
        <v>1007.6157000000001</v>
      </c>
      <c r="H9302" s="2">
        <f>Table4[[#This Row],[sales]]-Table4[[#This Row],[Discount Values]]</f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>IF(Table4[[#This Row],[sales]]&gt;=3000,"High Sales", "Low Sales")</f>
        <v>Low Sales</v>
      </c>
      <c r="F9303" s="2">
        <v>0.36</v>
      </c>
      <c r="G9303" s="2">
        <f>D9303*F9303</f>
        <v>815.99039999999991</v>
      </c>
      <c r="H9303" s="2">
        <f>Table4[[#This Row],[sales]]-Table4[[#This Row],[Discount Values]]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>IF(Table4[[#This Row],[sales]]&gt;=3000,"High Sales", "Low Sales")</f>
        <v>Low Sales</v>
      </c>
      <c r="F9304" s="2">
        <v>0.47</v>
      </c>
      <c r="G9304" s="2">
        <f>D9304*F9304</f>
        <v>842.57369999999992</v>
      </c>
      <c r="H9304" s="2">
        <f>Table4[[#This Row],[sales]]-Table4[[#This Row],[Discount Values]]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>IF(Table4[[#This Row],[sales]]&gt;=3000,"High Sales", "Low Sales")</f>
        <v>Low Sales</v>
      </c>
      <c r="F9305" s="2">
        <v>0.11</v>
      </c>
      <c r="G9305" s="2">
        <f>D9305*F9305</f>
        <v>249.63949999999997</v>
      </c>
      <c r="H9305" s="2">
        <f>Table4[[#This Row],[sales]]-Table4[[#This Row],[Discount Values]]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>IF(Table4[[#This Row],[sales]]&gt;=3000,"High Sales", "Low Sales")</f>
        <v>Low Sales</v>
      </c>
      <c r="F9306" s="2">
        <v>0.11</v>
      </c>
      <c r="G9306" s="2">
        <f>D9306*F9306</f>
        <v>217.8869</v>
      </c>
      <c r="H9306" s="2">
        <f>Table4[[#This Row],[sales]]-Table4[[#This Row],[Discount Values]]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>IF(Table4[[#This Row],[sales]]&gt;=3000,"High Sales", "Low Sales")</f>
        <v>High Sales</v>
      </c>
      <c r="F9307" s="2">
        <v>0.24</v>
      </c>
      <c r="G9307" s="2">
        <f>D9307*F9307</f>
        <v>1129.3175999999999</v>
      </c>
      <c r="H9307" s="2">
        <f>Table4[[#This Row],[sales]]-Table4[[#This Row],[Discount Values]]</f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>IF(Table4[[#This Row],[sales]]&gt;=3000,"High Sales", "Low Sales")</f>
        <v>High Sales</v>
      </c>
      <c r="F9308" s="2">
        <v>0</v>
      </c>
      <c r="G9308" s="2">
        <f>D9308*F9308</f>
        <v>0</v>
      </c>
      <c r="H9308" s="2">
        <f>Table4[[#This Row],[sales]]-Table4[[#This Row],[Discount Values]]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>IF(Table4[[#This Row],[sales]]&gt;=3000,"High Sales", "Low Sales")</f>
        <v>High Sales</v>
      </c>
      <c r="F9309" s="2">
        <v>0.48</v>
      </c>
      <c r="G9309" s="2">
        <f>D9309*F9309</f>
        <v>2023.4448</v>
      </c>
      <c r="H9309" s="2">
        <f>Table4[[#This Row],[sales]]-Table4[[#This Row],[Discount Values]]</f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>IF(Table4[[#This Row],[sales]]&gt;=3000,"High Sales", "Low Sales")</f>
        <v>High Sales</v>
      </c>
      <c r="F9310" s="2">
        <v>0.02</v>
      </c>
      <c r="G9310" s="2">
        <f>D9310*F9310</f>
        <v>99.060599999999994</v>
      </c>
      <c r="H9310" s="2">
        <f>Table4[[#This Row],[sales]]-Table4[[#This Row],[Discount Values]]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>IF(Table4[[#This Row],[sales]]&gt;=3000,"High Sales", "Low Sales")</f>
        <v>Low Sales</v>
      </c>
      <c r="F9311" s="2">
        <v>0.3</v>
      </c>
      <c r="G9311" s="2">
        <f>D9311*F9311</f>
        <v>420.60899999999998</v>
      </c>
      <c r="H9311" s="2">
        <f>Table4[[#This Row],[sales]]-Table4[[#This Row],[Discount Values]]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>IF(Table4[[#This Row],[sales]]&gt;=3000,"High Sales", "Low Sales")</f>
        <v>High Sales</v>
      </c>
      <c r="F9312" s="2">
        <v>0.18</v>
      </c>
      <c r="G9312" s="2">
        <f>D9312*F9312</f>
        <v>761.45939999999996</v>
      </c>
      <c r="H9312" s="2">
        <f>Table4[[#This Row],[sales]]-Table4[[#This Row],[Discount Values]]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>IF(Table4[[#This Row],[sales]]&gt;=3000,"High Sales", "Low Sales")</f>
        <v>Low Sales</v>
      </c>
      <c r="F9313" s="2">
        <v>0.05</v>
      </c>
      <c r="G9313" s="2">
        <f>D9313*F9313</f>
        <v>104.62400000000001</v>
      </c>
      <c r="H9313" s="2">
        <f>Table4[[#This Row],[sales]]-Table4[[#This Row],[Discount Values]]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>IF(Table4[[#This Row],[sales]]&gt;=3000,"High Sales", "Low Sales")</f>
        <v>High Sales</v>
      </c>
      <c r="F9314" s="2">
        <v>0.01</v>
      </c>
      <c r="G9314" s="2">
        <f>D9314*F9314</f>
        <v>37.560700000000004</v>
      </c>
      <c r="H9314" s="2">
        <f>Table4[[#This Row],[sales]]-Table4[[#This Row],[Discount Values]]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>IF(Table4[[#This Row],[sales]]&gt;=3000,"High Sales", "Low Sales")</f>
        <v>Low Sales</v>
      </c>
      <c r="F9315" s="2">
        <v>0.13</v>
      </c>
      <c r="G9315" s="2">
        <f>D9315*F9315</f>
        <v>141.28659999999999</v>
      </c>
      <c r="H9315" s="2">
        <f>Table4[[#This Row],[sales]]-Table4[[#This Row],[Discount Values]]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>IF(Table4[[#This Row],[sales]]&gt;=3000,"High Sales", "Low Sales")</f>
        <v>High Sales</v>
      </c>
      <c r="F9316" s="2">
        <v>0.05</v>
      </c>
      <c r="G9316" s="2">
        <f>D9316*F9316</f>
        <v>203.929</v>
      </c>
      <c r="H9316" s="2">
        <f>Table4[[#This Row],[sales]]-Table4[[#This Row],[Discount Values]]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>IF(Table4[[#This Row],[sales]]&gt;=3000,"High Sales", "Low Sales")</f>
        <v>Low Sales</v>
      </c>
      <c r="F9317" s="2">
        <v>0.47</v>
      </c>
      <c r="G9317" s="2">
        <f>D9317*F9317</f>
        <v>239.22059999999999</v>
      </c>
      <c r="H9317" s="2">
        <f>Table4[[#This Row],[sales]]-Table4[[#This Row],[Discount Values]]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>IF(Table4[[#This Row],[sales]]&gt;=3000,"High Sales", "Low Sales")</f>
        <v>Low Sales</v>
      </c>
      <c r="F9318" s="2">
        <v>0.12</v>
      </c>
      <c r="G9318" s="2">
        <f>D9318*F9318</f>
        <v>171.08760000000001</v>
      </c>
      <c r="H9318" s="2">
        <f>Table4[[#This Row],[sales]]-Table4[[#This Row],[Discount Values]]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>IF(Table4[[#This Row],[sales]]&gt;=3000,"High Sales", "Low Sales")</f>
        <v>High Sales</v>
      </c>
      <c r="F9319" s="2">
        <v>0.05</v>
      </c>
      <c r="G9319" s="2">
        <f>D9319*F9319</f>
        <v>206.3785</v>
      </c>
      <c r="H9319" s="2">
        <f>Table4[[#This Row],[sales]]-Table4[[#This Row],[Discount Values]]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>IF(Table4[[#This Row],[sales]]&gt;=3000,"High Sales", "Low Sales")</f>
        <v>High Sales</v>
      </c>
      <c r="F9320" s="2">
        <v>0.38</v>
      </c>
      <c r="G9320" s="2">
        <f>D9320*F9320</f>
        <v>1429.2103999999999</v>
      </c>
      <c r="H9320" s="2">
        <f>Table4[[#This Row],[sales]]-Table4[[#This Row],[Discount Values]]</f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>IF(Table4[[#This Row],[sales]]&gt;=3000,"High Sales", "Low Sales")</f>
        <v>Low Sales</v>
      </c>
      <c r="F9321" s="2">
        <v>0.21</v>
      </c>
      <c r="G9321" s="2">
        <f>D9321*F9321</f>
        <v>536.78309999999999</v>
      </c>
      <c r="H9321" s="2">
        <f>Table4[[#This Row],[sales]]-Table4[[#This Row],[Discount Values]]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>IF(Table4[[#This Row],[sales]]&gt;=3000,"High Sales", "Low Sales")</f>
        <v>High Sales</v>
      </c>
      <c r="F9322" s="2">
        <v>0.42</v>
      </c>
      <c r="G9322" s="2">
        <f>D9322*F9322</f>
        <v>1426.6055999999999</v>
      </c>
      <c r="H9322" s="2">
        <f>Table4[[#This Row],[sales]]-Table4[[#This Row],[Discount Values]]</f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>IF(Table4[[#This Row],[sales]]&gt;=3000,"High Sales", "Low Sales")</f>
        <v>Low Sales</v>
      </c>
      <c r="F9323" s="2">
        <v>0.42</v>
      </c>
      <c r="G9323" s="2">
        <f>D9323*F9323</f>
        <v>423.91019999999997</v>
      </c>
      <c r="H9323" s="2">
        <f>Table4[[#This Row],[sales]]-Table4[[#This Row],[Discount Values]]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>IF(Table4[[#This Row],[sales]]&gt;=3000,"High Sales", "Low Sales")</f>
        <v>High Sales</v>
      </c>
      <c r="F9324" s="2">
        <v>0.5</v>
      </c>
      <c r="G9324" s="2">
        <f>D9324*F9324</f>
        <v>1686.02</v>
      </c>
      <c r="H9324" s="2">
        <f>Table4[[#This Row],[sales]]-Table4[[#This Row],[Discount Values]]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>IF(Table4[[#This Row],[sales]]&gt;=3000,"High Sales", "Low Sales")</f>
        <v>Low Sales</v>
      </c>
      <c r="F9325" s="2">
        <v>0.4</v>
      </c>
      <c r="G9325" s="2">
        <f>D9325*F9325</f>
        <v>55.632000000000005</v>
      </c>
      <c r="H9325" s="2">
        <f>Table4[[#This Row],[sales]]-Table4[[#This Row],[Discount Values]]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>IF(Table4[[#This Row],[sales]]&gt;=3000,"High Sales", "Low Sales")</f>
        <v>High Sales</v>
      </c>
      <c r="F9326" s="2">
        <v>0.11</v>
      </c>
      <c r="G9326" s="2">
        <f>D9326*F9326</f>
        <v>460.10360000000003</v>
      </c>
      <c r="H9326" s="2">
        <f>Table4[[#This Row],[sales]]-Table4[[#This Row],[Discount Values]]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>IF(Table4[[#This Row],[sales]]&gt;=3000,"High Sales", "Low Sales")</f>
        <v>Low Sales</v>
      </c>
      <c r="F9327" s="2">
        <v>0.28999999999999998</v>
      </c>
      <c r="G9327" s="2">
        <f>D9327*F9327</f>
        <v>762.64489999999989</v>
      </c>
      <c r="H9327" s="2">
        <f>Table4[[#This Row],[sales]]-Table4[[#This Row],[Discount Values]]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>IF(Table4[[#This Row],[sales]]&gt;=3000,"High Sales", "Low Sales")</f>
        <v>High Sales</v>
      </c>
      <c r="F9328" s="2">
        <v>0.26</v>
      </c>
      <c r="G9328" s="2">
        <f>D9328*F9328</f>
        <v>1228.5</v>
      </c>
      <c r="H9328" s="2">
        <f>Table4[[#This Row],[sales]]-Table4[[#This Row],[Discount Values]]</f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>IF(Table4[[#This Row],[sales]]&gt;=3000,"High Sales", "Low Sales")</f>
        <v>Low Sales</v>
      </c>
      <c r="F9329" s="2">
        <v>0.25</v>
      </c>
      <c r="G9329" s="2">
        <f>D9329*F9329</f>
        <v>610.75</v>
      </c>
      <c r="H9329" s="2">
        <f>Table4[[#This Row],[sales]]-Table4[[#This Row],[Discount Values]]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>IF(Table4[[#This Row],[sales]]&gt;=3000,"High Sales", "Low Sales")</f>
        <v>Low Sales</v>
      </c>
      <c r="F9330" s="2">
        <v>0.15</v>
      </c>
      <c r="G9330" s="2">
        <f>D9330*F9330</f>
        <v>333.31950000000001</v>
      </c>
      <c r="H9330" s="2">
        <f>Table4[[#This Row],[sales]]-Table4[[#This Row],[Discount Values]]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>IF(Table4[[#This Row],[sales]]&gt;=3000,"High Sales", "Low Sales")</f>
        <v>Low Sales</v>
      </c>
      <c r="F9331" s="2">
        <v>0.11</v>
      </c>
      <c r="G9331" s="2">
        <f>D9331*F9331</f>
        <v>253.57860000000002</v>
      </c>
      <c r="H9331" s="2">
        <f>Table4[[#This Row],[sales]]-Table4[[#This Row],[Discount Values]]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>IF(Table4[[#This Row],[sales]]&gt;=3000,"High Sales", "Low Sales")</f>
        <v>Low Sales</v>
      </c>
      <c r="F9332" s="2">
        <v>0.36</v>
      </c>
      <c r="G9332" s="2">
        <f>D9332*F9332</f>
        <v>670.56119999999999</v>
      </c>
      <c r="H9332" s="2">
        <f>Table4[[#This Row],[sales]]-Table4[[#This Row],[Discount Values]]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>IF(Table4[[#This Row],[sales]]&gt;=3000,"High Sales", "Low Sales")</f>
        <v>Low Sales</v>
      </c>
      <c r="F9333" s="2">
        <v>0.05</v>
      </c>
      <c r="G9333" s="2">
        <f>D9333*F9333</f>
        <v>45.835500000000003</v>
      </c>
      <c r="H9333" s="2">
        <f>Table4[[#This Row],[sales]]-Table4[[#This Row],[Discount Values]]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>IF(Table4[[#This Row],[sales]]&gt;=3000,"High Sales", "Low Sales")</f>
        <v>High Sales</v>
      </c>
      <c r="F9334" s="2">
        <v>0.02</v>
      </c>
      <c r="G9334" s="2">
        <f>D9334*F9334</f>
        <v>84.522199999999998</v>
      </c>
      <c r="H9334" s="2">
        <f>Table4[[#This Row],[sales]]-Table4[[#This Row],[Discount Values]]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>IF(Table4[[#This Row],[sales]]&gt;=3000,"High Sales", "Low Sales")</f>
        <v>Low Sales</v>
      </c>
      <c r="F9335" s="2">
        <v>0.19</v>
      </c>
      <c r="G9335" s="2">
        <f>D9335*F9335</f>
        <v>381.23880000000003</v>
      </c>
      <c r="H9335" s="2">
        <f>Table4[[#This Row],[sales]]-Table4[[#This Row],[Discount Values]]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>IF(Table4[[#This Row],[sales]]&gt;=3000,"High Sales", "Low Sales")</f>
        <v>Low Sales</v>
      </c>
      <c r="F9336" s="2">
        <v>0.37</v>
      </c>
      <c r="G9336" s="2">
        <f>D9336*F9336</f>
        <v>996.2731</v>
      </c>
      <c r="H9336" s="2">
        <f>Table4[[#This Row],[sales]]-Table4[[#This Row],[Discount Values]]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>IF(Table4[[#This Row],[sales]]&gt;=3000,"High Sales", "Low Sales")</f>
        <v>Low Sales</v>
      </c>
      <c r="F9337" s="2">
        <v>0.43</v>
      </c>
      <c r="G9337" s="2">
        <f>D9337*F9337</f>
        <v>84.903499999999994</v>
      </c>
      <c r="H9337" s="2">
        <f>Table4[[#This Row],[sales]]-Table4[[#This Row],[Discount Values]]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>IF(Table4[[#This Row],[sales]]&gt;=3000,"High Sales", "Low Sales")</f>
        <v>Low Sales</v>
      </c>
      <c r="F9338" s="2">
        <v>0.27</v>
      </c>
      <c r="G9338" s="2">
        <f>D9338*F9338</f>
        <v>106.71480000000001</v>
      </c>
      <c r="H9338" s="2">
        <f>Table4[[#This Row],[sales]]-Table4[[#This Row],[Discount Values]]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>IF(Table4[[#This Row],[sales]]&gt;=3000,"High Sales", "Low Sales")</f>
        <v>High Sales</v>
      </c>
      <c r="F9339" s="2">
        <v>0.42</v>
      </c>
      <c r="G9339" s="2">
        <f>D9339*F9339</f>
        <v>1271.0039999999999</v>
      </c>
      <c r="H9339" s="2">
        <f>Table4[[#This Row],[sales]]-Table4[[#This Row],[Discount Values]]</f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>IF(Table4[[#This Row],[sales]]&gt;=3000,"High Sales", "Low Sales")</f>
        <v>High Sales</v>
      </c>
      <c r="F9340" s="2">
        <v>0.01</v>
      </c>
      <c r="G9340" s="2">
        <f>D9340*F9340</f>
        <v>44.0822</v>
      </c>
      <c r="H9340" s="2">
        <f>Table4[[#This Row],[sales]]-Table4[[#This Row],[Discount Values]]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>IF(Table4[[#This Row],[sales]]&gt;=3000,"High Sales", "Low Sales")</f>
        <v>Low Sales</v>
      </c>
      <c r="F9341" s="2">
        <v>0.23</v>
      </c>
      <c r="G9341" s="2">
        <f>D9341*F9341</f>
        <v>579.05719999999997</v>
      </c>
      <c r="H9341" s="2">
        <f>Table4[[#This Row],[sales]]-Table4[[#This Row],[Discount Values]]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>IF(Table4[[#This Row],[sales]]&gt;=3000,"High Sales", "Low Sales")</f>
        <v>Low Sales</v>
      </c>
      <c r="F9342" s="2">
        <v>7.0000000000000007E-2</v>
      </c>
      <c r="G9342" s="2">
        <f>D9342*F9342</f>
        <v>63.586600000000004</v>
      </c>
      <c r="H9342" s="2">
        <f>Table4[[#This Row],[sales]]-Table4[[#This Row],[Discount Values]]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>IF(Table4[[#This Row],[sales]]&gt;=3000,"High Sales", "Low Sales")</f>
        <v>Low Sales</v>
      </c>
      <c r="F9343" s="2">
        <v>0.28999999999999998</v>
      </c>
      <c r="G9343" s="2">
        <f>D9343*F9343</f>
        <v>194.01579999999998</v>
      </c>
      <c r="H9343" s="2">
        <f>Table4[[#This Row],[sales]]-Table4[[#This Row],[Discount Values]]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>IF(Table4[[#This Row],[sales]]&gt;=3000,"High Sales", "Low Sales")</f>
        <v>High Sales</v>
      </c>
      <c r="F9344" s="2">
        <v>0.46</v>
      </c>
      <c r="G9344" s="2">
        <f>D9344*F9344</f>
        <v>2074.1215999999999</v>
      </c>
      <c r="H9344" s="2">
        <f>Table4[[#This Row],[sales]]-Table4[[#This Row],[Discount Values]]</f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>IF(Table4[[#This Row],[sales]]&gt;=3000,"High Sales", "Low Sales")</f>
        <v>High Sales</v>
      </c>
      <c r="F9345" s="2">
        <v>0</v>
      </c>
      <c r="G9345" s="2">
        <f>D9345*F9345</f>
        <v>0</v>
      </c>
      <c r="H9345" s="2">
        <f>Table4[[#This Row],[sales]]-Table4[[#This Row],[Discount Values]]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>IF(Table4[[#This Row],[sales]]&gt;=3000,"High Sales", "Low Sales")</f>
        <v>High Sales</v>
      </c>
      <c r="F9346" s="2">
        <v>0.33</v>
      </c>
      <c r="G9346" s="2">
        <f>D9346*F9346</f>
        <v>1595.3388</v>
      </c>
      <c r="H9346" s="2">
        <f>Table4[[#This Row],[sales]]-Table4[[#This Row],[Discount Values]]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>IF(Table4[[#This Row],[sales]]&gt;=3000,"High Sales", "Low Sales")</f>
        <v>Low Sales</v>
      </c>
      <c r="F9347" s="2">
        <v>0.4</v>
      </c>
      <c r="G9347" s="2">
        <f>D9347*F9347</f>
        <v>201.404</v>
      </c>
      <c r="H9347" s="2">
        <f>Table4[[#This Row],[sales]]-Table4[[#This Row],[Discount Values]]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>IF(Table4[[#This Row],[sales]]&gt;=3000,"High Sales", "Low Sales")</f>
        <v>High Sales</v>
      </c>
      <c r="F9348" s="2">
        <v>0.37</v>
      </c>
      <c r="G9348" s="2">
        <f>D9348*F9348</f>
        <v>1673.4360000000001</v>
      </c>
      <c r="H9348" s="2">
        <f>Table4[[#This Row],[sales]]-Table4[[#This Row],[Discount Values]]</f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>IF(Table4[[#This Row],[sales]]&gt;=3000,"High Sales", "Low Sales")</f>
        <v>High Sales</v>
      </c>
      <c r="F9349" s="2">
        <v>0.01</v>
      </c>
      <c r="G9349" s="2">
        <f>D9349*F9349</f>
        <v>42.436000000000007</v>
      </c>
      <c r="H9349" s="2">
        <f>Table4[[#This Row],[sales]]-Table4[[#This Row],[Discount Values]]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>IF(Table4[[#This Row],[sales]]&gt;=3000,"High Sales", "Low Sales")</f>
        <v>High Sales</v>
      </c>
      <c r="F9350" s="2">
        <v>0.09</v>
      </c>
      <c r="G9350" s="2">
        <f>D9350*F9350</f>
        <v>402.89489999999995</v>
      </c>
      <c r="H9350" s="2">
        <f>Table4[[#This Row],[sales]]-Table4[[#This Row],[Discount Values]]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>IF(Table4[[#This Row],[sales]]&gt;=3000,"High Sales", "Low Sales")</f>
        <v>Low Sales</v>
      </c>
      <c r="F9351" s="2">
        <v>0.05</v>
      </c>
      <c r="G9351" s="2">
        <f>D9351*F9351</f>
        <v>6.4120000000000008</v>
      </c>
      <c r="H9351" s="2">
        <f>Table4[[#This Row],[sales]]-Table4[[#This Row],[Discount Values]]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>IF(Table4[[#This Row],[sales]]&gt;=3000,"High Sales", "Low Sales")</f>
        <v>High Sales</v>
      </c>
      <c r="F9352" s="2">
        <v>0.04</v>
      </c>
      <c r="G9352" s="2">
        <f>D9352*F9352</f>
        <v>149.41319999999999</v>
      </c>
      <c r="H9352" s="2">
        <f>Table4[[#This Row],[sales]]-Table4[[#This Row],[Discount Values]]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>IF(Table4[[#This Row],[sales]]&gt;=3000,"High Sales", "Low Sales")</f>
        <v>Low Sales</v>
      </c>
      <c r="F9353" s="2">
        <v>0.37</v>
      </c>
      <c r="G9353" s="2">
        <f>D9353*F9353</f>
        <v>1032.2260000000001</v>
      </c>
      <c r="H9353" s="2">
        <f>Table4[[#This Row],[sales]]-Table4[[#This Row],[Discount Values]]</f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>IF(Table4[[#This Row],[sales]]&gt;=3000,"High Sales", "Low Sales")</f>
        <v>Low Sales</v>
      </c>
      <c r="F9354" s="2">
        <v>0.21</v>
      </c>
      <c r="G9354" s="2">
        <f>D9354*F9354</f>
        <v>610.80179999999996</v>
      </c>
      <c r="H9354" s="2">
        <f>Table4[[#This Row],[sales]]-Table4[[#This Row],[Discount Values]]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>IF(Table4[[#This Row],[sales]]&gt;=3000,"High Sales", "Low Sales")</f>
        <v>Low Sales</v>
      </c>
      <c r="F9355" s="2">
        <v>0.36</v>
      </c>
      <c r="G9355" s="2">
        <f>D9355*F9355</f>
        <v>863.67240000000004</v>
      </c>
      <c r="H9355" s="2">
        <f>Table4[[#This Row],[sales]]-Table4[[#This Row],[Discount Values]]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>IF(Table4[[#This Row],[sales]]&gt;=3000,"High Sales", "Low Sales")</f>
        <v>High Sales</v>
      </c>
      <c r="F9356" s="2">
        <v>0.18</v>
      </c>
      <c r="G9356" s="2">
        <f>D9356*F9356</f>
        <v>673.0415999999999</v>
      </c>
      <c r="H9356" s="2">
        <f>Table4[[#This Row],[sales]]-Table4[[#This Row],[Discount Values]]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>IF(Table4[[#This Row],[sales]]&gt;=3000,"High Sales", "Low Sales")</f>
        <v>High Sales</v>
      </c>
      <c r="F9357" s="2">
        <v>0.06</v>
      </c>
      <c r="G9357" s="2">
        <f>D9357*F9357</f>
        <v>299.95260000000002</v>
      </c>
      <c r="H9357" s="2">
        <f>Table4[[#This Row],[sales]]-Table4[[#This Row],[Discount Values]]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>IF(Table4[[#This Row],[sales]]&gt;=3000,"High Sales", "Low Sales")</f>
        <v>High Sales</v>
      </c>
      <c r="F9358" s="2">
        <v>0.36</v>
      </c>
      <c r="G9358" s="2">
        <f>D9358*F9358</f>
        <v>1289.3904</v>
      </c>
      <c r="H9358" s="2">
        <f>Table4[[#This Row],[sales]]-Table4[[#This Row],[Discount Values]]</f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>IF(Table4[[#This Row],[sales]]&gt;=3000,"High Sales", "Low Sales")</f>
        <v>High Sales</v>
      </c>
      <c r="F9359" s="2">
        <v>0.31</v>
      </c>
      <c r="G9359" s="2">
        <f>D9359*F9359</f>
        <v>1060.9594999999999</v>
      </c>
      <c r="H9359" s="2">
        <f>Table4[[#This Row],[sales]]-Table4[[#This Row],[Discount Values]]</f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>IF(Table4[[#This Row],[sales]]&gt;=3000,"High Sales", "Low Sales")</f>
        <v>High Sales</v>
      </c>
      <c r="F9360" s="2">
        <v>0.06</v>
      </c>
      <c r="G9360" s="2">
        <f>D9360*F9360</f>
        <v>198.40439999999998</v>
      </c>
      <c r="H9360" s="2">
        <f>Table4[[#This Row],[sales]]-Table4[[#This Row],[Discount Values]]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>IF(Table4[[#This Row],[sales]]&gt;=3000,"High Sales", "Low Sales")</f>
        <v>High Sales</v>
      </c>
      <c r="F9361" s="2">
        <v>0.46</v>
      </c>
      <c r="G9361" s="2">
        <f>D9361*F9361</f>
        <v>1613.0084000000002</v>
      </c>
      <c r="H9361" s="2">
        <f>Table4[[#This Row],[sales]]-Table4[[#This Row],[Discount Values]]</f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>IF(Table4[[#This Row],[sales]]&gt;=3000,"High Sales", "Low Sales")</f>
        <v>Low Sales</v>
      </c>
      <c r="F9362" s="2">
        <v>0.15</v>
      </c>
      <c r="G9362" s="2">
        <f>D9362*F9362</f>
        <v>266.45249999999999</v>
      </c>
      <c r="H9362" s="2">
        <f>Table4[[#This Row],[sales]]-Table4[[#This Row],[Discount Values]]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>IF(Table4[[#This Row],[sales]]&gt;=3000,"High Sales", "Low Sales")</f>
        <v>Low Sales</v>
      </c>
      <c r="F9363" s="2">
        <v>0.33</v>
      </c>
      <c r="G9363" s="2">
        <f>D9363*F9363</f>
        <v>550.79639999999995</v>
      </c>
      <c r="H9363" s="2">
        <f>Table4[[#This Row],[sales]]-Table4[[#This Row],[Discount Values]]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>IF(Table4[[#This Row],[sales]]&gt;=3000,"High Sales", "Low Sales")</f>
        <v>High Sales</v>
      </c>
      <c r="F9364" s="2">
        <v>0.02</v>
      </c>
      <c r="G9364" s="2">
        <f>D9364*F9364</f>
        <v>78.865200000000002</v>
      </c>
      <c r="H9364" s="2">
        <f>Table4[[#This Row],[sales]]-Table4[[#This Row],[Discount Values]]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>IF(Table4[[#This Row],[sales]]&gt;=3000,"High Sales", "Low Sales")</f>
        <v>Low Sales</v>
      </c>
      <c r="F9365" s="2">
        <v>0.22</v>
      </c>
      <c r="G9365" s="2">
        <f>D9365*F9365</f>
        <v>79.2286</v>
      </c>
      <c r="H9365" s="2">
        <f>Table4[[#This Row],[sales]]-Table4[[#This Row],[Discount Values]]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>IF(Table4[[#This Row],[sales]]&gt;=3000,"High Sales", "Low Sales")</f>
        <v>High Sales</v>
      </c>
      <c r="F9366" s="2">
        <v>0.48</v>
      </c>
      <c r="G9366" s="2">
        <f>D9366*F9366</f>
        <v>1833.7487999999998</v>
      </c>
      <c r="H9366" s="2">
        <f>Table4[[#This Row],[sales]]-Table4[[#This Row],[Discount Values]]</f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>IF(Table4[[#This Row],[sales]]&gt;=3000,"High Sales", "Low Sales")</f>
        <v>High Sales</v>
      </c>
      <c r="F9367" s="2">
        <v>0.44</v>
      </c>
      <c r="G9367" s="2">
        <f>D9367*F9367</f>
        <v>1798.6408000000001</v>
      </c>
      <c r="H9367" s="2">
        <f>Table4[[#This Row],[sales]]-Table4[[#This Row],[Discount Values]]</f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>IF(Table4[[#This Row],[sales]]&gt;=3000,"High Sales", "Low Sales")</f>
        <v>Low Sales</v>
      </c>
      <c r="F9368" s="2">
        <v>0.11</v>
      </c>
      <c r="G9368" s="2">
        <f>D9368*F9368</f>
        <v>292.1413</v>
      </c>
      <c r="H9368" s="2">
        <f>Table4[[#This Row],[sales]]-Table4[[#This Row],[Discount Values]]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>IF(Table4[[#This Row],[sales]]&gt;=3000,"High Sales", "Low Sales")</f>
        <v>High Sales</v>
      </c>
      <c r="F9369" s="2">
        <v>0.44</v>
      </c>
      <c r="G9369" s="2">
        <f>D9369*F9369</f>
        <v>2006.2811999999999</v>
      </c>
      <c r="H9369" s="2">
        <f>Table4[[#This Row],[sales]]-Table4[[#This Row],[Discount Values]]</f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>IF(Table4[[#This Row],[sales]]&gt;=3000,"High Sales", "Low Sales")</f>
        <v>Low Sales</v>
      </c>
      <c r="F9370" s="2">
        <v>0.15</v>
      </c>
      <c r="G9370" s="2">
        <f>D9370*F9370</f>
        <v>362.71949999999998</v>
      </c>
      <c r="H9370" s="2">
        <f>Table4[[#This Row],[sales]]-Table4[[#This Row],[Discount Values]]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>IF(Table4[[#This Row],[sales]]&gt;=3000,"High Sales", "Low Sales")</f>
        <v>Low Sales</v>
      </c>
      <c r="F9371" s="2">
        <v>0.43</v>
      </c>
      <c r="G9371" s="2">
        <f>D9371*F9371</f>
        <v>418.22660000000002</v>
      </c>
      <c r="H9371" s="2">
        <f>Table4[[#This Row],[sales]]-Table4[[#This Row],[Discount Values]]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>IF(Table4[[#This Row],[sales]]&gt;=3000,"High Sales", "Low Sales")</f>
        <v>Low Sales</v>
      </c>
      <c r="F9372" s="2">
        <v>0.36</v>
      </c>
      <c r="G9372" s="2">
        <f>D9372*F9372</f>
        <v>673.50599999999997</v>
      </c>
      <c r="H9372" s="2">
        <f>Table4[[#This Row],[sales]]-Table4[[#This Row],[Discount Values]]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>IF(Table4[[#This Row],[sales]]&gt;=3000,"High Sales", "Low Sales")</f>
        <v>High Sales</v>
      </c>
      <c r="F9373" s="2">
        <v>0.18</v>
      </c>
      <c r="G9373" s="2">
        <f>D9373*F9373</f>
        <v>816.97500000000002</v>
      </c>
      <c r="H9373" s="2">
        <f>Table4[[#This Row],[sales]]-Table4[[#This Row],[Discount Values]]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>IF(Table4[[#This Row],[sales]]&gt;=3000,"High Sales", "Low Sales")</f>
        <v>High Sales</v>
      </c>
      <c r="F9374" s="2">
        <v>0.46</v>
      </c>
      <c r="G9374" s="2">
        <f>D9374*F9374</f>
        <v>2285.8872000000001</v>
      </c>
      <c r="H9374" s="2">
        <f>Table4[[#This Row],[sales]]-Table4[[#This Row],[Discount Values]]</f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>IF(Table4[[#This Row],[sales]]&gt;=3000,"High Sales", "Low Sales")</f>
        <v>Low Sales</v>
      </c>
      <c r="F9375" s="2">
        <v>0.24</v>
      </c>
      <c r="G9375" s="2">
        <f>D9375*F9375</f>
        <v>520.0992</v>
      </c>
      <c r="H9375" s="2">
        <f>Table4[[#This Row],[sales]]-Table4[[#This Row],[Discount Values]]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>IF(Table4[[#This Row],[sales]]&gt;=3000,"High Sales", "Low Sales")</f>
        <v>Low Sales</v>
      </c>
      <c r="F9376" s="2">
        <v>0.16</v>
      </c>
      <c r="G9376" s="2">
        <f>D9376*F9376</f>
        <v>146.80799999999999</v>
      </c>
      <c r="H9376" s="2">
        <f>Table4[[#This Row],[sales]]-Table4[[#This Row],[Discount Values]]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>IF(Table4[[#This Row],[sales]]&gt;=3000,"High Sales", "Low Sales")</f>
        <v>Low Sales</v>
      </c>
      <c r="F9377" s="2">
        <v>0.14000000000000001</v>
      </c>
      <c r="G9377" s="2">
        <f>D9377*F9377</f>
        <v>210.42140000000001</v>
      </c>
      <c r="H9377" s="2">
        <f>Table4[[#This Row],[sales]]-Table4[[#This Row],[Discount Values]]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>IF(Table4[[#This Row],[sales]]&gt;=3000,"High Sales", "Low Sales")</f>
        <v>Low Sales</v>
      </c>
      <c r="F9378" s="2">
        <v>0.47</v>
      </c>
      <c r="G9378" s="2">
        <f>D9378*F9378</f>
        <v>1321.2404999999999</v>
      </c>
      <c r="H9378" s="2">
        <f>Table4[[#This Row],[sales]]-Table4[[#This Row],[Discount Values]]</f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>IF(Table4[[#This Row],[sales]]&gt;=3000,"High Sales", "Low Sales")</f>
        <v>Low Sales</v>
      </c>
      <c r="F9379" s="2">
        <v>0.38</v>
      </c>
      <c r="G9379" s="2">
        <f>D9379*F9379</f>
        <v>1103.2426</v>
      </c>
      <c r="H9379" s="2">
        <f>Table4[[#This Row],[sales]]-Table4[[#This Row],[Discount Values]]</f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>IF(Table4[[#This Row],[sales]]&gt;=3000,"High Sales", "Low Sales")</f>
        <v>High Sales</v>
      </c>
      <c r="F9380" s="2">
        <v>0.17</v>
      </c>
      <c r="G9380" s="2">
        <f>D9380*F9380</f>
        <v>541.83929999999998</v>
      </c>
      <c r="H9380" s="2">
        <f>Table4[[#This Row],[sales]]-Table4[[#This Row],[Discount Values]]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>IF(Table4[[#This Row],[sales]]&gt;=3000,"High Sales", "Low Sales")</f>
        <v>High Sales</v>
      </c>
      <c r="F9381" s="2">
        <v>0.13</v>
      </c>
      <c r="G9381" s="2">
        <f>D9381*F9381</f>
        <v>545.11989999999992</v>
      </c>
      <c r="H9381" s="2">
        <f>Table4[[#This Row],[sales]]-Table4[[#This Row],[Discount Values]]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>IF(Table4[[#This Row],[sales]]&gt;=3000,"High Sales", "Low Sales")</f>
        <v>High Sales</v>
      </c>
      <c r="F9382" s="2">
        <v>0.11</v>
      </c>
      <c r="G9382" s="2">
        <f>D9382*F9382</f>
        <v>394.34449999999998</v>
      </c>
      <c r="H9382" s="2">
        <f>Table4[[#This Row],[sales]]-Table4[[#This Row],[Discount Values]]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>IF(Table4[[#This Row],[sales]]&gt;=3000,"High Sales", "Low Sales")</f>
        <v>Low Sales</v>
      </c>
      <c r="F9383" s="2">
        <v>0.12</v>
      </c>
      <c r="G9383" s="2">
        <f>D9383*F9383</f>
        <v>165.37439999999998</v>
      </c>
      <c r="H9383" s="2">
        <f>Table4[[#This Row],[sales]]-Table4[[#This Row],[Discount Values]]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>IF(Table4[[#This Row],[sales]]&gt;=3000,"High Sales", "Low Sales")</f>
        <v>Low Sales</v>
      </c>
      <c r="F9384" s="2">
        <v>0.06</v>
      </c>
      <c r="G9384" s="2">
        <f>D9384*F9384</f>
        <v>122.14319999999999</v>
      </c>
      <c r="H9384" s="2">
        <f>Table4[[#This Row],[sales]]-Table4[[#This Row],[Discount Values]]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>IF(Table4[[#This Row],[sales]]&gt;=3000,"High Sales", "Low Sales")</f>
        <v>High Sales</v>
      </c>
      <c r="F9385" s="2">
        <v>0.24</v>
      </c>
      <c r="G9385" s="2">
        <f>D9385*F9385</f>
        <v>1011.624</v>
      </c>
      <c r="H9385" s="2">
        <f>Table4[[#This Row],[sales]]-Table4[[#This Row],[Discount Values]]</f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>IF(Table4[[#This Row],[sales]]&gt;=3000,"High Sales", "Low Sales")</f>
        <v>High Sales</v>
      </c>
      <c r="F9386" s="2">
        <v>0.02</v>
      </c>
      <c r="G9386" s="2">
        <f>D9386*F9386</f>
        <v>64.071600000000004</v>
      </c>
      <c r="H9386" s="2">
        <f>Table4[[#This Row],[sales]]-Table4[[#This Row],[Discount Values]]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>IF(Table4[[#This Row],[sales]]&gt;=3000,"High Sales", "Low Sales")</f>
        <v>Low Sales</v>
      </c>
      <c r="F9387" s="2">
        <v>0.01</v>
      </c>
      <c r="G9387" s="2">
        <f>D9387*F9387</f>
        <v>9.1545000000000005</v>
      </c>
      <c r="H9387" s="2">
        <f>Table4[[#This Row],[sales]]-Table4[[#This Row],[Discount Values]]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>IF(Table4[[#This Row],[sales]]&gt;=3000,"High Sales", "Low Sales")</f>
        <v>Low Sales</v>
      </c>
      <c r="F9388" s="2">
        <v>0.31</v>
      </c>
      <c r="G9388" s="2">
        <f>D9388*F9388</f>
        <v>525.49340000000007</v>
      </c>
      <c r="H9388" s="2">
        <f>Table4[[#This Row],[sales]]-Table4[[#This Row],[Discount Values]]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>IF(Table4[[#This Row],[sales]]&gt;=3000,"High Sales", "Low Sales")</f>
        <v>High Sales</v>
      </c>
      <c r="F9389" s="2">
        <v>0.04</v>
      </c>
      <c r="G9389" s="2">
        <f>D9389*F9389</f>
        <v>159.054</v>
      </c>
      <c r="H9389" s="2">
        <f>Table4[[#This Row],[sales]]-Table4[[#This Row],[Discount Values]]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>IF(Table4[[#This Row],[sales]]&gt;=3000,"High Sales", "Low Sales")</f>
        <v>Low Sales</v>
      </c>
      <c r="F9390" s="2">
        <v>0.42</v>
      </c>
      <c r="G9390" s="2">
        <f>D9390*F9390</f>
        <v>396.16919999999999</v>
      </c>
      <c r="H9390" s="2">
        <f>Table4[[#This Row],[sales]]-Table4[[#This Row],[Discount Values]]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>IF(Table4[[#This Row],[sales]]&gt;=3000,"High Sales", "Low Sales")</f>
        <v>High Sales</v>
      </c>
      <c r="F9391" s="2">
        <v>0.05</v>
      </c>
      <c r="G9391" s="2">
        <f>D9391*F9391</f>
        <v>174.3075</v>
      </c>
      <c r="H9391" s="2">
        <f>Table4[[#This Row],[sales]]-Table4[[#This Row],[Discount Values]]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>IF(Table4[[#This Row],[sales]]&gt;=3000,"High Sales", "Low Sales")</f>
        <v>Low Sales</v>
      </c>
      <c r="F9392" s="2">
        <v>0.27</v>
      </c>
      <c r="G9392" s="2">
        <f>D9392*F9392</f>
        <v>772.55910000000006</v>
      </c>
      <c r="H9392" s="2">
        <f>Table4[[#This Row],[sales]]-Table4[[#This Row],[Discount Values]]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>IF(Table4[[#This Row],[sales]]&gt;=3000,"High Sales", "Low Sales")</f>
        <v>Low Sales</v>
      </c>
      <c r="F9393" s="2">
        <v>0.34</v>
      </c>
      <c r="G9393" s="2">
        <f>D9393*F9393</f>
        <v>279.69420000000002</v>
      </c>
      <c r="H9393" s="2">
        <f>Table4[[#This Row],[sales]]-Table4[[#This Row],[Discount Values]]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>IF(Table4[[#This Row],[sales]]&gt;=3000,"High Sales", "Low Sales")</f>
        <v>High Sales</v>
      </c>
      <c r="F9394" s="2">
        <v>0.11</v>
      </c>
      <c r="G9394" s="2">
        <f>D9394*F9394</f>
        <v>382.30610000000001</v>
      </c>
      <c r="H9394" s="2">
        <f>Table4[[#This Row],[sales]]-Table4[[#This Row],[Discount Values]]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>IF(Table4[[#This Row],[sales]]&gt;=3000,"High Sales", "Low Sales")</f>
        <v>Low Sales</v>
      </c>
      <c r="F9395" s="2">
        <v>0.44</v>
      </c>
      <c r="G9395" s="2">
        <f>D9395*F9395</f>
        <v>350.90440000000001</v>
      </c>
      <c r="H9395" s="2">
        <f>Table4[[#This Row],[sales]]-Table4[[#This Row],[Discount Values]]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>IF(Table4[[#This Row],[sales]]&gt;=3000,"High Sales", "Low Sales")</f>
        <v>Low Sales</v>
      </c>
      <c r="F9396" s="2">
        <v>0.24</v>
      </c>
      <c r="G9396" s="2">
        <f>D9396*F9396</f>
        <v>492.55919999999998</v>
      </c>
      <c r="H9396" s="2">
        <f>Table4[[#This Row],[sales]]-Table4[[#This Row],[Discount Values]]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>IF(Table4[[#This Row],[sales]]&gt;=3000,"High Sales", "Low Sales")</f>
        <v>Low Sales</v>
      </c>
      <c r="F9397" s="2">
        <v>0.16</v>
      </c>
      <c r="G9397" s="2">
        <f>D9397*F9397</f>
        <v>257.91040000000004</v>
      </c>
      <c r="H9397" s="2">
        <f>Table4[[#This Row],[sales]]-Table4[[#This Row],[Discount Values]]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>IF(Table4[[#This Row],[sales]]&gt;=3000,"High Sales", "Low Sales")</f>
        <v>High Sales</v>
      </c>
      <c r="F9398" s="2">
        <v>0.45</v>
      </c>
      <c r="G9398" s="2">
        <f>D9398*F9398</f>
        <v>1566.4725000000001</v>
      </c>
      <c r="H9398" s="2">
        <f>Table4[[#This Row],[sales]]-Table4[[#This Row],[Discount Values]]</f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>IF(Table4[[#This Row],[sales]]&gt;=3000,"High Sales", "Low Sales")</f>
        <v>High Sales</v>
      </c>
      <c r="F9399" s="2">
        <v>0.43</v>
      </c>
      <c r="G9399" s="2">
        <f>D9399*F9399</f>
        <v>1691.4394</v>
      </c>
      <c r="H9399" s="2">
        <f>Table4[[#This Row],[sales]]-Table4[[#This Row],[Discount Values]]</f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>IF(Table4[[#This Row],[sales]]&gt;=3000,"High Sales", "Low Sales")</f>
        <v>Low Sales</v>
      </c>
      <c r="F9400" s="2">
        <v>0.35</v>
      </c>
      <c r="G9400" s="2">
        <f>D9400*F9400</f>
        <v>323.66249999999997</v>
      </c>
      <c r="H9400" s="2">
        <f>Table4[[#This Row],[sales]]-Table4[[#This Row],[Discount Values]]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>IF(Table4[[#This Row],[sales]]&gt;=3000,"High Sales", "Low Sales")</f>
        <v>High Sales</v>
      </c>
      <c r="F9401" s="2">
        <v>0.15</v>
      </c>
      <c r="G9401" s="2">
        <f>D9401*F9401</f>
        <v>611.81700000000001</v>
      </c>
      <c r="H9401" s="2">
        <f>Table4[[#This Row],[sales]]-Table4[[#This Row],[Discount Values]]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>IF(Table4[[#This Row],[sales]]&gt;=3000,"High Sales", "Low Sales")</f>
        <v>Low Sales</v>
      </c>
      <c r="F9402" s="2">
        <v>0.2</v>
      </c>
      <c r="G9402" s="2">
        <f>D9402*F9402</f>
        <v>27.07</v>
      </c>
      <c r="H9402" s="2">
        <f>Table4[[#This Row],[sales]]-Table4[[#This Row],[Discount Values]]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>IF(Table4[[#This Row],[sales]]&gt;=3000,"High Sales", "Low Sales")</f>
        <v>Low Sales</v>
      </c>
      <c r="F9403" s="2">
        <v>0.34</v>
      </c>
      <c r="G9403" s="2">
        <f>D9403*F9403</f>
        <v>917.07860000000005</v>
      </c>
      <c r="H9403" s="2">
        <f>Table4[[#This Row],[sales]]-Table4[[#This Row],[Discount Values]]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>IF(Table4[[#This Row],[sales]]&gt;=3000,"High Sales", "Low Sales")</f>
        <v>Low Sales</v>
      </c>
      <c r="F9404" s="2">
        <v>0.09</v>
      </c>
      <c r="G9404" s="2">
        <f>D9404*F9404</f>
        <v>236.90429999999998</v>
      </c>
      <c r="H9404" s="2">
        <f>Table4[[#This Row],[sales]]-Table4[[#This Row],[Discount Values]]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>IF(Table4[[#This Row],[sales]]&gt;=3000,"High Sales", "Low Sales")</f>
        <v>High Sales</v>
      </c>
      <c r="F9405" s="2">
        <v>0.25</v>
      </c>
      <c r="G9405" s="2">
        <f>D9405*F9405</f>
        <v>789.1825</v>
      </c>
      <c r="H9405" s="2">
        <f>Table4[[#This Row],[sales]]-Table4[[#This Row],[Discount Values]]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>IF(Table4[[#This Row],[sales]]&gt;=3000,"High Sales", "Low Sales")</f>
        <v>Low Sales</v>
      </c>
      <c r="F9406" s="2">
        <v>0.37</v>
      </c>
      <c r="G9406" s="2">
        <f>D9406*F9406</f>
        <v>471.5761</v>
      </c>
      <c r="H9406" s="2">
        <f>Table4[[#This Row],[sales]]-Table4[[#This Row],[Discount Values]]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>IF(Table4[[#This Row],[sales]]&gt;=3000,"High Sales", "Low Sales")</f>
        <v>Low Sales</v>
      </c>
      <c r="F9407" s="2">
        <v>0.33</v>
      </c>
      <c r="G9407" s="2">
        <f>D9407*F9407</f>
        <v>48.939000000000007</v>
      </c>
      <c r="H9407" s="2">
        <f>Table4[[#This Row],[sales]]-Table4[[#This Row],[Discount Values]]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>IF(Table4[[#This Row],[sales]]&gt;=3000,"High Sales", "Low Sales")</f>
        <v>Low Sales</v>
      </c>
      <c r="F9408" s="2">
        <v>0.36</v>
      </c>
      <c r="G9408" s="2">
        <f>D9408*F9408</f>
        <v>838.20240000000001</v>
      </c>
      <c r="H9408" s="2">
        <f>Table4[[#This Row],[sales]]-Table4[[#This Row],[Discount Values]]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>IF(Table4[[#This Row],[sales]]&gt;=3000,"High Sales", "Low Sales")</f>
        <v>Low Sales</v>
      </c>
      <c r="F9409" s="2">
        <v>0.45</v>
      </c>
      <c r="G9409" s="2">
        <f>D9409*F9409</f>
        <v>202.45050000000001</v>
      </c>
      <c r="H9409" s="2">
        <f>Table4[[#This Row],[sales]]-Table4[[#This Row],[Discount Values]]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>IF(Table4[[#This Row],[sales]]&gt;=3000,"High Sales", "Low Sales")</f>
        <v>High Sales</v>
      </c>
      <c r="F9410" s="2">
        <v>0.48</v>
      </c>
      <c r="G9410" s="2">
        <f>D9410*F9410</f>
        <v>2146.44</v>
      </c>
      <c r="H9410" s="2">
        <f>Table4[[#This Row],[sales]]-Table4[[#This Row],[Discount Values]]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>IF(Table4[[#This Row],[sales]]&gt;=3000,"High Sales", "Low Sales")</f>
        <v>Low Sales</v>
      </c>
      <c r="F9411" s="2">
        <v>0.23</v>
      </c>
      <c r="G9411" s="2">
        <f>D9411*F9411</f>
        <v>218.72080000000003</v>
      </c>
      <c r="H9411" s="2">
        <f>Table4[[#This Row],[sales]]-Table4[[#This Row],[Discount Values]]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>IF(Table4[[#This Row],[sales]]&gt;=3000,"High Sales", "Low Sales")</f>
        <v>Low Sales</v>
      </c>
      <c r="F9412" s="2">
        <v>0.03</v>
      </c>
      <c r="G9412" s="2">
        <f>D9412*F9412</f>
        <v>65.509199999999993</v>
      </c>
      <c r="H9412" s="2">
        <f>Table4[[#This Row],[sales]]-Table4[[#This Row],[Discount Values]]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>IF(Table4[[#This Row],[sales]]&gt;=3000,"High Sales", "Low Sales")</f>
        <v>Low Sales</v>
      </c>
      <c r="F9413" s="2">
        <v>0.42</v>
      </c>
      <c r="G9413" s="2">
        <f>D9413*F9413</f>
        <v>935.17199999999991</v>
      </c>
      <c r="H9413" s="2">
        <f>Table4[[#This Row],[sales]]-Table4[[#This Row],[Discount Values]]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>IF(Table4[[#This Row],[sales]]&gt;=3000,"High Sales", "Low Sales")</f>
        <v>Low Sales</v>
      </c>
      <c r="F9414" s="2">
        <v>0.06</v>
      </c>
      <c r="G9414" s="2">
        <f>D9414*F9414</f>
        <v>168.54239999999999</v>
      </c>
      <c r="H9414" s="2">
        <f>Table4[[#This Row],[sales]]-Table4[[#This Row],[Discount Values]]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>IF(Table4[[#This Row],[sales]]&gt;=3000,"High Sales", "Low Sales")</f>
        <v>High Sales</v>
      </c>
      <c r="F9415" s="2">
        <v>0.11</v>
      </c>
      <c r="G9415" s="2">
        <f>D9415*F9415</f>
        <v>432.7851</v>
      </c>
      <c r="H9415" s="2">
        <f>Table4[[#This Row],[sales]]-Table4[[#This Row],[Discount Values]]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>IF(Table4[[#This Row],[sales]]&gt;=3000,"High Sales", "Low Sales")</f>
        <v>Low Sales</v>
      </c>
      <c r="F9416" s="2">
        <v>0.33</v>
      </c>
      <c r="G9416" s="2">
        <f>D9416*F9416</f>
        <v>796.46490000000006</v>
      </c>
      <c r="H9416" s="2">
        <f>Table4[[#This Row],[sales]]-Table4[[#This Row],[Discount Values]]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>IF(Table4[[#This Row],[sales]]&gt;=3000,"High Sales", "Low Sales")</f>
        <v>Low Sales</v>
      </c>
      <c r="F9417" s="2">
        <v>0.37</v>
      </c>
      <c r="G9417" s="2">
        <f>D9417*F9417</f>
        <v>83.690299999999993</v>
      </c>
      <c r="H9417" s="2">
        <f>Table4[[#This Row],[sales]]-Table4[[#This Row],[Discount Values]]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>IF(Table4[[#This Row],[sales]]&gt;=3000,"High Sales", "Low Sales")</f>
        <v>High Sales</v>
      </c>
      <c r="F9418" s="2">
        <v>0.35</v>
      </c>
      <c r="G9418" s="2">
        <f>D9418*F9418</f>
        <v>1357.454</v>
      </c>
      <c r="H9418" s="2">
        <f>Table4[[#This Row],[sales]]-Table4[[#This Row],[Discount Values]]</f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>IF(Table4[[#This Row],[sales]]&gt;=3000,"High Sales", "Low Sales")</f>
        <v>Low Sales</v>
      </c>
      <c r="F9419" s="2">
        <v>0.22</v>
      </c>
      <c r="G9419" s="2">
        <f>D9419*F9419</f>
        <v>110.583</v>
      </c>
      <c r="H9419" s="2">
        <f>Table4[[#This Row],[sales]]-Table4[[#This Row],[Discount Values]]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>IF(Table4[[#This Row],[sales]]&gt;=3000,"High Sales", "Low Sales")</f>
        <v>High Sales</v>
      </c>
      <c r="F9420" s="2">
        <v>0.46</v>
      </c>
      <c r="G9420" s="2">
        <f>D9420*F9420</f>
        <v>1492.0606</v>
      </c>
      <c r="H9420" s="2">
        <f>Table4[[#This Row],[sales]]-Table4[[#This Row],[Discount Values]]</f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>IF(Table4[[#This Row],[sales]]&gt;=3000,"High Sales", "Low Sales")</f>
        <v>High Sales</v>
      </c>
      <c r="F9421" s="2">
        <v>0.42</v>
      </c>
      <c r="G9421" s="2">
        <f>D9421*F9421</f>
        <v>1695.4559999999999</v>
      </c>
      <c r="H9421" s="2">
        <f>Table4[[#This Row],[sales]]-Table4[[#This Row],[Discount Values]]</f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>IF(Table4[[#This Row],[sales]]&gt;=3000,"High Sales", "Low Sales")</f>
        <v>Low Sales</v>
      </c>
      <c r="F9422" s="2">
        <v>0.33</v>
      </c>
      <c r="G9422" s="2">
        <f>D9422*F9422</f>
        <v>490.10940000000005</v>
      </c>
      <c r="H9422" s="2">
        <f>Table4[[#This Row],[sales]]-Table4[[#This Row],[Discount Values]]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>IF(Table4[[#This Row],[sales]]&gt;=3000,"High Sales", "Low Sales")</f>
        <v>Low Sales</v>
      </c>
      <c r="F9423" s="2">
        <v>0.22</v>
      </c>
      <c r="G9423" s="2">
        <f>D9423*F9423</f>
        <v>506.13639999999998</v>
      </c>
      <c r="H9423" s="2">
        <f>Table4[[#This Row],[sales]]-Table4[[#This Row],[Discount Values]]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>IF(Table4[[#This Row],[sales]]&gt;=3000,"High Sales", "Low Sales")</f>
        <v>Low Sales</v>
      </c>
      <c r="F9424" s="2">
        <v>0.23</v>
      </c>
      <c r="G9424" s="2">
        <f>D9424*F9424</f>
        <v>39.157499999999999</v>
      </c>
      <c r="H9424" s="2">
        <f>Table4[[#This Row],[sales]]-Table4[[#This Row],[Discount Values]]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>IF(Table4[[#This Row],[sales]]&gt;=3000,"High Sales", "Low Sales")</f>
        <v>High Sales</v>
      </c>
      <c r="F9425" s="2">
        <v>0.09</v>
      </c>
      <c r="G9425" s="2">
        <f>D9425*F9425</f>
        <v>363.50909999999999</v>
      </c>
      <c r="H9425" s="2">
        <f>Table4[[#This Row],[sales]]-Table4[[#This Row],[Discount Values]]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>IF(Table4[[#This Row],[sales]]&gt;=3000,"High Sales", "Low Sales")</f>
        <v>High Sales</v>
      </c>
      <c r="F9426" s="2">
        <v>0.39</v>
      </c>
      <c r="G9426" s="2">
        <f>D9426*F9426</f>
        <v>1382.9322</v>
      </c>
      <c r="H9426" s="2">
        <f>Table4[[#This Row],[sales]]-Table4[[#This Row],[Discount Values]]</f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>IF(Table4[[#This Row],[sales]]&gt;=3000,"High Sales", "Low Sales")</f>
        <v>Low Sales</v>
      </c>
      <c r="F9427" s="2">
        <v>0.43</v>
      </c>
      <c r="G9427" s="2">
        <f>D9427*F9427</f>
        <v>530.53399999999999</v>
      </c>
      <c r="H9427" s="2">
        <f>Table4[[#This Row],[sales]]-Table4[[#This Row],[Discount Values]]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>IF(Table4[[#This Row],[sales]]&gt;=3000,"High Sales", "Low Sales")</f>
        <v>Low Sales</v>
      </c>
      <c r="F9428" s="2">
        <v>0.41</v>
      </c>
      <c r="G9428" s="2">
        <f>D9428*F9428</f>
        <v>824.96509999999989</v>
      </c>
      <c r="H9428" s="2">
        <f>Table4[[#This Row],[sales]]-Table4[[#This Row],[Discount Values]]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>IF(Table4[[#This Row],[sales]]&gt;=3000,"High Sales", "Low Sales")</f>
        <v>High Sales</v>
      </c>
      <c r="F9429" s="2">
        <v>0.27</v>
      </c>
      <c r="G9429" s="2">
        <f>D9429*F9429</f>
        <v>946.90350000000012</v>
      </c>
      <c r="H9429" s="2">
        <f>Table4[[#This Row],[sales]]-Table4[[#This Row],[Discount Values]]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>IF(Table4[[#This Row],[sales]]&gt;=3000,"High Sales", "Low Sales")</f>
        <v>Low Sales</v>
      </c>
      <c r="F9430" s="2">
        <v>0.42</v>
      </c>
      <c r="G9430" s="2">
        <f>D9430*F9430</f>
        <v>779.1</v>
      </c>
      <c r="H9430" s="2">
        <f>Table4[[#This Row],[sales]]-Table4[[#This Row],[Discount Values]]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>IF(Table4[[#This Row],[sales]]&gt;=3000,"High Sales", "Low Sales")</f>
        <v>Low Sales</v>
      </c>
      <c r="F9431" s="2">
        <v>0.4</v>
      </c>
      <c r="G9431" s="2">
        <f>D9431*F9431</f>
        <v>358.33200000000005</v>
      </c>
      <c r="H9431" s="2">
        <f>Table4[[#This Row],[sales]]-Table4[[#This Row],[Discount Values]]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>IF(Table4[[#This Row],[sales]]&gt;=3000,"High Sales", "Low Sales")</f>
        <v>Low Sales</v>
      </c>
      <c r="F9432" s="2">
        <v>0.42</v>
      </c>
      <c r="G9432" s="2">
        <f>D9432*F9432</f>
        <v>1109.0855999999999</v>
      </c>
      <c r="H9432" s="2">
        <f>Table4[[#This Row],[sales]]-Table4[[#This Row],[Discount Values]]</f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>IF(Table4[[#This Row],[sales]]&gt;=3000,"High Sales", "Low Sales")</f>
        <v>High Sales</v>
      </c>
      <c r="F9433" s="2">
        <v>0.49</v>
      </c>
      <c r="G9433" s="2">
        <f>D9433*F9433</f>
        <v>1786.2852</v>
      </c>
      <c r="H9433" s="2">
        <f>Table4[[#This Row],[sales]]-Table4[[#This Row],[Discount Values]]</f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>IF(Table4[[#This Row],[sales]]&gt;=3000,"High Sales", "Low Sales")</f>
        <v>Low Sales</v>
      </c>
      <c r="F9434" s="2">
        <v>0.41</v>
      </c>
      <c r="G9434" s="2">
        <f>D9434*F9434</f>
        <v>685.5077</v>
      </c>
      <c r="H9434" s="2">
        <f>Table4[[#This Row],[sales]]-Table4[[#This Row],[Discount Values]]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>IF(Table4[[#This Row],[sales]]&gt;=3000,"High Sales", "Low Sales")</f>
        <v>Low Sales</v>
      </c>
      <c r="F9435" s="2">
        <v>0.14000000000000001</v>
      </c>
      <c r="G9435" s="2">
        <f>D9435*F9435</f>
        <v>97.535200000000003</v>
      </c>
      <c r="H9435" s="2">
        <f>Table4[[#This Row],[sales]]-Table4[[#This Row],[Discount Values]]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>IF(Table4[[#This Row],[sales]]&gt;=3000,"High Sales", "Low Sales")</f>
        <v>High Sales</v>
      </c>
      <c r="F9436" s="2">
        <v>0.41</v>
      </c>
      <c r="G9436" s="2">
        <f>D9436*F9436</f>
        <v>1707.5557000000001</v>
      </c>
      <c r="H9436" s="2">
        <f>Table4[[#This Row],[sales]]-Table4[[#This Row],[Discount Values]]</f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>IF(Table4[[#This Row],[sales]]&gt;=3000,"High Sales", "Low Sales")</f>
        <v>Low Sales</v>
      </c>
      <c r="F9437" s="2">
        <v>0.19</v>
      </c>
      <c r="G9437" s="2">
        <f>D9437*F9437</f>
        <v>254.3587</v>
      </c>
      <c r="H9437" s="2">
        <f>Table4[[#This Row],[sales]]-Table4[[#This Row],[Discount Values]]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>IF(Table4[[#This Row],[sales]]&gt;=3000,"High Sales", "Low Sales")</f>
        <v>Low Sales</v>
      </c>
      <c r="F9438" s="2">
        <v>0.26</v>
      </c>
      <c r="G9438" s="2">
        <f>D9438*F9438</f>
        <v>679.32540000000006</v>
      </c>
      <c r="H9438" s="2">
        <f>Table4[[#This Row],[sales]]-Table4[[#This Row],[Discount Values]]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>IF(Table4[[#This Row],[sales]]&gt;=3000,"High Sales", "Low Sales")</f>
        <v>High Sales</v>
      </c>
      <c r="F9439" s="2">
        <v>0.4</v>
      </c>
      <c r="G9439" s="2">
        <f>D9439*F9439</f>
        <v>1395.0320000000002</v>
      </c>
      <c r="H9439" s="2">
        <f>Table4[[#This Row],[sales]]-Table4[[#This Row],[Discount Values]]</f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>IF(Table4[[#This Row],[sales]]&gt;=3000,"High Sales", "Low Sales")</f>
        <v>Low Sales</v>
      </c>
      <c r="F9440" s="2">
        <v>0.16</v>
      </c>
      <c r="G9440" s="2">
        <f>D9440*F9440</f>
        <v>264.5872</v>
      </c>
      <c r="H9440" s="2">
        <f>Table4[[#This Row],[sales]]-Table4[[#This Row],[Discount Values]]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>IF(Table4[[#This Row],[sales]]&gt;=3000,"High Sales", "Low Sales")</f>
        <v>High Sales</v>
      </c>
      <c r="F9441" s="2">
        <v>0.01</v>
      </c>
      <c r="G9441" s="2">
        <f>D9441*F9441</f>
        <v>32.783200000000001</v>
      </c>
      <c r="H9441" s="2">
        <f>Table4[[#This Row],[sales]]-Table4[[#This Row],[Discount Values]]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>IF(Table4[[#This Row],[sales]]&gt;=3000,"High Sales", "Low Sales")</f>
        <v>Low Sales</v>
      </c>
      <c r="F9442" s="2">
        <v>0.36</v>
      </c>
      <c r="G9442" s="2">
        <f>D9442*F9442</f>
        <v>846.92879999999991</v>
      </c>
      <c r="H9442" s="2">
        <f>Table4[[#This Row],[sales]]-Table4[[#This Row],[Discount Values]]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>IF(Table4[[#This Row],[sales]]&gt;=3000,"High Sales", "Low Sales")</f>
        <v>Low Sales</v>
      </c>
      <c r="F9443" s="2">
        <v>0.45</v>
      </c>
      <c r="G9443" s="2">
        <f>D9443*F9443</f>
        <v>1302.8129999999999</v>
      </c>
      <c r="H9443" s="2">
        <f>Table4[[#This Row],[sales]]-Table4[[#This Row],[Discount Values]]</f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>IF(Table4[[#This Row],[sales]]&gt;=3000,"High Sales", "Low Sales")</f>
        <v>Low Sales</v>
      </c>
      <c r="F9444" s="2">
        <v>0.46</v>
      </c>
      <c r="G9444" s="2">
        <f>D9444*F9444</f>
        <v>1377.1572000000001</v>
      </c>
      <c r="H9444" s="2">
        <f>Table4[[#This Row],[sales]]-Table4[[#This Row],[Discount Values]]</f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>IF(Table4[[#This Row],[sales]]&gt;=3000,"High Sales", "Low Sales")</f>
        <v>High Sales</v>
      </c>
      <c r="F9445" s="2">
        <v>0.4</v>
      </c>
      <c r="G9445" s="2">
        <f>D9445*F9445</f>
        <v>1655.3360000000002</v>
      </c>
      <c r="H9445" s="2">
        <f>Table4[[#This Row],[sales]]-Table4[[#This Row],[Discount Values]]</f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>IF(Table4[[#This Row],[sales]]&gt;=3000,"High Sales", "Low Sales")</f>
        <v>High Sales</v>
      </c>
      <c r="F9446" s="2">
        <v>0.47</v>
      </c>
      <c r="G9446" s="2">
        <f>D9446*F9446</f>
        <v>1558.52</v>
      </c>
      <c r="H9446" s="2">
        <f>Table4[[#This Row],[sales]]-Table4[[#This Row],[Discount Values]]</f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>IF(Table4[[#This Row],[sales]]&gt;=3000,"High Sales", "Low Sales")</f>
        <v>Low Sales</v>
      </c>
      <c r="F9447" s="2">
        <v>0.41</v>
      </c>
      <c r="G9447" s="2">
        <f>D9447*F9447</f>
        <v>571.99099999999999</v>
      </c>
      <c r="H9447" s="2">
        <f>Table4[[#This Row],[sales]]-Table4[[#This Row],[Discount Values]]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>IF(Table4[[#This Row],[sales]]&gt;=3000,"High Sales", "Low Sales")</f>
        <v>Low Sales</v>
      </c>
      <c r="F9448" s="2">
        <v>0.02</v>
      </c>
      <c r="G9448" s="2">
        <f>D9448*F9448</f>
        <v>7.8412000000000006</v>
      </c>
      <c r="H9448" s="2">
        <f>Table4[[#This Row],[sales]]-Table4[[#This Row],[Discount Values]]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>IF(Table4[[#This Row],[sales]]&gt;=3000,"High Sales", "Low Sales")</f>
        <v>Low Sales</v>
      </c>
      <c r="F9449" s="2">
        <v>0.17</v>
      </c>
      <c r="G9449" s="2">
        <f>D9449*F9449</f>
        <v>18.654100000000003</v>
      </c>
      <c r="H9449" s="2">
        <f>Table4[[#This Row],[sales]]-Table4[[#This Row],[Discount Values]]</f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>IF(Table4[[#This Row],[sales]]&gt;=3000,"High Sales", "Low Sales")</f>
        <v>High Sales</v>
      </c>
      <c r="F9450" s="2">
        <v>0.17</v>
      </c>
      <c r="G9450" s="2">
        <f>D9450*F9450</f>
        <v>770.38049999999998</v>
      </c>
      <c r="H9450" s="2">
        <f>Table4[[#This Row],[sales]]-Table4[[#This Row],[Discount Values]]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>IF(Table4[[#This Row],[sales]]&gt;=3000,"High Sales", "Low Sales")</f>
        <v>High Sales</v>
      </c>
      <c r="F9451" s="2">
        <v>0.11</v>
      </c>
      <c r="G9451" s="2">
        <f>D9451*F9451</f>
        <v>518.79740000000004</v>
      </c>
      <c r="H9451" s="2">
        <f>Table4[[#This Row],[sales]]-Table4[[#This Row],[Discount Values]]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>IF(Table4[[#This Row],[sales]]&gt;=3000,"High Sales", "Low Sales")</f>
        <v>Low Sales</v>
      </c>
      <c r="F9452" s="2">
        <v>0.4</v>
      </c>
      <c r="G9452" s="2">
        <f>D9452*F9452</f>
        <v>224.46</v>
      </c>
      <c r="H9452" s="2">
        <f>Table4[[#This Row],[sales]]-Table4[[#This Row],[Discount Values]]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>IF(Table4[[#This Row],[sales]]&gt;=3000,"High Sales", "Low Sales")</f>
        <v>Low Sales</v>
      </c>
      <c r="F9453" s="2">
        <v>0.26</v>
      </c>
      <c r="G9453" s="2">
        <f>D9453*F9453</f>
        <v>646.50559999999996</v>
      </c>
      <c r="H9453" s="2">
        <f>Table4[[#This Row],[sales]]-Table4[[#This Row],[Discount Values]]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>IF(Table4[[#This Row],[sales]]&gt;=3000,"High Sales", "Low Sales")</f>
        <v>Low Sales</v>
      </c>
      <c r="F9454" s="2">
        <v>0.42</v>
      </c>
      <c r="G9454" s="2">
        <f>D9454*F9454</f>
        <v>353.98439999999999</v>
      </c>
      <c r="H9454" s="2">
        <f>Table4[[#This Row],[sales]]-Table4[[#This Row],[Discount Values]]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>IF(Table4[[#This Row],[sales]]&gt;=3000,"High Sales", "Low Sales")</f>
        <v>High Sales</v>
      </c>
      <c r="F9455" s="2">
        <v>0.3</v>
      </c>
      <c r="G9455" s="2">
        <f>D9455*F9455</f>
        <v>1424.6609999999998</v>
      </c>
      <c r="H9455" s="2">
        <f>Table4[[#This Row],[sales]]-Table4[[#This Row],[Discount Values]]</f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>IF(Table4[[#This Row],[sales]]&gt;=3000,"High Sales", "Low Sales")</f>
        <v>Low Sales</v>
      </c>
      <c r="F9456" s="2">
        <v>0.3</v>
      </c>
      <c r="G9456" s="2">
        <f>D9456*F9456</f>
        <v>392.84399999999999</v>
      </c>
      <c r="H9456" s="2">
        <f>Table4[[#This Row],[sales]]-Table4[[#This Row],[Discount Values]]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>IF(Table4[[#This Row],[sales]]&gt;=3000,"High Sales", "Low Sales")</f>
        <v>Low Sales</v>
      </c>
      <c r="F9457" s="2">
        <v>0.19</v>
      </c>
      <c r="G9457" s="2">
        <f>D9457*F9457</f>
        <v>486.03330000000005</v>
      </c>
      <c r="H9457" s="2">
        <f>Table4[[#This Row],[sales]]-Table4[[#This Row],[Discount Values]]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>IF(Table4[[#This Row],[sales]]&gt;=3000,"High Sales", "Low Sales")</f>
        <v>Low Sales</v>
      </c>
      <c r="F9458" s="2">
        <v>0.39</v>
      </c>
      <c r="G9458" s="2">
        <f>D9458*F9458</f>
        <v>355.50060000000002</v>
      </c>
      <c r="H9458" s="2">
        <f>Table4[[#This Row],[sales]]-Table4[[#This Row],[Discount Values]]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>IF(Table4[[#This Row],[sales]]&gt;=3000,"High Sales", "Low Sales")</f>
        <v>Low Sales</v>
      </c>
      <c r="F9459" s="2">
        <v>0.34</v>
      </c>
      <c r="G9459" s="2">
        <f>D9459*F9459</f>
        <v>588.38020000000006</v>
      </c>
      <c r="H9459" s="2">
        <f>Table4[[#This Row],[sales]]-Table4[[#This Row],[Discount Values]]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>IF(Table4[[#This Row],[sales]]&gt;=3000,"High Sales", "Low Sales")</f>
        <v>Low Sales</v>
      </c>
      <c r="F9460" s="2">
        <v>0.17</v>
      </c>
      <c r="G9460" s="2">
        <f>D9460*F9460</f>
        <v>239.24950000000001</v>
      </c>
      <c r="H9460" s="2">
        <f>Table4[[#This Row],[sales]]-Table4[[#This Row],[Discount Values]]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>IF(Table4[[#This Row],[sales]]&gt;=3000,"High Sales", "Low Sales")</f>
        <v>Low Sales</v>
      </c>
      <c r="F9461" s="2">
        <v>0.5</v>
      </c>
      <c r="G9461" s="2">
        <f>D9461*F9461</f>
        <v>1214.7950000000001</v>
      </c>
      <c r="H9461" s="2">
        <f>Table4[[#This Row],[sales]]-Table4[[#This Row],[Discount Values]]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>IF(Table4[[#This Row],[sales]]&gt;=3000,"High Sales", "Low Sales")</f>
        <v>Low Sales</v>
      </c>
      <c r="F9462" s="2">
        <v>0.23</v>
      </c>
      <c r="G9462" s="2">
        <f>D9462*F9462</f>
        <v>496.09389999999996</v>
      </c>
      <c r="H9462" s="2">
        <f>Table4[[#This Row],[sales]]-Table4[[#This Row],[Discount Values]]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>IF(Table4[[#This Row],[sales]]&gt;=3000,"High Sales", "Low Sales")</f>
        <v>Low Sales</v>
      </c>
      <c r="F9463" s="2">
        <v>0.16</v>
      </c>
      <c r="G9463" s="2">
        <f>D9463*F9463</f>
        <v>275.34560000000005</v>
      </c>
      <c r="H9463" s="2">
        <f>Table4[[#This Row],[sales]]-Table4[[#This Row],[Discount Values]]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>IF(Table4[[#This Row],[sales]]&gt;=3000,"High Sales", "Low Sales")</f>
        <v>Low Sales</v>
      </c>
      <c r="F9464" s="2">
        <v>0.34</v>
      </c>
      <c r="G9464" s="2">
        <f>D9464*F9464</f>
        <v>210.392</v>
      </c>
      <c r="H9464" s="2">
        <f>Table4[[#This Row],[sales]]-Table4[[#This Row],[Discount Values]]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>IF(Table4[[#This Row],[sales]]&gt;=3000,"High Sales", "Low Sales")</f>
        <v>Low Sales</v>
      </c>
      <c r="F9465" s="2">
        <v>0.11</v>
      </c>
      <c r="G9465" s="2">
        <f>D9465*F9465</f>
        <v>272.13889999999998</v>
      </c>
      <c r="H9465" s="2">
        <f>Table4[[#This Row],[sales]]-Table4[[#This Row],[Discount Values]]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>IF(Table4[[#This Row],[sales]]&gt;=3000,"High Sales", "Low Sales")</f>
        <v>High Sales</v>
      </c>
      <c r="F9466" s="2">
        <v>0.42</v>
      </c>
      <c r="G9466" s="2">
        <f>D9466*F9466</f>
        <v>1791.7284000000002</v>
      </c>
      <c r="H9466" s="2">
        <f>Table4[[#This Row],[sales]]-Table4[[#This Row],[Discount Values]]</f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>IF(Table4[[#This Row],[sales]]&gt;=3000,"High Sales", "Low Sales")</f>
        <v>High Sales</v>
      </c>
      <c r="F9467" s="2">
        <v>0.34</v>
      </c>
      <c r="G9467" s="2">
        <f>D9467*F9467</f>
        <v>1250.5506</v>
      </c>
      <c r="H9467" s="2">
        <f>Table4[[#This Row],[sales]]-Table4[[#This Row],[Discount Values]]</f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>IF(Table4[[#This Row],[sales]]&gt;=3000,"High Sales", "Low Sales")</f>
        <v>High Sales</v>
      </c>
      <c r="F9468" s="2">
        <v>0.44</v>
      </c>
      <c r="G9468" s="2">
        <f>D9468*F9468</f>
        <v>1597.5608</v>
      </c>
      <c r="H9468" s="2">
        <f>Table4[[#This Row],[sales]]-Table4[[#This Row],[Discount Values]]</f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>IF(Table4[[#This Row],[sales]]&gt;=3000,"High Sales", "Low Sales")</f>
        <v>Low Sales</v>
      </c>
      <c r="F9469" s="2">
        <v>0.16</v>
      </c>
      <c r="G9469" s="2">
        <f>D9469*F9469</f>
        <v>303.01600000000002</v>
      </c>
      <c r="H9469" s="2">
        <f>Table4[[#This Row],[sales]]-Table4[[#This Row],[Discount Values]]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>IF(Table4[[#This Row],[sales]]&gt;=3000,"High Sales", "Low Sales")</f>
        <v>High Sales</v>
      </c>
      <c r="F9470" s="2">
        <v>0.43</v>
      </c>
      <c r="G9470" s="2">
        <f>D9470*F9470</f>
        <v>1535.6375</v>
      </c>
      <c r="H9470" s="2">
        <f>Table4[[#This Row],[sales]]-Table4[[#This Row],[Discount Values]]</f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>IF(Table4[[#This Row],[sales]]&gt;=3000,"High Sales", "Low Sales")</f>
        <v>Low Sales</v>
      </c>
      <c r="F9471" s="2">
        <v>0.25</v>
      </c>
      <c r="G9471" s="2">
        <f>D9471*F9471</f>
        <v>595.27499999999998</v>
      </c>
      <c r="H9471" s="2">
        <f>Table4[[#This Row],[sales]]-Table4[[#This Row],[Discount Values]]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>IF(Table4[[#This Row],[sales]]&gt;=3000,"High Sales", "Low Sales")</f>
        <v>Low Sales</v>
      </c>
      <c r="F9472" s="2">
        <v>0.03</v>
      </c>
      <c r="G9472" s="2">
        <f>D9472*F9472</f>
        <v>25.090499999999999</v>
      </c>
      <c r="H9472" s="2">
        <f>Table4[[#This Row],[sales]]-Table4[[#This Row],[Discount Values]]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>IF(Table4[[#This Row],[sales]]&gt;=3000,"High Sales", "Low Sales")</f>
        <v>Low Sales</v>
      </c>
      <c r="F9473" s="2">
        <v>0.1</v>
      </c>
      <c r="G9473" s="2">
        <f>D9473*F9473</f>
        <v>215.33400000000003</v>
      </c>
      <c r="H9473" s="2">
        <f>Table4[[#This Row],[sales]]-Table4[[#This Row],[Discount Values]]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>IF(Table4[[#This Row],[sales]]&gt;=3000,"High Sales", "Low Sales")</f>
        <v>Low Sales</v>
      </c>
      <c r="F9474" s="2">
        <v>0.11</v>
      </c>
      <c r="G9474" s="2">
        <f>D9474*F9474</f>
        <v>82.546199999999999</v>
      </c>
      <c r="H9474" s="2">
        <f>Table4[[#This Row],[sales]]-Table4[[#This Row],[Discount Values]]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>IF(Table4[[#This Row],[sales]]&gt;=3000,"High Sales", "Low Sales")</f>
        <v>Low Sales</v>
      </c>
      <c r="F9475" s="2">
        <v>0.38</v>
      </c>
      <c r="G9475" s="2">
        <f>D9475*F9475</f>
        <v>251.16860000000003</v>
      </c>
      <c r="H9475" s="2">
        <f>Table4[[#This Row],[sales]]-Table4[[#This Row],[Discount Values]]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>IF(Table4[[#This Row],[sales]]&gt;=3000,"High Sales", "Low Sales")</f>
        <v>Low Sales</v>
      </c>
      <c r="F9476" s="2">
        <v>0.1</v>
      </c>
      <c r="G9476" s="2">
        <f>D9476*F9476</f>
        <v>21.299000000000003</v>
      </c>
      <c r="H9476" s="2">
        <f>Table4[[#This Row],[sales]]-Table4[[#This Row],[Discount Values]]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>IF(Table4[[#This Row],[sales]]&gt;=3000,"High Sales", "Low Sales")</f>
        <v>Low Sales</v>
      </c>
      <c r="F9477" s="2">
        <v>0.28000000000000003</v>
      </c>
      <c r="G9477" s="2">
        <f>D9477*F9477</f>
        <v>416.07720000000006</v>
      </c>
      <c r="H9477" s="2">
        <f>Table4[[#This Row],[sales]]-Table4[[#This Row],[Discount Values]]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>IF(Table4[[#This Row],[sales]]&gt;=3000,"High Sales", "Low Sales")</f>
        <v>Low Sales</v>
      </c>
      <c r="F9478" s="2">
        <v>0.33</v>
      </c>
      <c r="G9478" s="2">
        <f>D9478*F9478</f>
        <v>568.02570000000003</v>
      </c>
      <c r="H9478" s="2">
        <f>Table4[[#This Row],[sales]]-Table4[[#This Row],[Discount Values]]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>IF(Table4[[#This Row],[sales]]&gt;=3000,"High Sales", "Low Sales")</f>
        <v>High Sales</v>
      </c>
      <c r="F9479" s="2">
        <v>0.39</v>
      </c>
      <c r="G9479" s="2">
        <f>D9479*F9479</f>
        <v>1375.6353000000001</v>
      </c>
      <c r="H9479" s="2">
        <f>Table4[[#This Row],[sales]]-Table4[[#This Row],[Discount Values]]</f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>IF(Table4[[#This Row],[sales]]&gt;=3000,"High Sales", "Low Sales")</f>
        <v>Low Sales</v>
      </c>
      <c r="F9480" s="2">
        <v>0.39</v>
      </c>
      <c r="G9480" s="2">
        <f>D9480*F9480</f>
        <v>1067.1258</v>
      </c>
      <c r="H9480" s="2">
        <f>Table4[[#This Row],[sales]]-Table4[[#This Row],[Discount Values]]</f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>IF(Table4[[#This Row],[sales]]&gt;=3000,"High Sales", "Low Sales")</f>
        <v>High Sales</v>
      </c>
      <c r="F9481" s="2">
        <v>0.36</v>
      </c>
      <c r="G9481" s="2">
        <f>D9481*F9481</f>
        <v>1550.3039999999999</v>
      </c>
      <c r="H9481" s="2">
        <f>Table4[[#This Row],[sales]]-Table4[[#This Row],[Discount Values]]</f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>IF(Table4[[#This Row],[sales]]&gt;=3000,"High Sales", "Low Sales")</f>
        <v>Low Sales</v>
      </c>
      <c r="F9482" s="2">
        <v>0.11</v>
      </c>
      <c r="G9482" s="2">
        <f>D9482*F9482</f>
        <v>106.1181</v>
      </c>
      <c r="H9482" s="2">
        <f>Table4[[#This Row],[sales]]-Table4[[#This Row],[Discount Values]]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>IF(Table4[[#This Row],[sales]]&gt;=3000,"High Sales", "Low Sales")</f>
        <v>Low Sales</v>
      </c>
      <c r="F9483" s="2">
        <v>0.27</v>
      </c>
      <c r="G9483" s="2">
        <f>D9483*F9483</f>
        <v>378.86130000000003</v>
      </c>
      <c r="H9483" s="2">
        <f>Table4[[#This Row],[sales]]-Table4[[#This Row],[Discount Values]]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>IF(Table4[[#This Row],[sales]]&gt;=3000,"High Sales", "Low Sales")</f>
        <v>High Sales</v>
      </c>
      <c r="F9484" s="2">
        <v>0.15</v>
      </c>
      <c r="G9484" s="2">
        <f>D9484*F9484</f>
        <v>706.69050000000004</v>
      </c>
      <c r="H9484" s="2">
        <f>Table4[[#This Row],[sales]]-Table4[[#This Row],[Discount Values]]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>IF(Table4[[#This Row],[sales]]&gt;=3000,"High Sales", "Low Sales")</f>
        <v>Low Sales</v>
      </c>
      <c r="F9485" s="2">
        <v>0.39</v>
      </c>
      <c r="G9485" s="2">
        <f>D9485*F9485</f>
        <v>887.5698000000001</v>
      </c>
      <c r="H9485" s="2">
        <f>Table4[[#This Row],[sales]]-Table4[[#This Row],[Discount Values]]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>IF(Table4[[#This Row],[sales]]&gt;=3000,"High Sales", "Low Sales")</f>
        <v>High Sales</v>
      </c>
      <c r="F9486" s="2">
        <v>0.37</v>
      </c>
      <c r="G9486" s="2">
        <f>D9486*F9486</f>
        <v>1467.5494999999999</v>
      </c>
      <c r="H9486" s="2">
        <f>Table4[[#This Row],[sales]]-Table4[[#This Row],[Discount Values]]</f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>IF(Table4[[#This Row],[sales]]&gt;=3000,"High Sales", "Low Sales")</f>
        <v>Low Sales</v>
      </c>
      <c r="F9487" s="2">
        <v>0.11</v>
      </c>
      <c r="G9487" s="2">
        <f>D9487*F9487</f>
        <v>276.27819999999997</v>
      </c>
      <c r="H9487" s="2">
        <f>Table4[[#This Row],[sales]]-Table4[[#This Row],[Discount Values]]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>IF(Table4[[#This Row],[sales]]&gt;=3000,"High Sales", "Low Sales")</f>
        <v>Low Sales</v>
      </c>
      <c r="F9488" s="2">
        <v>0.32</v>
      </c>
      <c r="G9488" s="2">
        <f>D9488*F9488</f>
        <v>770.66240000000005</v>
      </c>
      <c r="H9488" s="2">
        <f>Table4[[#This Row],[sales]]-Table4[[#This Row],[Discount Values]]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>IF(Table4[[#This Row],[sales]]&gt;=3000,"High Sales", "Low Sales")</f>
        <v>Low Sales</v>
      </c>
      <c r="F9489" s="2">
        <v>0.03</v>
      </c>
      <c r="G9489" s="2">
        <f>D9489*F9489</f>
        <v>24.773099999999999</v>
      </c>
      <c r="H9489" s="2">
        <f>Table4[[#This Row],[sales]]-Table4[[#This Row],[Discount Values]]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>IF(Table4[[#This Row],[sales]]&gt;=3000,"High Sales", "Low Sales")</f>
        <v>High Sales</v>
      </c>
      <c r="F9490" s="2">
        <v>0.38</v>
      </c>
      <c r="G9490" s="2">
        <f>D9490*F9490</f>
        <v>1622.9344000000001</v>
      </c>
      <c r="H9490" s="2">
        <f>Table4[[#This Row],[sales]]-Table4[[#This Row],[Discount Values]]</f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>IF(Table4[[#This Row],[sales]]&gt;=3000,"High Sales", "Low Sales")</f>
        <v>Low Sales</v>
      </c>
      <c r="F9491" s="2">
        <v>0.39</v>
      </c>
      <c r="G9491" s="2">
        <f>D9491*F9491</f>
        <v>188.73660000000001</v>
      </c>
      <c r="H9491" s="2">
        <f>Table4[[#This Row],[sales]]-Table4[[#This Row],[Discount Values]]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>IF(Table4[[#This Row],[sales]]&gt;=3000,"High Sales", "Low Sales")</f>
        <v>Low Sales</v>
      </c>
      <c r="F9492" s="2">
        <v>0.17</v>
      </c>
      <c r="G9492" s="2">
        <f>D9492*F9492</f>
        <v>275.44760000000002</v>
      </c>
      <c r="H9492" s="2">
        <f>Table4[[#This Row],[sales]]-Table4[[#This Row],[Discount Values]]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>IF(Table4[[#This Row],[sales]]&gt;=3000,"High Sales", "Low Sales")</f>
        <v>High Sales</v>
      </c>
      <c r="F9493" s="2">
        <v>0.4</v>
      </c>
      <c r="G9493" s="2">
        <f>D9493*F9493</f>
        <v>1359.9960000000001</v>
      </c>
      <c r="H9493" s="2">
        <f>Table4[[#This Row],[sales]]-Table4[[#This Row],[Discount Values]]</f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>IF(Table4[[#This Row],[sales]]&gt;=3000,"High Sales", "Low Sales")</f>
        <v>Low Sales</v>
      </c>
      <c r="F9494" s="2">
        <v>0.43</v>
      </c>
      <c r="G9494" s="2">
        <f>D9494*F9494</f>
        <v>1111.7908</v>
      </c>
      <c r="H9494" s="2">
        <f>Table4[[#This Row],[sales]]-Table4[[#This Row],[Discount Values]]</f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>IF(Table4[[#This Row],[sales]]&gt;=3000,"High Sales", "Low Sales")</f>
        <v>High Sales</v>
      </c>
      <c r="F9495" s="2">
        <v>0.1</v>
      </c>
      <c r="G9495" s="2">
        <f>D9495*F9495</f>
        <v>441.875</v>
      </c>
      <c r="H9495" s="2">
        <f>Table4[[#This Row],[sales]]-Table4[[#This Row],[Discount Values]]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>IF(Table4[[#This Row],[sales]]&gt;=3000,"High Sales", "Low Sales")</f>
        <v>Low Sales</v>
      </c>
      <c r="F9496" s="2">
        <v>0.18</v>
      </c>
      <c r="G9496" s="2">
        <f>D9496*F9496</f>
        <v>52.660800000000002</v>
      </c>
      <c r="H9496" s="2">
        <f>Table4[[#This Row],[sales]]-Table4[[#This Row],[Discount Values]]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>IF(Table4[[#This Row],[sales]]&gt;=3000,"High Sales", "Low Sales")</f>
        <v>High Sales</v>
      </c>
      <c r="F9497" s="2">
        <v>0.13</v>
      </c>
      <c r="G9497" s="2">
        <f>D9497*F9497</f>
        <v>426.673</v>
      </c>
      <c r="H9497" s="2">
        <f>Table4[[#This Row],[sales]]-Table4[[#This Row],[Discount Values]]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>IF(Table4[[#This Row],[sales]]&gt;=3000,"High Sales", "Low Sales")</f>
        <v>Low Sales</v>
      </c>
      <c r="F9498" s="2">
        <v>0.19</v>
      </c>
      <c r="G9498" s="2">
        <f>D9498*F9498</f>
        <v>463.52019999999999</v>
      </c>
      <c r="H9498" s="2">
        <f>Table4[[#This Row],[sales]]-Table4[[#This Row],[Discount Values]]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>IF(Table4[[#This Row],[sales]]&gt;=3000,"High Sales", "Low Sales")</f>
        <v>Low Sales</v>
      </c>
      <c r="F9499" s="2">
        <v>0.22</v>
      </c>
      <c r="G9499" s="2">
        <f>D9499*F9499</f>
        <v>188.3486</v>
      </c>
      <c r="H9499" s="2">
        <f>Table4[[#This Row],[sales]]-Table4[[#This Row],[Discount Values]]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>IF(Table4[[#This Row],[sales]]&gt;=3000,"High Sales", "Low Sales")</f>
        <v>High Sales</v>
      </c>
      <c r="F9500" s="2">
        <v>0.25</v>
      </c>
      <c r="G9500" s="2">
        <f>D9500*F9500</f>
        <v>935.48249999999996</v>
      </c>
      <c r="H9500" s="2">
        <f>Table4[[#This Row],[sales]]-Table4[[#This Row],[Discount Values]]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>IF(Table4[[#This Row],[sales]]&gt;=3000,"High Sales", "Low Sales")</f>
        <v>Low Sales</v>
      </c>
      <c r="F9501" s="2">
        <v>0.02</v>
      </c>
      <c r="G9501" s="2">
        <f>D9501*F9501</f>
        <v>42.308</v>
      </c>
      <c r="H9501" s="2">
        <f>Table4[[#This Row],[sales]]-Table4[[#This Row],[Discount Values]]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>IF(Table4[[#This Row],[sales]]&gt;=3000,"High Sales", "Low Sales")</f>
        <v>Low Sales</v>
      </c>
      <c r="F9502" s="2">
        <v>0.03</v>
      </c>
      <c r="G9502" s="2">
        <f>D9502*F9502</f>
        <v>81.142499999999998</v>
      </c>
      <c r="H9502" s="2">
        <f>Table4[[#This Row],[sales]]-Table4[[#This Row],[Discount Values]]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>IF(Table4[[#This Row],[sales]]&gt;=3000,"High Sales", "Low Sales")</f>
        <v>High Sales</v>
      </c>
      <c r="F9503" s="2">
        <v>0.33</v>
      </c>
      <c r="G9503" s="2">
        <f>D9503*F9503</f>
        <v>1597.0680000000002</v>
      </c>
      <c r="H9503" s="2">
        <f>Table4[[#This Row],[sales]]-Table4[[#This Row],[Discount Values]]</f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>IF(Table4[[#This Row],[sales]]&gt;=3000,"High Sales", "Low Sales")</f>
        <v>Low Sales</v>
      </c>
      <c r="F9504" s="2">
        <v>0.22</v>
      </c>
      <c r="G9504" s="2">
        <f>D9504*F9504</f>
        <v>546.15660000000003</v>
      </c>
      <c r="H9504" s="2">
        <f>Table4[[#This Row],[sales]]-Table4[[#This Row],[Discount Values]]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>IF(Table4[[#This Row],[sales]]&gt;=3000,"High Sales", "Low Sales")</f>
        <v>High Sales</v>
      </c>
      <c r="F9505" s="2">
        <v>0.04</v>
      </c>
      <c r="G9505" s="2">
        <f>D9505*F9505</f>
        <v>165.38120000000001</v>
      </c>
      <c r="H9505" s="2">
        <f>Table4[[#This Row],[sales]]-Table4[[#This Row],[Discount Values]]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>IF(Table4[[#This Row],[sales]]&gt;=3000,"High Sales", "Low Sales")</f>
        <v>High Sales</v>
      </c>
      <c r="F9506" s="2">
        <v>0.19</v>
      </c>
      <c r="G9506" s="2">
        <f>D9506*F9506</f>
        <v>735.47669999999994</v>
      </c>
      <c r="H9506" s="2">
        <f>Table4[[#This Row],[sales]]-Table4[[#This Row],[Discount Values]]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>IF(Table4[[#This Row],[sales]]&gt;=3000,"High Sales", "Low Sales")</f>
        <v>High Sales</v>
      </c>
      <c r="F9507" s="2">
        <v>0.24</v>
      </c>
      <c r="G9507" s="2">
        <f>D9507*F9507</f>
        <v>803.4</v>
      </c>
      <c r="H9507" s="2">
        <f>Table4[[#This Row],[sales]]-Table4[[#This Row],[Discount Values]]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>IF(Table4[[#This Row],[sales]]&gt;=3000,"High Sales", "Low Sales")</f>
        <v>High Sales</v>
      </c>
      <c r="F9508" s="2">
        <v>0.32</v>
      </c>
      <c r="G9508" s="2">
        <f>D9508*F9508</f>
        <v>1438.2016000000001</v>
      </c>
      <c r="H9508" s="2">
        <f>Table4[[#This Row],[sales]]-Table4[[#This Row],[Discount Values]]</f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>IF(Table4[[#This Row],[sales]]&gt;=3000,"High Sales", "Low Sales")</f>
        <v>Low Sales</v>
      </c>
      <c r="F9509" s="2">
        <v>0.06</v>
      </c>
      <c r="G9509" s="2">
        <f>D9509*F9509</f>
        <v>79.970999999999989</v>
      </c>
      <c r="H9509" s="2">
        <f>Table4[[#This Row],[sales]]-Table4[[#This Row],[Discount Values]]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>IF(Table4[[#This Row],[sales]]&gt;=3000,"High Sales", "Low Sales")</f>
        <v>High Sales</v>
      </c>
      <c r="F9510" s="2">
        <v>0.5</v>
      </c>
      <c r="G9510" s="2">
        <f>D9510*F9510</f>
        <v>2060.89</v>
      </c>
      <c r="H9510" s="2">
        <f>Table4[[#This Row],[sales]]-Table4[[#This Row],[Discount Values]]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>IF(Table4[[#This Row],[sales]]&gt;=3000,"High Sales", "Low Sales")</f>
        <v>Low Sales</v>
      </c>
      <c r="F9511" s="2">
        <v>0.24</v>
      </c>
      <c r="G9511" s="2">
        <f>D9511*F9511</f>
        <v>468.27839999999998</v>
      </c>
      <c r="H9511" s="2">
        <f>Table4[[#This Row],[sales]]-Table4[[#This Row],[Discount Values]]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>IF(Table4[[#This Row],[sales]]&gt;=3000,"High Sales", "Low Sales")</f>
        <v>High Sales</v>
      </c>
      <c r="F9512" s="2">
        <v>0.34</v>
      </c>
      <c r="G9512" s="2">
        <f>D9512*F9512</f>
        <v>1387.6114</v>
      </c>
      <c r="H9512" s="2">
        <f>Table4[[#This Row],[sales]]-Table4[[#This Row],[Discount Values]]</f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>IF(Table4[[#This Row],[sales]]&gt;=3000,"High Sales", "Low Sales")</f>
        <v>Low Sales</v>
      </c>
      <c r="F9513" s="2">
        <v>0.45</v>
      </c>
      <c r="G9513" s="2">
        <f>D9513*F9513</f>
        <v>1133.8019999999999</v>
      </c>
      <c r="H9513" s="2">
        <f>Table4[[#This Row],[sales]]-Table4[[#This Row],[Discount Values]]</f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>IF(Table4[[#This Row],[sales]]&gt;=3000,"High Sales", "Low Sales")</f>
        <v>High Sales</v>
      </c>
      <c r="F9514" s="2">
        <v>0.02</v>
      </c>
      <c r="G9514" s="2">
        <f>D9514*F9514</f>
        <v>86.055599999999998</v>
      </c>
      <c r="H9514" s="2">
        <f>Table4[[#This Row],[sales]]-Table4[[#This Row],[Discount Values]]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>IF(Table4[[#This Row],[sales]]&gt;=3000,"High Sales", "Low Sales")</f>
        <v>High Sales</v>
      </c>
      <c r="F9515" s="2">
        <v>0.3</v>
      </c>
      <c r="G9515" s="2">
        <f>D9515*F9515</f>
        <v>1345.4189999999999</v>
      </c>
      <c r="H9515" s="2">
        <f>Table4[[#This Row],[sales]]-Table4[[#This Row],[Discount Values]]</f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>IF(Table4[[#This Row],[sales]]&gt;=3000,"High Sales", "Low Sales")</f>
        <v>High Sales</v>
      </c>
      <c r="F9516" s="2">
        <v>0.27</v>
      </c>
      <c r="G9516" s="2">
        <f>D9516*F9516</f>
        <v>817.68150000000003</v>
      </c>
      <c r="H9516" s="2">
        <f>Table4[[#This Row],[sales]]-Table4[[#This Row],[Discount Values]]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>IF(Table4[[#This Row],[sales]]&gt;=3000,"High Sales", "Low Sales")</f>
        <v>Low Sales</v>
      </c>
      <c r="F9517" s="2">
        <v>0.03</v>
      </c>
      <c r="G9517" s="2">
        <f>D9517*F9517</f>
        <v>77.621099999999998</v>
      </c>
      <c r="H9517" s="2">
        <f>Table4[[#This Row],[sales]]-Table4[[#This Row],[Discount Values]]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>IF(Table4[[#This Row],[sales]]&gt;=3000,"High Sales", "Low Sales")</f>
        <v>High Sales</v>
      </c>
      <c r="F9518" s="2">
        <v>0.35</v>
      </c>
      <c r="G9518" s="2">
        <f>D9518*F9518</f>
        <v>1378.3244999999999</v>
      </c>
      <c r="H9518" s="2">
        <f>Table4[[#This Row],[sales]]-Table4[[#This Row],[Discount Values]]</f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>IF(Table4[[#This Row],[sales]]&gt;=3000,"High Sales", "Low Sales")</f>
        <v>Low Sales</v>
      </c>
      <c r="F9519" s="2">
        <v>0.11</v>
      </c>
      <c r="G9519" s="2">
        <f>D9519*F9519</f>
        <v>154.90530000000001</v>
      </c>
      <c r="H9519" s="2">
        <f>Table4[[#This Row],[sales]]-Table4[[#This Row],[Discount Values]]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>IF(Table4[[#This Row],[sales]]&gt;=3000,"High Sales", "Low Sales")</f>
        <v>Low Sales</v>
      </c>
      <c r="F9520" s="2">
        <v>0.35</v>
      </c>
      <c r="G9520" s="2">
        <f>D9520*F9520</f>
        <v>61.323499999999996</v>
      </c>
      <c r="H9520" s="2">
        <f>Table4[[#This Row],[sales]]-Table4[[#This Row],[Discount Values]]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>IF(Table4[[#This Row],[sales]]&gt;=3000,"High Sales", "Low Sales")</f>
        <v>Low Sales</v>
      </c>
      <c r="F9521" s="2">
        <v>0.18</v>
      </c>
      <c r="G9521" s="2">
        <f>D9521*F9521</f>
        <v>377.05680000000001</v>
      </c>
      <c r="H9521" s="2">
        <f>Table4[[#This Row],[sales]]-Table4[[#This Row],[Discount Values]]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>IF(Table4[[#This Row],[sales]]&gt;=3000,"High Sales", "Low Sales")</f>
        <v>Low Sales</v>
      </c>
      <c r="F9522" s="2">
        <v>0.39</v>
      </c>
      <c r="G9522" s="2">
        <f>D9522*F9522</f>
        <v>1009.3551000000001</v>
      </c>
      <c r="H9522" s="2">
        <f>Table4[[#This Row],[sales]]-Table4[[#This Row],[Discount Values]]</f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>IF(Table4[[#This Row],[sales]]&gt;=3000,"High Sales", "Low Sales")</f>
        <v>Low Sales</v>
      </c>
      <c r="F9523" s="2">
        <v>0.47</v>
      </c>
      <c r="G9523" s="2">
        <f>D9523*F9523</f>
        <v>731.5972999999999</v>
      </c>
      <c r="H9523" s="2">
        <f>Table4[[#This Row],[sales]]-Table4[[#This Row],[Discount Values]]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>IF(Table4[[#This Row],[sales]]&gt;=3000,"High Sales", "Low Sales")</f>
        <v>Low Sales</v>
      </c>
      <c r="F9524" s="2">
        <v>0.43</v>
      </c>
      <c r="G9524" s="2">
        <f>D9524*F9524</f>
        <v>850.74210000000005</v>
      </c>
      <c r="H9524" s="2">
        <f>Table4[[#This Row],[sales]]-Table4[[#This Row],[Discount Values]]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>IF(Table4[[#This Row],[sales]]&gt;=3000,"High Sales", "Low Sales")</f>
        <v>Low Sales</v>
      </c>
      <c r="F9525" s="2">
        <v>0.24</v>
      </c>
      <c r="G9525" s="2">
        <f>D9525*F9525</f>
        <v>180.4776</v>
      </c>
      <c r="H9525" s="2">
        <f>Table4[[#This Row],[sales]]-Table4[[#This Row],[Discount Values]]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>IF(Table4[[#This Row],[sales]]&gt;=3000,"High Sales", "Low Sales")</f>
        <v>Low Sales</v>
      </c>
      <c r="F9526" s="2">
        <v>0.11</v>
      </c>
      <c r="G9526" s="2">
        <f>D9526*F9526</f>
        <v>160.45920000000001</v>
      </c>
      <c r="H9526" s="2">
        <f>Table4[[#This Row],[sales]]-Table4[[#This Row],[Discount Values]]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>IF(Table4[[#This Row],[sales]]&gt;=3000,"High Sales", "Low Sales")</f>
        <v>Low Sales</v>
      </c>
      <c r="F9527" s="2">
        <v>0.5</v>
      </c>
      <c r="G9527" s="2">
        <f>D9527*F9527</f>
        <v>638.23500000000001</v>
      </c>
      <c r="H9527" s="2">
        <f>Table4[[#This Row],[sales]]-Table4[[#This Row],[Discount Values]]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>IF(Table4[[#This Row],[sales]]&gt;=3000,"High Sales", "Low Sales")</f>
        <v>Low Sales</v>
      </c>
      <c r="F9528" s="2">
        <v>0.33</v>
      </c>
      <c r="G9528" s="2">
        <f>D9528*F9528</f>
        <v>519.69719999999995</v>
      </c>
      <c r="H9528" s="2">
        <f>Table4[[#This Row],[sales]]-Table4[[#This Row],[Discount Values]]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>IF(Table4[[#This Row],[sales]]&gt;=3000,"High Sales", "Low Sales")</f>
        <v>Low Sales</v>
      </c>
      <c r="F9529" s="2">
        <v>0.2</v>
      </c>
      <c r="G9529" s="2">
        <f>D9529*F9529</f>
        <v>313.07400000000001</v>
      </c>
      <c r="H9529" s="2">
        <f>Table4[[#This Row],[sales]]-Table4[[#This Row],[Discount Values]]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>IF(Table4[[#This Row],[sales]]&gt;=3000,"High Sales", "Low Sales")</f>
        <v>Low Sales</v>
      </c>
      <c r="F9530" s="2">
        <v>0.24</v>
      </c>
      <c r="G9530" s="2">
        <f>D9530*F9530</f>
        <v>681.34799999999996</v>
      </c>
      <c r="H9530" s="2">
        <f>Table4[[#This Row],[sales]]-Table4[[#This Row],[Discount Values]]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>IF(Table4[[#This Row],[sales]]&gt;=3000,"High Sales", "Low Sales")</f>
        <v>Low Sales</v>
      </c>
      <c r="F9531" s="2">
        <v>0.06</v>
      </c>
      <c r="G9531" s="2">
        <f>D9531*F9531</f>
        <v>79.675799999999995</v>
      </c>
      <c r="H9531" s="2">
        <f>Table4[[#This Row],[sales]]-Table4[[#This Row],[Discount Values]]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>IF(Table4[[#This Row],[sales]]&gt;=3000,"High Sales", "Low Sales")</f>
        <v>High Sales</v>
      </c>
      <c r="F9532" s="2">
        <v>0.25</v>
      </c>
      <c r="G9532" s="2">
        <f>D9532*F9532</f>
        <v>1177.6775</v>
      </c>
      <c r="H9532" s="2">
        <f>Table4[[#This Row],[sales]]-Table4[[#This Row],[Discount Values]]</f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>IF(Table4[[#This Row],[sales]]&gt;=3000,"High Sales", "Low Sales")</f>
        <v>Low Sales</v>
      </c>
      <c r="F9533" s="2">
        <v>0.09</v>
      </c>
      <c r="G9533" s="2">
        <f>D9533*F9533</f>
        <v>234.4725</v>
      </c>
      <c r="H9533" s="2">
        <f>Table4[[#This Row],[sales]]-Table4[[#This Row],[Discount Values]]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>IF(Table4[[#This Row],[sales]]&gt;=3000,"High Sales", "Low Sales")</f>
        <v>Low Sales</v>
      </c>
      <c r="F9534" s="2">
        <v>0.18</v>
      </c>
      <c r="G9534" s="2">
        <f>D9534*F9534</f>
        <v>131.7474</v>
      </c>
      <c r="H9534" s="2">
        <f>Table4[[#This Row],[sales]]-Table4[[#This Row],[Discount Values]]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>IF(Table4[[#This Row],[sales]]&gt;=3000,"High Sales", "Low Sales")</f>
        <v>Low Sales</v>
      </c>
      <c r="F9535" s="2">
        <v>0.25</v>
      </c>
      <c r="G9535" s="2">
        <f>D9535*F9535</f>
        <v>367.51749999999998</v>
      </c>
      <c r="H9535" s="2">
        <f>Table4[[#This Row],[sales]]-Table4[[#This Row],[Discount Values]]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>IF(Table4[[#This Row],[sales]]&gt;=3000,"High Sales", "Low Sales")</f>
        <v>High Sales</v>
      </c>
      <c r="F9536" s="2">
        <v>0.47</v>
      </c>
      <c r="G9536" s="2">
        <f>D9536*F9536</f>
        <v>1727.6306999999999</v>
      </c>
      <c r="H9536" s="2">
        <f>Table4[[#This Row],[sales]]-Table4[[#This Row],[Discount Values]]</f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>IF(Table4[[#This Row],[sales]]&gt;=3000,"High Sales", "Low Sales")</f>
        <v>Low Sales</v>
      </c>
      <c r="F9537" s="2">
        <v>0.31</v>
      </c>
      <c r="G9537" s="2">
        <f>D9537*F9537</f>
        <v>51.7483</v>
      </c>
      <c r="H9537" s="2">
        <f>Table4[[#This Row],[sales]]-Table4[[#This Row],[Discount Values]]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>IF(Table4[[#This Row],[sales]]&gt;=3000,"High Sales", "Low Sales")</f>
        <v>High Sales</v>
      </c>
      <c r="F9538" s="2">
        <v>0.19</v>
      </c>
      <c r="G9538" s="2">
        <f>D9538*F9538</f>
        <v>892.10890000000006</v>
      </c>
      <c r="H9538" s="2">
        <f>Table4[[#This Row],[sales]]-Table4[[#This Row],[Discount Values]]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>IF(Table4[[#This Row],[sales]]&gt;=3000,"High Sales", "Low Sales")</f>
        <v>Low Sales</v>
      </c>
      <c r="F9539" s="2">
        <v>0.06</v>
      </c>
      <c r="G9539" s="2">
        <f>D9539*F9539</f>
        <v>136.88219999999998</v>
      </c>
      <c r="H9539" s="2">
        <f>Table4[[#This Row],[sales]]-Table4[[#This Row],[Discount Values]]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>IF(Table4[[#This Row],[sales]]&gt;=3000,"High Sales", "Low Sales")</f>
        <v>Low Sales</v>
      </c>
      <c r="F9540" s="2">
        <v>0.37</v>
      </c>
      <c r="G9540" s="2">
        <f>D9540*F9540</f>
        <v>981.71730000000002</v>
      </c>
      <c r="H9540" s="2">
        <f>Table4[[#This Row],[sales]]-Table4[[#This Row],[Discount Values]]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>IF(Table4[[#This Row],[sales]]&gt;=3000,"High Sales", "Low Sales")</f>
        <v>High Sales</v>
      </c>
      <c r="F9541" s="2">
        <v>0.23</v>
      </c>
      <c r="G9541" s="2">
        <f>D9541*F9541</f>
        <v>1136.9406000000001</v>
      </c>
      <c r="H9541" s="2">
        <f>Table4[[#This Row],[sales]]-Table4[[#This Row],[Discount Values]]</f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>IF(Table4[[#This Row],[sales]]&gt;=3000,"High Sales", "Low Sales")</f>
        <v>Low Sales</v>
      </c>
      <c r="F9542" s="2">
        <v>0.03</v>
      </c>
      <c r="G9542" s="2">
        <f>D9542*F9542</f>
        <v>77.000399999999999</v>
      </c>
      <c r="H9542" s="2">
        <f>Table4[[#This Row],[sales]]-Table4[[#This Row],[Discount Values]]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>IF(Table4[[#This Row],[sales]]&gt;=3000,"High Sales", "Low Sales")</f>
        <v>High Sales</v>
      </c>
      <c r="F9543" s="2">
        <v>0.33</v>
      </c>
      <c r="G9543" s="2">
        <f>D9543*F9543</f>
        <v>1565.5035</v>
      </c>
      <c r="H9543" s="2">
        <f>Table4[[#This Row],[sales]]-Table4[[#This Row],[Discount Values]]</f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>IF(Table4[[#This Row],[sales]]&gt;=3000,"High Sales", "Low Sales")</f>
        <v>High Sales</v>
      </c>
      <c r="F9544" s="2">
        <v>0.18</v>
      </c>
      <c r="G9544" s="2">
        <f>D9544*F9544</f>
        <v>825.23339999999996</v>
      </c>
      <c r="H9544" s="2">
        <f>Table4[[#This Row],[sales]]-Table4[[#This Row],[Discount Values]]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>IF(Table4[[#This Row],[sales]]&gt;=3000,"High Sales", "Low Sales")</f>
        <v>High Sales</v>
      </c>
      <c r="F9545" s="2">
        <v>0.2</v>
      </c>
      <c r="G9545" s="2">
        <f>D9545*F9545</f>
        <v>942.49</v>
      </c>
      <c r="H9545" s="2">
        <f>Table4[[#This Row],[sales]]-Table4[[#This Row],[Discount Values]]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>IF(Table4[[#This Row],[sales]]&gt;=3000,"High Sales", "Low Sales")</f>
        <v>High Sales</v>
      </c>
      <c r="F9546" s="2">
        <v>0.42</v>
      </c>
      <c r="G9546" s="2">
        <f>D9546*F9546</f>
        <v>1713.8645999999999</v>
      </c>
      <c r="H9546" s="2">
        <f>Table4[[#This Row],[sales]]-Table4[[#This Row],[Discount Values]]</f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>IF(Table4[[#This Row],[sales]]&gt;=3000,"High Sales", "Low Sales")</f>
        <v>Low Sales</v>
      </c>
      <c r="F9547" s="2">
        <v>7.0000000000000007E-2</v>
      </c>
      <c r="G9547" s="2">
        <f>D9547*F9547</f>
        <v>108.6645</v>
      </c>
      <c r="H9547" s="2">
        <f>Table4[[#This Row],[sales]]-Table4[[#This Row],[Discount Values]]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>IF(Table4[[#This Row],[sales]]&gt;=3000,"High Sales", "Low Sales")</f>
        <v>Low Sales</v>
      </c>
      <c r="F9548" s="2">
        <v>0.17</v>
      </c>
      <c r="G9548" s="2">
        <f>D9548*F9548</f>
        <v>305.53590000000003</v>
      </c>
      <c r="H9548" s="2">
        <f>Table4[[#This Row],[sales]]-Table4[[#This Row],[Discount Values]]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>IF(Table4[[#This Row],[sales]]&gt;=3000,"High Sales", "Low Sales")</f>
        <v>Low Sales</v>
      </c>
      <c r="F9549" s="2">
        <v>0.18</v>
      </c>
      <c r="G9549" s="2">
        <f>D9549*F9549</f>
        <v>339.91559999999998</v>
      </c>
      <c r="H9549" s="2">
        <f>Table4[[#This Row],[sales]]-Table4[[#This Row],[Discount Values]]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>IF(Table4[[#This Row],[sales]]&gt;=3000,"High Sales", "Low Sales")</f>
        <v>High Sales</v>
      </c>
      <c r="F9550" s="2">
        <v>0</v>
      </c>
      <c r="G9550" s="2">
        <f>D9550*F9550</f>
        <v>0</v>
      </c>
      <c r="H9550" s="2">
        <f>Table4[[#This Row],[sales]]-Table4[[#This Row],[Discount Values]]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>IF(Table4[[#This Row],[sales]]&gt;=3000,"High Sales", "Low Sales")</f>
        <v>Low Sales</v>
      </c>
      <c r="F9551" s="2">
        <v>0.42</v>
      </c>
      <c r="G9551" s="2">
        <f>D9551*F9551</f>
        <v>784.43399999999997</v>
      </c>
      <c r="H9551" s="2">
        <f>Table4[[#This Row],[sales]]-Table4[[#This Row],[Discount Values]]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>IF(Table4[[#This Row],[sales]]&gt;=3000,"High Sales", "Low Sales")</f>
        <v>Low Sales</v>
      </c>
      <c r="F9552" s="2">
        <v>0.42</v>
      </c>
      <c r="G9552" s="2">
        <f>D9552*F9552</f>
        <v>265.68360000000001</v>
      </c>
      <c r="H9552" s="2">
        <f>Table4[[#This Row],[sales]]-Table4[[#This Row],[Discount Values]]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>IF(Table4[[#This Row],[sales]]&gt;=3000,"High Sales", "Low Sales")</f>
        <v>High Sales</v>
      </c>
      <c r="F9553" s="2">
        <v>0.33</v>
      </c>
      <c r="G9553" s="2">
        <f>D9553*F9553</f>
        <v>1291.5572999999999</v>
      </c>
      <c r="H9553" s="2">
        <f>Table4[[#This Row],[sales]]-Table4[[#This Row],[Discount Values]]</f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>IF(Table4[[#This Row],[sales]]&gt;=3000,"High Sales", "Low Sales")</f>
        <v>Low Sales</v>
      </c>
      <c r="F9554" s="2">
        <v>0.45</v>
      </c>
      <c r="G9554" s="2">
        <f>D9554*F9554</f>
        <v>852.16950000000008</v>
      </c>
      <c r="H9554" s="2">
        <f>Table4[[#This Row],[sales]]-Table4[[#This Row],[Discount Values]]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>IF(Table4[[#This Row],[sales]]&gt;=3000,"High Sales", "Low Sales")</f>
        <v>High Sales</v>
      </c>
      <c r="F9555" s="2">
        <v>0.14000000000000001</v>
      </c>
      <c r="G9555" s="2">
        <f>D9555*F9555</f>
        <v>439.96260000000007</v>
      </c>
      <c r="H9555" s="2">
        <f>Table4[[#This Row],[sales]]-Table4[[#This Row],[Discount Values]]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>IF(Table4[[#This Row],[sales]]&gt;=3000,"High Sales", "Low Sales")</f>
        <v>High Sales</v>
      </c>
      <c r="F9556" s="2">
        <v>0.11</v>
      </c>
      <c r="G9556" s="2">
        <f>D9556*F9556</f>
        <v>509.23070000000001</v>
      </c>
      <c r="H9556" s="2">
        <f>Table4[[#This Row],[sales]]-Table4[[#This Row],[Discount Values]]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>IF(Table4[[#This Row],[sales]]&gt;=3000,"High Sales", "Low Sales")</f>
        <v>Low Sales</v>
      </c>
      <c r="F9557" s="2">
        <v>0.03</v>
      </c>
      <c r="G9557" s="2">
        <f>D9557*F9557</f>
        <v>87.599400000000003</v>
      </c>
      <c r="H9557" s="2">
        <f>Table4[[#This Row],[sales]]-Table4[[#This Row],[Discount Values]]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>IF(Table4[[#This Row],[sales]]&gt;=3000,"High Sales", "Low Sales")</f>
        <v>High Sales</v>
      </c>
      <c r="F9558" s="2">
        <v>0.3</v>
      </c>
      <c r="G9558" s="2">
        <f>D9558*F9558</f>
        <v>967.41899999999998</v>
      </c>
      <c r="H9558" s="2">
        <f>Table4[[#This Row],[sales]]-Table4[[#This Row],[Discount Values]]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>IF(Table4[[#This Row],[sales]]&gt;=3000,"High Sales", "Low Sales")</f>
        <v>High Sales</v>
      </c>
      <c r="F9559" s="2">
        <v>0.25</v>
      </c>
      <c r="G9559" s="2">
        <f>D9559*F9559</f>
        <v>812.50750000000005</v>
      </c>
      <c r="H9559" s="2">
        <f>Table4[[#This Row],[sales]]-Table4[[#This Row],[Discount Values]]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>IF(Table4[[#This Row],[sales]]&gt;=3000,"High Sales", "Low Sales")</f>
        <v>High Sales</v>
      </c>
      <c r="F9560" s="2">
        <v>0.41</v>
      </c>
      <c r="G9560" s="2">
        <f>D9560*F9560</f>
        <v>1271.3116</v>
      </c>
      <c r="H9560" s="2">
        <f>Table4[[#This Row],[sales]]-Table4[[#This Row],[Discount Values]]</f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>IF(Table4[[#This Row],[sales]]&gt;=3000,"High Sales", "Low Sales")</f>
        <v>Low Sales</v>
      </c>
      <c r="F9561" s="2">
        <v>0.24</v>
      </c>
      <c r="G9561" s="2">
        <f>D9561*F9561</f>
        <v>211.8888</v>
      </c>
      <c r="H9561" s="2">
        <f>Table4[[#This Row],[sales]]-Table4[[#This Row],[Discount Values]]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>IF(Table4[[#This Row],[sales]]&gt;=3000,"High Sales", "Low Sales")</f>
        <v>Low Sales</v>
      </c>
      <c r="F9562" s="2">
        <v>0.1</v>
      </c>
      <c r="G9562" s="2">
        <f>D9562*F9562</f>
        <v>233.64400000000001</v>
      </c>
      <c r="H9562" s="2">
        <f>Table4[[#This Row],[sales]]-Table4[[#This Row],[Discount Values]]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>IF(Table4[[#This Row],[sales]]&gt;=3000,"High Sales", "Low Sales")</f>
        <v>Low Sales</v>
      </c>
      <c r="F9563" s="2">
        <v>0.4</v>
      </c>
      <c r="G9563" s="2">
        <f>D9563*F9563</f>
        <v>55.02000000000001</v>
      </c>
      <c r="H9563" s="2">
        <f>Table4[[#This Row],[sales]]-Table4[[#This Row],[Discount Values]]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>IF(Table4[[#This Row],[sales]]&gt;=3000,"High Sales", "Low Sales")</f>
        <v>High Sales</v>
      </c>
      <c r="F9564" s="2">
        <v>0.23</v>
      </c>
      <c r="G9564" s="2">
        <f>D9564*F9564</f>
        <v>728.80100000000004</v>
      </c>
      <c r="H9564" s="2">
        <f>Table4[[#This Row],[sales]]-Table4[[#This Row],[Discount Values]]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>IF(Table4[[#This Row],[sales]]&gt;=3000,"High Sales", "Low Sales")</f>
        <v>Low Sales</v>
      </c>
      <c r="F9565" s="2">
        <v>0.48</v>
      </c>
      <c r="G9565" s="2">
        <f>D9565*F9565</f>
        <v>1401.2447999999999</v>
      </c>
      <c r="H9565" s="2">
        <f>Table4[[#This Row],[sales]]-Table4[[#This Row],[Discount Values]]</f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>IF(Table4[[#This Row],[sales]]&gt;=3000,"High Sales", "Low Sales")</f>
        <v>Low Sales</v>
      </c>
      <c r="F9566" s="2">
        <v>0.27</v>
      </c>
      <c r="G9566" s="2">
        <f>D9566*F9566</f>
        <v>447.89490000000001</v>
      </c>
      <c r="H9566" s="2">
        <f>Table4[[#This Row],[sales]]-Table4[[#This Row],[Discount Values]]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>IF(Table4[[#This Row],[sales]]&gt;=3000,"High Sales", "Low Sales")</f>
        <v>Low Sales</v>
      </c>
      <c r="F9567" s="2">
        <v>0.06</v>
      </c>
      <c r="G9567" s="2">
        <f>D9567*F9567</f>
        <v>160.02539999999999</v>
      </c>
      <c r="H9567" s="2">
        <f>Table4[[#This Row],[sales]]-Table4[[#This Row],[Discount Values]]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>IF(Table4[[#This Row],[sales]]&gt;=3000,"High Sales", "Low Sales")</f>
        <v>Low Sales</v>
      </c>
      <c r="F9568" s="2">
        <v>0.43</v>
      </c>
      <c r="G9568" s="2">
        <f>D9568*F9568</f>
        <v>1081.8714</v>
      </c>
      <c r="H9568" s="2">
        <f>Table4[[#This Row],[sales]]-Table4[[#This Row],[Discount Values]]</f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>IF(Table4[[#This Row],[sales]]&gt;=3000,"High Sales", "Low Sales")</f>
        <v>Low Sales</v>
      </c>
      <c r="F9569" s="2">
        <v>0.44</v>
      </c>
      <c r="G9569" s="2">
        <f>D9569*F9569</f>
        <v>584.97120000000007</v>
      </c>
      <c r="H9569" s="2">
        <f>Table4[[#This Row],[sales]]-Table4[[#This Row],[Discount Values]]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>IF(Table4[[#This Row],[sales]]&gt;=3000,"High Sales", "Low Sales")</f>
        <v>Low Sales</v>
      </c>
      <c r="F9570" s="2">
        <v>0.22</v>
      </c>
      <c r="G9570" s="2">
        <f>D9570*F9570</f>
        <v>338.16419999999999</v>
      </c>
      <c r="H9570" s="2">
        <f>Table4[[#This Row],[sales]]-Table4[[#This Row],[Discount Values]]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>IF(Table4[[#This Row],[sales]]&gt;=3000,"High Sales", "Low Sales")</f>
        <v>High Sales</v>
      </c>
      <c r="F9571" s="2">
        <v>0.01</v>
      </c>
      <c r="G9571" s="2">
        <f>D9571*F9571</f>
        <v>38.3645</v>
      </c>
      <c r="H9571" s="2">
        <f>Table4[[#This Row],[sales]]-Table4[[#This Row],[Discount Values]]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>IF(Table4[[#This Row],[sales]]&gt;=3000,"High Sales", "Low Sales")</f>
        <v>High Sales</v>
      </c>
      <c r="F9572" s="2">
        <v>0.01</v>
      </c>
      <c r="G9572" s="2">
        <f>D9572*F9572</f>
        <v>38.030900000000003</v>
      </c>
      <c r="H9572" s="2">
        <f>Table4[[#This Row],[sales]]-Table4[[#This Row],[Discount Values]]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>IF(Table4[[#This Row],[sales]]&gt;=3000,"High Sales", "Low Sales")</f>
        <v>Low Sales</v>
      </c>
      <c r="F9573" s="2">
        <v>0.18</v>
      </c>
      <c r="G9573" s="2">
        <f>D9573*F9573</f>
        <v>432.34739999999994</v>
      </c>
      <c r="H9573" s="2">
        <f>Table4[[#This Row],[sales]]-Table4[[#This Row],[Discount Values]]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>IF(Table4[[#This Row],[sales]]&gt;=3000,"High Sales", "Low Sales")</f>
        <v>High Sales</v>
      </c>
      <c r="F9574" s="2">
        <v>0.36</v>
      </c>
      <c r="G9574" s="2">
        <f>D9574*F9574</f>
        <v>1301.6843999999999</v>
      </c>
      <c r="H9574" s="2">
        <f>Table4[[#This Row],[sales]]-Table4[[#This Row],[Discount Values]]</f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>IF(Table4[[#This Row],[sales]]&gt;=3000,"High Sales", "Low Sales")</f>
        <v>Low Sales</v>
      </c>
      <c r="F9575" s="2">
        <v>0.17</v>
      </c>
      <c r="G9575" s="2">
        <f>D9575*F9575</f>
        <v>392.5181</v>
      </c>
      <c r="H9575" s="2">
        <f>Table4[[#This Row],[sales]]-Table4[[#This Row],[Discount Values]]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>IF(Table4[[#This Row],[sales]]&gt;=3000,"High Sales", "Low Sales")</f>
        <v>High Sales</v>
      </c>
      <c r="F9576" s="2">
        <v>0</v>
      </c>
      <c r="G9576" s="2">
        <f>D9576*F9576</f>
        <v>0</v>
      </c>
      <c r="H9576" s="2">
        <f>Table4[[#This Row],[sales]]-Table4[[#This Row],[Discount Values]]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>IF(Table4[[#This Row],[sales]]&gt;=3000,"High Sales", "Low Sales")</f>
        <v>Low Sales</v>
      </c>
      <c r="F9577" s="2">
        <v>0.42</v>
      </c>
      <c r="G9577" s="2">
        <f>D9577*F9577</f>
        <v>726.91499999999996</v>
      </c>
      <c r="H9577" s="2">
        <f>Table4[[#This Row],[sales]]-Table4[[#This Row],[Discount Values]]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>IF(Table4[[#This Row],[sales]]&gt;=3000,"High Sales", "Low Sales")</f>
        <v>High Sales</v>
      </c>
      <c r="F9578" s="2">
        <v>0.48</v>
      </c>
      <c r="G9578" s="2">
        <f>D9578*F9578</f>
        <v>2228.9903999999997</v>
      </c>
      <c r="H9578" s="2">
        <f>Table4[[#This Row],[sales]]-Table4[[#This Row],[Discount Values]]</f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>IF(Table4[[#This Row],[sales]]&gt;=3000,"High Sales", "Low Sales")</f>
        <v>Low Sales</v>
      </c>
      <c r="F9579" s="2">
        <v>0.17</v>
      </c>
      <c r="G9579" s="2">
        <f>D9579*F9579</f>
        <v>468.72230000000002</v>
      </c>
      <c r="H9579" s="2">
        <f>Table4[[#This Row],[sales]]-Table4[[#This Row],[Discount Values]]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>IF(Table4[[#This Row],[sales]]&gt;=3000,"High Sales", "Low Sales")</f>
        <v>Low Sales</v>
      </c>
      <c r="F9580" s="2">
        <v>0.04</v>
      </c>
      <c r="G9580" s="2">
        <f>D9580*F9580</f>
        <v>108.9948</v>
      </c>
      <c r="H9580" s="2">
        <f>Table4[[#This Row],[sales]]-Table4[[#This Row],[Discount Values]]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>IF(Table4[[#This Row],[sales]]&gt;=3000,"High Sales", "Low Sales")</f>
        <v>High Sales</v>
      </c>
      <c r="F9581" s="2">
        <v>0.15</v>
      </c>
      <c r="G9581" s="2">
        <f>D9581*F9581</f>
        <v>508.04549999999995</v>
      </c>
      <c r="H9581" s="2">
        <f>Table4[[#This Row],[sales]]-Table4[[#This Row],[Discount Values]]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>IF(Table4[[#This Row],[sales]]&gt;=3000,"High Sales", "Low Sales")</f>
        <v>Low Sales</v>
      </c>
      <c r="F9582" s="2">
        <v>0.4</v>
      </c>
      <c r="G9582" s="2">
        <f>D9582*F9582</f>
        <v>708.07600000000002</v>
      </c>
      <c r="H9582" s="2">
        <f>Table4[[#This Row],[sales]]-Table4[[#This Row],[Discount Values]]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>IF(Table4[[#This Row],[sales]]&gt;=3000,"High Sales", "Low Sales")</f>
        <v>High Sales</v>
      </c>
      <c r="F9583" s="2">
        <v>0.27</v>
      </c>
      <c r="G9583" s="2">
        <f>D9583*F9583</f>
        <v>985.28670000000011</v>
      </c>
      <c r="H9583" s="2">
        <f>Table4[[#This Row],[sales]]-Table4[[#This Row],[Discount Values]]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>IF(Table4[[#This Row],[sales]]&gt;=3000,"High Sales", "Low Sales")</f>
        <v>Low Sales</v>
      </c>
      <c r="F9584" s="2">
        <v>0.19</v>
      </c>
      <c r="G9584" s="2">
        <f>D9584*F9584</f>
        <v>317.3152</v>
      </c>
      <c r="H9584" s="2">
        <f>Table4[[#This Row],[sales]]-Table4[[#This Row],[Discount Values]]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>IF(Table4[[#This Row],[sales]]&gt;=3000,"High Sales", "Low Sales")</f>
        <v>Low Sales</v>
      </c>
      <c r="F9585" s="2">
        <v>0.17</v>
      </c>
      <c r="G9585" s="2">
        <f>D9585*F9585</f>
        <v>348.14980000000003</v>
      </c>
      <c r="H9585" s="2">
        <f>Table4[[#This Row],[sales]]-Table4[[#This Row],[Discount Values]]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>IF(Table4[[#This Row],[sales]]&gt;=3000,"High Sales", "Low Sales")</f>
        <v>High Sales</v>
      </c>
      <c r="F9586" s="2">
        <v>0.06</v>
      </c>
      <c r="G9586" s="2">
        <f>D9586*F9586</f>
        <v>204.363</v>
      </c>
      <c r="H9586" s="2">
        <f>Table4[[#This Row],[sales]]-Table4[[#This Row],[Discount Values]]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>IF(Table4[[#This Row],[sales]]&gt;=3000,"High Sales", "Low Sales")</f>
        <v>Low Sales</v>
      </c>
      <c r="F9587" s="2">
        <v>0.17</v>
      </c>
      <c r="G9587" s="2">
        <f>D9587*F9587</f>
        <v>332.24800000000005</v>
      </c>
      <c r="H9587" s="2">
        <f>Table4[[#This Row],[sales]]-Table4[[#This Row],[Discount Values]]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>IF(Table4[[#This Row],[sales]]&gt;=3000,"High Sales", "Low Sales")</f>
        <v>Low Sales</v>
      </c>
      <c r="F9588" s="2">
        <v>0.24</v>
      </c>
      <c r="G9588" s="2">
        <f>D9588*F9588</f>
        <v>259.16879999999998</v>
      </c>
      <c r="H9588" s="2">
        <f>Table4[[#This Row],[sales]]-Table4[[#This Row],[Discount Values]]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>IF(Table4[[#This Row],[sales]]&gt;=3000,"High Sales", "Low Sales")</f>
        <v>High Sales</v>
      </c>
      <c r="F9589" s="2">
        <v>0.34</v>
      </c>
      <c r="G9589" s="2">
        <f>D9589*F9589</f>
        <v>1486.5888</v>
      </c>
      <c r="H9589" s="2">
        <f>Table4[[#This Row],[sales]]-Table4[[#This Row],[Discount Values]]</f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>IF(Table4[[#This Row],[sales]]&gt;=3000,"High Sales", "Low Sales")</f>
        <v>High Sales</v>
      </c>
      <c r="F9590" s="2">
        <v>0.13</v>
      </c>
      <c r="G9590" s="2">
        <f>D9590*F9590</f>
        <v>600.41280000000006</v>
      </c>
      <c r="H9590" s="2">
        <f>Table4[[#This Row],[sales]]-Table4[[#This Row],[Discount Values]]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>IF(Table4[[#This Row],[sales]]&gt;=3000,"High Sales", "Low Sales")</f>
        <v>High Sales</v>
      </c>
      <c r="F9591" s="2">
        <v>0.45</v>
      </c>
      <c r="G9591" s="2">
        <f>D9591*F9591</f>
        <v>1426.941</v>
      </c>
      <c r="H9591" s="2">
        <f>Table4[[#This Row],[sales]]-Table4[[#This Row],[Discount Values]]</f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>IF(Table4[[#This Row],[sales]]&gt;=3000,"High Sales", "Low Sales")</f>
        <v>High Sales</v>
      </c>
      <c r="F9592" s="2">
        <v>0.24</v>
      </c>
      <c r="G9592" s="2">
        <f>D9592*F9592</f>
        <v>977.91359999999997</v>
      </c>
      <c r="H9592" s="2">
        <f>Table4[[#This Row],[sales]]-Table4[[#This Row],[Discount Values]]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>IF(Table4[[#This Row],[sales]]&gt;=3000,"High Sales", "Low Sales")</f>
        <v>High Sales</v>
      </c>
      <c r="F9593" s="2">
        <v>0.2</v>
      </c>
      <c r="G9593" s="2">
        <f>D9593*F9593</f>
        <v>986.92000000000007</v>
      </c>
      <c r="H9593" s="2">
        <f>Table4[[#This Row],[sales]]-Table4[[#This Row],[Discount Values]]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>IF(Table4[[#This Row],[sales]]&gt;=3000,"High Sales", "Low Sales")</f>
        <v>High Sales</v>
      </c>
      <c r="F9594" s="2">
        <v>0.3</v>
      </c>
      <c r="G9594" s="2">
        <f>D9594*F9594</f>
        <v>933.72</v>
      </c>
      <c r="H9594" s="2">
        <f>Table4[[#This Row],[sales]]-Table4[[#This Row],[Discount Values]]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>IF(Table4[[#This Row],[sales]]&gt;=3000,"High Sales", "Low Sales")</f>
        <v>High Sales</v>
      </c>
      <c r="F9595" s="2">
        <v>0.08</v>
      </c>
      <c r="G9595" s="2">
        <f>D9595*F9595</f>
        <v>364.24639999999999</v>
      </c>
      <c r="H9595" s="2">
        <f>Table4[[#This Row],[sales]]-Table4[[#This Row],[Discount Values]]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>IF(Table4[[#This Row],[sales]]&gt;=3000,"High Sales", "Low Sales")</f>
        <v>Low Sales</v>
      </c>
      <c r="F9596" s="2">
        <v>0.05</v>
      </c>
      <c r="G9596" s="2">
        <f>D9596*F9596</f>
        <v>93.017499999999998</v>
      </c>
      <c r="H9596" s="2">
        <f>Table4[[#This Row],[sales]]-Table4[[#This Row],[Discount Values]]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>IF(Table4[[#This Row],[sales]]&gt;=3000,"High Sales", "Low Sales")</f>
        <v>High Sales</v>
      </c>
      <c r="F9597" s="2">
        <v>0.17</v>
      </c>
      <c r="G9597" s="2">
        <f>D9597*F9597</f>
        <v>600.49270000000001</v>
      </c>
      <c r="H9597" s="2">
        <f>Table4[[#This Row],[sales]]-Table4[[#This Row],[Discount Values]]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>IF(Table4[[#This Row],[sales]]&gt;=3000,"High Sales", "Low Sales")</f>
        <v>Low Sales</v>
      </c>
      <c r="F9598" s="2">
        <v>0.02</v>
      </c>
      <c r="G9598" s="2">
        <f>D9598*F9598</f>
        <v>7.4690000000000003</v>
      </c>
      <c r="H9598" s="2">
        <f>Table4[[#This Row],[sales]]-Table4[[#This Row],[Discount Values]]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>IF(Table4[[#This Row],[sales]]&gt;=3000,"High Sales", "Low Sales")</f>
        <v>High Sales</v>
      </c>
      <c r="F9599" s="2">
        <v>0.19</v>
      </c>
      <c r="G9599" s="2">
        <f>D9599*F9599</f>
        <v>753.53240000000005</v>
      </c>
      <c r="H9599" s="2">
        <f>Table4[[#This Row],[sales]]-Table4[[#This Row],[Discount Values]]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>IF(Table4[[#This Row],[sales]]&gt;=3000,"High Sales", "Low Sales")</f>
        <v>High Sales</v>
      </c>
      <c r="F9600" s="2">
        <v>0.34</v>
      </c>
      <c r="G9600" s="2">
        <f>D9600*F9600</f>
        <v>1416.4536000000001</v>
      </c>
      <c r="H9600" s="2">
        <f>Table4[[#This Row],[sales]]-Table4[[#This Row],[Discount Values]]</f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>IF(Table4[[#This Row],[sales]]&gt;=3000,"High Sales", "Low Sales")</f>
        <v>Low Sales</v>
      </c>
      <c r="F9601" s="2">
        <v>0.41</v>
      </c>
      <c r="G9601" s="2">
        <f>D9601*F9601</f>
        <v>846.96160000000009</v>
      </c>
      <c r="H9601" s="2">
        <f>Table4[[#This Row],[sales]]-Table4[[#This Row],[Discount Values]]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>IF(Table4[[#This Row],[sales]]&gt;=3000,"High Sales", "Low Sales")</f>
        <v>High Sales</v>
      </c>
      <c r="F9602" s="2">
        <v>0.28999999999999998</v>
      </c>
      <c r="G9602" s="2">
        <f>D9602*F9602</f>
        <v>936.95519999999999</v>
      </c>
      <c r="H9602" s="2">
        <f>Table4[[#This Row],[sales]]-Table4[[#This Row],[Discount Values]]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>IF(Table4[[#This Row],[sales]]&gt;=3000,"High Sales", "Low Sales")</f>
        <v>High Sales</v>
      </c>
      <c r="F9603" s="2">
        <v>0.35</v>
      </c>
      <c r="G9603" s="2">
        <f>D9603*F9603</f>
        <v>1507.0895</v>
      </c>
      <c r="H9603" s="2">
        <f>Table4[[#This Row],[sales]]-Table4[[#This Row],[Discount Values]]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>IF(Table4[[#This Row],[sales]]&gt;=3000,"High Sales", "Low Sales")</f>
        <v>High Sales</v>
      </c>
      <c r="F9604" s="2">
        <v>0.42</v>
      </c>
      <c r="G9604" s="2">
        <f>D9604*F9604</f>
        <v>1860.4656</v>
      </c>
      <c r="H9604" s="2">
        <f>Table4[[#This Row],[sales]]-Table4[[#This Row],[Discount Values]]</f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>IF(Table4[[#This Row],[sales]]&gt;=3000,"High Sales", "Low Sales")</f>
        <v>Low Sales</v>
      </c>
      <c r="F9605" s="2">
        <v>0.39</v>
      </c>
      <c r="G9605" s="2">
        <f>D9605*F9605</f>
        <v>242.58</v>
      </c>
      <c r="H9605" s="2">
        <f>Table4[[#This Row],[sales]]-Table4[[#This Row],[Discount Values]]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>IF(Table4[[#This Row],[sales]]&gt;=3000,"High Sales", "Low Sales")</f>
        <v>High Sales</v>
      </c>
      <c r="F9606" s="2">
        <v>0.16</v>
      </c>
      <c r="G9606" s="2">
        <f>D9606*F9606</f>
        <v>664.7503999999999</v>
      </c>
      <c r="H9606" s="2">
        <f>Table4[[#This Row],[sales]]-Table4[[#This Row],[Discount Values]]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>IF(Table4[[#This Row],[sales]]&gt;=3000,"High Sales", "Low Sales")</f>
        <v>Low Sales</v>
      </c>
      <c r="F9607" s="2">
        <v>0.28999999999999998</v>
      </c>
      <c r="G9607" s="2">
        <f>D9607*F9607</f>
        <v>418.69909999999999</v>
      </c>
      <c r="H9607" s="2">
        <f>Table4[[#This Row],[sales]]-Table4[[#This Row],[Discount Values]]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>IF(Table4[[#This Row],[sales]]&gt;=3000,"High Sales", "Low Sales")</f>
        <v>High Sales</v>
      </c>
      <c r="F9608" s="2">
        <v>0.13</v>
      </c>
      <c r="G9608" s="2">
        <f>D9608*F9608</f>
        <v>476.29400000000004</v>
      </c>
      <c r="H9608" s="2">
        <f>Table4[[#This Row],[sales]]-Table4[[#This Row],[Discount Values]]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>IF(Table4[[#This Row],[sales]]&gt;=3000,"High Sales", "Low Sales")</f>
        <v>Low Sales</v>
      </c>
      <c r="F9609" s="2">
        <v>0.28999999999999998</v>
      </c>
      <c r="G9609" s="2">
        <f>D9609*F9609</f>
        <v>491.05699999999996</v>
      </c>
      <c r="H9609" s="2">
        <f>Table4[[#This Row],[sales]]-Table4[[#This Row],[Discount Values]]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>IF(Table4[[#This Row],[sales]]&gt;=3000,"High Sales", "Low Sales")</f>
        <v>Low Sales</v>
      </c>
      <c r="F9610" s="2">
        <v>0.21</v>
      </c>
      <c r="G9610" s="2">
        <f>D9610*F9610</f>
        <v>78.964199999999991</v>
      </c>
      <c r="H9610" s="2">
        <f>Table4[[#This Row],[sales]]-Table4[[#This Row],[Discount Values]]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>IF(Table4[[#This Row],[sales]]&gt;=3000,"High Sales", "Low Sales")</f>
        <v>Low Sales</v>
      </c>
      <c r="F9611" s="2">
        <v>0.19</v>
      </c>
      <c r="G9611" s="2">
        <f>D9611*F9611</f>
        <v>214.39029999999997</v>
      </c>
      <c r="H9611" s="2">
        <f>Table4[[#This Row],[sales]]-Table4[[#This Row],[Discount Values]]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>IF(Table4[[#This Row],[sales]]&gt;=3000,"High Sales", "Low Sales")</f>
        <v>Low Sales</v>
      </c>
      <c r="F9612" s="2">
        <v>0.09</v>
      </c>
      <c r="G9612" s="2">
        <f>D9612*F9612</f>
        <v>189.22409999999996</v>
      </c>
      <c r="H9612" s="2">
        <f>Table4[[#This Row],[sales]]-Table4[[#This Row],[Discount Values]]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>IF(Table4[[#This Row],[sales]]&gt;=3000,"High Sales", "Low Sales")</f>
        <v>High Sales</v>
      </c>
      <c r="F9613" s="2">
        <v>0.28000000000000003</v>
      </c>
      <c r="G9613" s="2">
        <f>D9613*F9613</f>
        <v>1044.9656</v>
      </c>
      <c r="H9613" s="2">
        <f>Table4[[#This Row],[sales]]-Table4[[#This Row],[Discount Values]]</f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>IF(Table4[[#This Row],[sales]]&gt;=3000,"High Sales", "Low Sales")</f>
        <v>Low Sales</v>
      </c>
      <c r="F9614" s="2">
        <v>0.36</v>
      </c>
      <c r="G9614" s="2">
        <f>D9614*F9614</f>
        <v>213.642</v>
      </c>
      <c r="H9614" s="2">
        <f>Table4[[#This Row],[sales]]-Table4[[#This Row],[Discount Values]]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>IF(Table4[[#This Row],[sales]]&gt;=3000,"High Sales", "Low Sales")</f>
        <v>High Sales</v>
      </c>
      <c r="F9615" s="2">
        <v>0.28999999999999998</v>
      </c>
      <c r="G9615" s="2">
        <f>D9615*F9615</f>
        <v>1184.1802</v>
      </c>
      <c r="H9615" s="2">
        <f>Table4[[#This Row],[sales]]-Table4[[#This Row],[Discount Values]]</f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>IF(Table4[[#This Row],[sales]]&gt;=3000,"High Sales", "Low Sales")</f>
        <v>High Sales</v>
      </c>
      <c r="F9616" s="2">
        <v>0.03</v>
      </c>
      <c r="G9616" s="2">
        <f>D9616*F9616</f>
        <v>149.55180000000001</v>
      </c>
      <c r="H9616" s="2">
        <f>Table4[[#This Row],[sales]]-Table4[[#This Row],[Discount Values]]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>IF(Table4[[#This Row],[sales]]&gt;=3000,"High Sales", "Low Sales")</f>
        <v>High Sales</v>
      </c>
      <c r="F9617" s="2">
        <v>0.46</v>
      </c>
      <c r="G9617" s="2">
        <f>D9617*F9617</f>
        <v>1822.7316000000001</v>
      </c>
      <c r="H9617" s="2">
        <f>Table4[[#This Row],[sales]]-Table4[[#This Row],[Discount Values]]</f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>IF(Table4[[#This Row],[sales]]&gt;=3000,"High Sales", "Low Sales")</f>
        <v>Low Sales</v>
      </c>
      <c r="F9618" s="2">
        <v>0</v>
      </c>
      <c r="G9618" s="2">
        <f>D9618*F9618</f>
        <v>0</v>
      </c>
      <c r="H9618" s="2">
        <f>Table4[[#This Row],[sales]]-Table4[[#This Row],[Discount Values]]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>IF(Table4[[#This Row],[sales]]&gt;=3000,"High Sales", "Low Sales")</f>
        <v>Low Sales</v>
      </c>
      <c r="F9619" s="2">
        <v>0.44</v>
      </c>
      <c r="G9619" s="2">
        <f>D9619*F9619</f>
        <v>1268.9556</v>
      </c>
      <c r="H9619" s="2">
        <f>Table4[[#This Row],[sales]]-Table4[[#This Row],[Discount Values]]</f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>IF(Table4[[#This Row],[sales]]&gt;=3000,"High Sales", "Low Sales")</f>
        <v>Low Sales</v>
      </c>
      <c r="F9620" s="2">
        <v>0.38</v>
      </c>
      <c r="G9620" s="2">
        <f>D9620*F9620</f>
        <v>49.472200000000001</v>
      </c>
      <c r="H9620" s="2">
        <f>Table4[[#This Row],[sales]]-Table4[[#This Row],[Discount Values]]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>IF(Table4[[#This Row],[sales]]&gt;=3000,"High Sales", "Low Sales")</f>
        <v>Low Sales</v>
      </c>
      <c r="F9621" s="2">
        <v>0.05</v>
      </c>
      <c r="G9621" s="2">
        <f>D9621*F9621</f>
        <v>56.272000000000006</v>
      </c>
      <c r="H9621" s="2">
        <f>Table4[[#This Row],[sales]]-Table4[[#This Row],[Discount Values]]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>IF(Table4[[#This Row],[sales]]&gt;=3000,"High Sales", "Low Sales")</f>
        <v>High Sales</v>
      </c>
      <c r="F9622" s="2">
        <v>0.12</v>
      </c>
      <c r="G9622" s="2">
        <f>D9622*F9622</f>
        <v>540.60479999999995</v>
      </c>
      <c r="H9622" s="2">
        <f>Table4[[#This Row],[sales]]-Table4[[#This Row],[Discount Values]]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>IF(Table4[[#This Row],[sales]]&gt;=3000,"High Sales", "Low Sales")</f>
        <v>Low Sales</v>
      </c>
      <c r="F9623" s="2">
        <v>0.17</v>
      </c>
      <c r="G9623" s="2">
        <f>D9623*F9623</f>
        <v>35.099900000000005</v>
      </c>
      <c r="H9623" s="2">
        <f>Table4[[#This Row],[sales]]-Table4[[#This Row],[Discount Values]]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>IF(Table4[[#This Row],[sales]]&gt;=3000,"High Sales", "Low Sales")</f>
        <v>High Sales</v>
      </c>
      <c r="F9624" s="2">
        <v>0.46</v>
      </c>
      <c r="G9624" s="2">
        <f>D9624*F9624</f>
        <v>2085.4100000000003</v>
      </c>
      <c r="H9624" s="2">
        <f>Table4[[#This Row],[sales]]-Table4[[#This Row],[Discount Values]]</f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>IF(Table4[[#This Row],[sales]]&gt;=3000,"High Sales", "Low Sales")</f>
        <v>Low Sales</v>
      </c>
      <c r="F9625" s="2">
        <v>0.49</v>
      </c>
      <c r="G9625" s="2">
        <f>D9625*F9625</f>
        <v>320.92060000000004</v>
      </c>
      <c r="H9625" s="2">
        <f>Table4[[#This Row],[sales]]-Table4[[#This Row],[Discount Values]]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>IF(Table4[[#This Row],[sales]]&gt;=3000,"High Sales", "Low Sales")</f>
        <v>Low Sales</v>
      </c>
      <c r="F9626" s="2">
        <v>0.04</v>
      </c>
      <c r="G9626" s="2">
        <f>D9626*F9626</f>
        <v>30.0824</v>
      </c>
      <c r="H9626" s="2">
        <f>Table4[[#This Row],[sales]]-Table4[[#This Row],[Discount Values]]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>IF(Table4[[#This Row],[sales]]&gt;=3000,"High Sales", "Low Sales")</f>
        <v>Low Sales</v>
      </c>
      <c r="F9627" s="2">
        <v>0.2</v>
      </c>
      <c r="G9627" s="2">
        <f>D9627*F9627</f>
        <v>191.84200000000001</v>
      </c>
      <c r="H9627" s="2">
        <f>Table4[[#This Row],[sales]]-Table4[[#This Row],[Discount Values]]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>IF(Table4[[#This Row],[sales]]&gt;=3000,"High Sales", "Low Sales")</f>
        <v>High Sales</v>
      </c>
      <c r="F9628" s="2">
        <v>7.0000000000000007E-2</v>
      </c>
      <c r="G9628" s="2">
        <f>D9628*F9628</f>
        <v>281.1893</v>
      </c>
      <c r="H9628" s="2">
        <f>Table4[[#This Row],[sales]]-Table4[[#This Row],[Discount Values]]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>IF(Table4[[#This Row],[sales]]&gt;=3000,"High Sales", "Low Sales")</f>
        <v>Low Sales</v>
      </c>
      <c r="F9629" s="2">
        <v>0.14000000000000001</v>
      </c>
      <c r="G9629" s="2">
        <f>D9629*F9629</f>
        <v>342.03540000000004</v>
      </c>
      <c r="H9629" s="2">
        <f>Table4[[#This Row],[sales]]-Table4[[#This Row],[Discount Values]]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>IF(Table4[[#This Row],[sales]]&gt;=3000,"High Sales", "Low Sales")</f>
        <v>Low Sales</v>
      </c>
      <c r="F9630" s="2">
        <v>0.49</v>
      </c>
      <c r="G9630" s="2">
        <f>D9630*F9630</f>
        <v>397.61540000000002</v>
      </c>
      <c r="H9630" s="2">
        <f>Table4[[#This Row],[sales]]-Table4[[#This Row],[Discount Values]]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>IF(Table4[[#This Row],[sales]]&gt;=3000,"High Sales", "Low Sales")</f>
        <v>High Sales</v>
      </c>
      <c r="F9631" s="2">
        <v>0.49</v>
      </c>
      <c r="G9631" s="2">
        <f>D9631*F9631</f>
        <v>1698.0117</v>
      </c>
      <c r="H9631" s="2">
        <f>Table4[[#This Row],[sales]]-Table4[[#This Row],[Discount Values]]</f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>IF(Table4[[#This Row],[sales]]&gt;=3000,"High Sales", "Low Sales")</f>
        <v>High Sales</v>
      </c>
      <c r="F9632" s="2">
        <v>0.24</v>
      </c>
      <c r="G9632" s="2">
        <f>D9632*F9632</f>
        <v>1130.2487999999998</v>
      </c>
      <c r="H9632" s="2">
        <f>Table4[[#This Row],[sales]]-Table4[[#This Row],[Discount Values]]</f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>IF(Table4[[#This Row],[sales]]&gt;=3000,"High Sales", "Low Sales")</f>
        <v>Low Sales</v>
      </c>
      <c r="F9633" s="2">
        <v>0.09</v>
      </c>
      <c r="G9633" s="2">
        <f>D9633*F9633</f>
        <v>261.45089999999999</v>
      </c>
      <c r="H9633" s="2">
        <f>Table4[[#This Row],[sales]]-Table4[[#This Row],[Discount Values]]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>IF(Table4[[#This Row],[sales]]&gt;=3000,"High Sales", "Low Sales")</f>
        <v>Low Sales</v>
      </c>
      <c r="F9634" s="2">
        <v>0.27</v>
      </c>
      <c r="G9634" s="2">
        <f>D9634*F9634</f>
        <v>157.58010000000002</v>
      </c>
      <c r="H9634" s="2">
        <f>Table4[[#This Row],[sales]]-Table4[[#This Row],[Discount Values]]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>IF(Table4[[#This Row],[sales]]&gt;=3000,"High Sales", "Low Sales")</f>
        <v>Low Sales</v>
      </c>
      <c r="F9635" s="2">
        <v>0.16</v>
      </c>
      <c r="G9635" s="2">
        <f>D9635*F9635</f>
        <v>58.924799999999998</v>
      </c>
      <c r="H9635" s="2">
        <f>Table4[[#This Row],[sales]]-Table4[[#This Row],[Discount Values]]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>IF(Table4[[#This Row],[sales]]&gt;=3000,"High Sales", "Low Sales")</f>
        <v>High Sales</v>
      </c>
      <c r="F9636" s="2">
        <v>0.46</v>
      </c>
      <c r="G9636" s="2">
        <f>D9636*F9636</f>
        <v>1839.8942000000002</v>
      </c>
      <c r="H9636" s="2">
        <f>Table4[[#This Row],[sales]]-Table4[[#This Row],[Discount Values]]</f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>IF(Table4[[#This Row],[sales]]&gt;=3000,"High Sales", "Low Sales")</f>
        <v>High Sales</v>
      </c>
      <c r="F9637" s="2">
        <v>0.41</v>
      </c>
      <c r="G9637" s="2">
        <f>D9637*F9637</f>
        <v>1298.8020999999999</v>
      </c>
      <c r="H9637" s="2">
        <f>Table4[[#This Row],[sales]]-Table4[[#This Row],[Discount Values]]</f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>IF(Table4[[#This Row],[sales]]&gt;=3000,"High Sales", "Low Sales")</f>
        <v>High Sales</v>
      </c>
      <c r="F9638" s="2">
        <v>0.15</v>
      </c>
      <c r="G9638" s="2">
        <f>D9638*F9638</f>
        <v>693.15300000000002</v>
      </c>
      <c r="H9638" s="2">
        <f>Table4[[#This Row],[sales]]-Table4[[#This Row],[Discount Values]]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>IF(Table4[[#This Row],[sales]]&gt;=3000,"High Sales", "Low Sales")</f>
        <v>Low Sales</v>
      </c>
      <c r="F9639" s="2">
        <v>0.01</v>
      </c>
      <c r="G9639" s="2">
        <f>D9639*F9639</f>
        <v>27.815300000000004</v>
      </c>
      <c r="H9639" s="2">
        <f>Table4[[#This Row],[sales]]-Table4[[#This Row],[Discount Values]]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>IF(Table4[[#This Row],[sales]]&gt;=3000,"High Sales", "Low Sales")</f>
        <v>Low Sales</v>
      </c>
      <c r="F9640" s="2">
        <v>0.5</v>
      </c>
      <c r="G9640" s="2">
        <f>D9640*F9640</f>
        <v>202.87</v>
      </c>
      <c r="H9640" s="2">
        <f>Table4[[#This Row],[sales]]-Table4[[#This Row],[Discount Values]]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>IF(Table4[[#This Row],[sales]]&gt;=3000,"High Sales", "Low Sales")</f>
        <v>Low Sales</v>
      </c>
      <c r="F9641" s="2">
        <v>0.34</v>
      </c>
      <c r="G9641" s="2">
        <f>D9641*F9641</f>
        <v>706.54380000000015</v>
      </c>
      <c r="H9641" s="2">
        <f>Table4[[#This Row],[sales]]-Table4[[#This Row],[Discount Values]]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>IF(Table4[[#This Row],[sales]]&gt;=3000,"High Sales", "Low Sales")</f>
        <v>High Sales</v>
      </c>
      <c r="F9642" s="2">
        <v>0.21</v>
      </c>
      <c r="G9642" s="2">
        <f>D9642*F9642</f>
        <v>698.07150000000001</v>
      </c>
      <c r="H9642" s="2">
        <f>Table4[[#This Row],[sales]]-Table4[[#This Row],[Discount Values]]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>IF(Table4[[#This Row],[sales]]&gt;=3000,"High Sales", "Low Sales")</f>
        <v>Low Sales</v>
      </c>
      <c r="F9643" s="2">
        <v>0.14000000000000001</v>
      </c>
      <c r="G9643" s="2">
        <f>D9643*F9643</f>
        <v>278.03160000000003</v>
      </c>
      <c r="H9643" s="2">
        <f>Table4[[#This Row],[sales]]-Table4[[#This Row],[Discount Values]]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>IF(Table4[[#This Row],[sales]]&gt;=3000,"High Sales", "Low Sales")</f>
        <v>High Sales</v>
      </c>
      <c r="F9644" s="2">
        <v>0</v>
      </c>
      <c r="G9644" s="2">
        <f>D9644*F9644</f>
        <v>0</v>
      </c>
      <c r="H9644" s="2">
        <f>Table4[[#This Row],[sales]]-Table4[[#This Row],[Discount Values]]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>IF(Table4[[#This Row],[sales]]&gt;=3000,"High Sales", "Low Sales")</f>
        <v>Low Sales</v>
      </c>
      <c r="F9645" s="2">
        <v>0.08</v>
      </c>
      <c r="G9645" s="2">
        <f>D9645*F9645</f>
        <v>166.90880000000001</v>
      </c>
      <c r="H9645" s="2">
        <f>Table4[[#This Row],[sales]]-Table4[[#This Row],[Discount Values]]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>IF(Table4[[#This Row],[sales]]&gt;=3000,"High Sales", "Low Sales")</f>
        <v>Low Sales</v>
      </c>
      <c r="F9646" s="2">
        <v>0</v>
      </c>
      <c r="G9646" s="2">
        <f>D9646*F9646</f>
        <v>0</v>
      </c>
      <c r="H9646" s="2">
        <f>Table4[[#This Row],[sales]]-Table4[[#This Row],[Discount Values]]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>IF(Table4[[#This Row],[sales]]&gt;=3000,"High Sales", "Low Sales")</f>
        <v>Low Sales</v>
      </c>
      <c r="F9647" s="2">
        <v>0.3</v>
      </c>
      <c r="G9647" s="2">
        <f>D9647*F9647</f>
        <v>361.32600000000002</v>
      </c>
      <c r="H9647" s="2">
        <f>Table4[[#This Row],[sales]]-Table4[[#This Row],[Discount Values]]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>IF(Table4[[#This Row],[sales]]&gt;=3000,"High Sales", "Low Sales")</f>
        <v>Low Sales</v>
      </c>
      <c r="F9648" s="2">
        <v>0.33</v>
      </c>
      <c r="G9648" s="2">
        <f>D9648*F9648</f>
        <v>279.00839999999999</v>
      </c>
      <c r="H9648" s="2">
        <f>Table4[[#This Row],[sales]]-Table4[[#This Row],[Discount Values]]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>IF(Table4[[#This Row],[sales]]&gt;=3000,"High Sales", "Low Sales")</f>
        <v>High Sales</v>
      </c>
      <c r="F9649" s="2">
        <v>0.38</v>
      </c>
      <c r="G9649" s="2">
        <f>D9649*F9649</f>
        <v>1239.56</v>
      </c>
      <c r="H9649" s="2">
        <f>Table4[[#This Row],[sales]]-Table4[[#This Row],[Discount Values]]</f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>IF(Table4[[#This Row],[sales]]&gt;=3000,"High Sales", "Low Sales")</f>
        <v>Low Sales</v>
      </c>
      <c r="F9650" s="2">
        <v>0.09</v>
      </c>
      <c r="G9650" s="2">
        <f>D9650*F9650</f>
        <v>268.57799999999997</v>
      </c>
      <c r="H9650" s="2">
        <f>Table4[[#This Row],[sales]]-Table4[[#This Row],[Discount Values]]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>IF(Table4[[#This Row],[sales]]&gt;=3000,"High Sales", "Low Sales")</f>
        <v>Low Sales</v>
      </c>
      <c r="F9651" s="2">
        <v>0.05</v>
      </c>
      <c r="G9651" s="2">
        <f>D9651*F9651</f>
        <v>6.0630000000000006</v>
      </c>
      <c r="H9651" s="2">
        <f>Table4[[#This Row],[sales]]-Table4[[#This Row],[Discount Values]]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>IF(Table4[[#This Row],[sales]]&gt;=3000,"High Sales", "Low Sales")</f>
        <v>Low Sales</v>
      </c>
      <c r="F9652" s="2">
        <v>0.33</v>
      </c>
      <c r="G9652" s="2">
        <f>D9652*F9652</f>
        <v>493.49190000000004</v>
      </c>
      <c r="H9652" s="2">
        <f>Table4[[#This Row],[sales]]-Table4[[#This Row],[Discount Values]]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>IF(Table4[[#This Row],[sales]]&gt;=3000,"High Sales", "Low Sales")</f>
        <v>High Sales</v>
      </c>
      <c r="F9653" s="2">
        <v>0.25</v>
      </c>
      <c r="G9653" s="2">
        <f>D9653*F9653</f>
        <v>813.38499999999999</v>
      </c>
      <c r="H9653" s="2">
        <f>Table4[[#This Row],[sales]]-Table4[[#This Row],[Discount Values]]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>IF(Table4[[#This Row],[sales]]&gt;=3000,"High Sales", "Low Sales")</f>
        <v>High Sales</v>
      </c>
      <c r="F9654" s="2">
        <v>0.44</v>
      </c>
      <c r="G9654" s="2">
        <f>D9654*F9654</f>
        <v>1795.2088000000001</v>
      </c>
      <c r="H9654" s="2">
        <f>Table4[[#This Row],[sales]]-Table4[[#This Row],[Discount Values]]</f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>IF(Table4[[#This Row],[sales]]&gt;=3000,"High Sales", "Low Sales")</f>
        <v>Low Sales</v>
      </c>
      <c r="F9655" s="2">
        <v>0.27</v>
      </c>
      <c r="G9655" s="2">
        <f>D9655*F9655</f>
        <v>440.2647</v>
      </c>
      <c r="H9655" s="2">
        <f>Table4[[#This Row],[sales]]-Table4[[#This Row],[Discount Values]]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>IF(Table4[[#This Row],[sales]]&gt;=3000,"High Sales", "Low Sales")</f>
        <v>High Sales</v>
      </c>
      <c r="F9656" s="2">
        <v>0.22</v>
      </c>
      <c r="G9656" s="2">
        <f>D9656*F9656</f>
        <v>719.93680000000006</v>
      </c>
      <c r="H9656" s="2">
        <f>Table4[[#This Row],[sales]]-Table4[[#This Row],[Discount Values]]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>IF(Table4[[#This Row],[sales]]&gt;=3000,"High Sales", "Low Sales")</f>
        <v>Low Sales</v>
      </c>
      <c r="F9657" s="2">
        <v>0.24</v>
      </c>
      <c r="G9657" s="2">
        <f>D9657*F9657</f>
        <v>335.94239999999996</v>
      </c>
      <c r="H9657" s="2">
        <f>Table4[[#This Row],[sales]]-Table4[[#This Row],[Discount Values]]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>IF(Table4[[#This Row],[sales]]&gt;=3000,"High Sales", "Low Sales")</f>
        <v>High Sales</v>
      </c>
      <c r="F9658" s="2">
        <v>0.39</v>
      </c>
      <c r="G9658" s="2">
        <f>D9658*F9658</f>
        <v>1358.3154000000002</v>
      </c>
      <c r="H9658" s="2">
        <f>Table4[[#This Row],[sales]]-Table4[[#This Row],[Discount Values]]</f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>IF(Table4[[#This Row],[sales]]&gt;=3000,"High Sales", "Low Sales")</f>
        <v>High Sales</v>
      </c>
      <c r="F9659" s="2">
        <v>0.01</v>
      </c>
      <c r="G9659" s="2">
        <f>D9659*F9659</f>
        <v>35.1995</v>
      </c>
      <c r="H9659" s="2">
        <f>Table4[[#This Row],[sales]]-Table4[[#This Row],[Discount Values]]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>IF(Table4[[#This Row],[sales]]&gt;=3000,"High Sales", "Low Sales")</f>
        <v>Low Sales</v>
      </c>
      <c r="F9660" s="2">
        <v>0.46</v>
      </c>
      <c r="G9660" s="2">
        <f>D9660*F9660</f>
        <v>339.52140000000003</v>
      </c>
      <c r="H9660" s="2">
        <f>Table4[[#This Row],[sales]]-Table4[[#This Row],[Discount Values]]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>IF(Table4[[#This Row],[sales]]&gt;=3000,"High Sales", "Low Sales")</f>
        <v>High Sales</v>
      </c>
      <c r="F9661" s="2">
        <v>0.36</v>
      </c>
      <c r="G9661" s="2">
        <f>D9661*F9661</f>
        <v>1209.2184</v>
      </c>
      <c r="H9661" s="2">
        <f>Table4[[#This Row],[sales]]-Table4[[#This Row],[Discount Values]]</f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>IF(Table4[[#This Row],[sales]]&gt;=3000,"High Sales", "Low Sales")</f>
        <v>Low Sales</v>
      </c>
      <c r="F9662" s="2">
        <v>0.44</v>
      </c>
      <c r="G9662" s="2">
        <f>D9662*F9662</f>
        <v>763.1712</v>
      </c>
      <c r="H9662" s="2">
        <f>Table4[[#This Row],[sales]]-Table4[[#This Row],[Discount Values]]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>IF(Table4[[#This Row],[sales]]&gt;=3000,"High Sales", "Low Sales")</f>
        <v>Low Sales</v>
      </c>
      <c r="F9663" s="2">
        <v>0.48</v>
      </c>
      <c r="G9663" s="2">
        <f>D9663*F9663</f>
        <v>453.94560000000001</v>
      </c>
      <c r="H9663" s="2">
        <f>Table4[[#This Row],[sales]]-Table4[[#This Row],[Discount Values]]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>IF(Table4[[#This Row],[sales]]&gt;=3000,"High Sales", "Low Sales")</f>
        <v>Low Sales</v>
      </c>
      <c r="F9664" s="2">
        <v>0.11</v>
      </c>
      <c r="G9664" s="2">
        <f>D9664*F9664</f>
        <v>280.69470000000001</v>
      </c>
      <c r="H9664" s="2">
        <f>Table4[[#This Row],[sales]]-Table4[[#This Row],[Discount Values]]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>IF(Table4[[#This Row],[sales]]&gt;=3000,"High Sales", "Low Sales")</f>
        <v>Low Sales</v>
      </c>
      <c r="F9665" s="2">
        <v>0.28999999999999998</v>
      </c>
      <c r="G9665" s="2">
        <f>D9665*F9665</f>
        <v>671.71249999999998</v>
      </c>
      <c r="H9665" s="2">
        <f>Table4[[#This Row],[sales]]-Table4[[#This Row],[Discount Values]]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>IF(Table4[[#This Row],[sales]]&gt;=3000,"High Sales", "Low Sales")</f>
        <v>High Sales</v>
      </c>
      <c r="F9666" s="2">
        <v>0.24</v>
      </c>
      <c r="G9666" s="2">
        <f>D9666*F9666</f>
        <v>934.07759999999996</v>
      </c>
      <c r="H9666" s="2">
        <f>Table4[[#This Row],[sales]]-Table4[[#This Row],[Discount Values]]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>IF(Table4[[#This Row],[sales]]&gt;=3000,"High Sales", "Low Sales")</f>
        <v>Low Sales</v>
      </c>
      <c r="F9667" s="2">
        <v>0.27</v>
      </c>
      <c r="G9667" s="2">
        <f>D9667*F9667</f>
        <v>138.8151</v>
      </c>
      <c r="H9667" s="2">
        <f>Table4[[#This Row],[sales]]-Table4[[#This Row],[Discount Values]]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>IF(Table4[[#This Row],[sales]]&gt;=3000,"High Sales", "Low Sales")</f>
        <v>High Sales</v>
      </c>
      <c r="F9668" s="2">
        <v>0.02</v>
      </c>
      <c r="G9668" s="2">
        <f>D9668*F9668</f>
        <v>79.395799999999994</v>
      </c>
      <c r="H9668" s="2">
        <f>Table4[[#This Row],[sales]]-Table4[[#This Row],[Discount Values]]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>IF(Table4[[#This Row],[sales]]&gt;=3000,"High Sales", "Low Sales")</f>
        <v>Low Sales</v>
      </c>
      <c r="F9669" s="2">
        <v>0.46</v>
      </c>
      <c r="G9669" s="2">
        <f>D9669*F9669</f>
        <v>285.108</v>
      </c>
      <c r="H9669" s="2">
        <f>Table4[[#This Row],[sales]]-Table4[[#This Row],[Discount Values]]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>IF(Table4[[#This Row],[sales]]&gt;=3000,"High Sales", "Low Sales")</f>
        <v>Low Sales</v>
      </c>
      <c r="F9670" s="2">
        <v>0.48</v>
      </c>
      <c r="G9670" s="2">
        <f>D9670*F9670</f>
        <v>535.94399999999996</v>
      </c>
      <c r="H9670" s="2">
        <f>Table4[[#This Row],[sales]]-Table4[[#This Row],[Discount Values]]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>IF(Table4[[#This Row],[sales]]&gt;=3000,"High Sales", "Low Sales")</f>
        <v>Low Sales</v>
      </c>
      <c r="F9671" s="2">
        <v>0.34</v>
      </c>
      <c r="G9671" s="2">
        <f>D9671*F9671</f>
        <v>893.45880000000011</v>
      </c>
      <c r="H9671" s="2">
        <f>Table4[[#This Row],[sales]]-Table4[[#This Row],[Discount Values]]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>IF(Table4[[#This Row],[sales]]&gt;=3000,"High Sales", "Low Sales")</f>
        <v>Low Sales</v>
      </c>
      <c r="F9672" s="2">
        <v>0.13</v>
      </c>
      <c r="G9672" s="2">
        <f>D9672*F9672</f>
        <v>308.0428</v>
      </c>
      <c r="H9672" s="2">
        <f>Table4[[#This Row],[sales]]-Table4[[#This Row],[Discount Values]]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>IF(Table4[[#This Row],[sales]]&gt;=3000,"High Sales", "Low Sales")</f>
        <v>High Sales</v>
      </c>
      <c r="F9673" s="2">
        <v>0.39</v>
      </c>
      <c r="G9673" s="2">
        <f>D9673*F9673</f>
        <v>1928.7099000000001</v>
      </c>
      <c r="H9673" s="2">
        <f>Table4[[#This Row],[sales]]-Table4[[#This Row],[Discount Values]]</f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>IF(Table4[[#This Row],[sales]]&gt;=3000,"High Sales", "Low Sales")</f>
        <v>Low Sales</v>
      </c>
      <c r="F9674" s="2">
        <v>0.37</v>
      </c>
      <c r="G9674" s="2">
        <f>D9674*F9674</f>
        <v>1105.7154</v>
      </c>
      <c r="H9674" s="2">
        <f>Table4[[#This Row],[sales]]-Table4[[#This Row],[Discount Values]]</f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>IF(Table4[[#This Row],[sales]]&gt;=3000,"High Sales", "Low Sales")</f>
        <v>Low Sales</v>
      </c>
      <c r="F9675" s="2">
        <v>0.28999999999999998</v>
      </c>
      <c r="G9675" s="2">
        <f>D9675*F9675</f>
        <v>494.28469999999999</v>
      </c>
      <c r="H9675" s="2">
        <f>Table4[[#This Row],[sales]]-Table4[[#This Row],[Discount Values]]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>IF(Table4[[#This Row],[sales]]&gt;=3000,"High Sales", "Low Sales")</f>
        <v>High Sales</v>
      </c>
      <c r="F9676" s="2">
        <v>0.09</v>
      </c>
      <c r="G9676" s="2">
        <f>D9676*F9676</f>
        <v>405.96569999999997</v>
      </c>
      <c r="H9676" s="2">
        <f>Table4[[#This Row],[sales]]-Table4[[#This Row],[Discount Values]]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>IF(Table4[[#This Row],[sales]]&gt;=3000,"High Sales", "Low Sales")</f>
        <v>Low Sales</v>
      </c>
      <c r="F9677" s="2">
        <v>0.1</v>
      </c>
      <c r="G9677" s="2">
        <f>D9677*F9677</f>
        <v>162.98500000000001</v>
      </c>
      <c r="H9677" s="2">
        <f>Table4[[#This Row],[sales]]-Table4[[#This Row],[Discount Values]]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>IF(Table4[[#This Row],[sales]]&gt;=3000,"High Sales", "Low Sales")</f>
        <v>Low Sales</v>
      </c>
      <c r="F9678" s="2">
        <v>0.28999999999999998</v>
      </c>
      <c r="G9678" s="2">
        <f>D9678*F9678</f>
        <v>418.03499999999997</v>
      </c>
      <c r="H9678" s="2">
        <f>Table4[[#This Row],[sales]]-Table4[[#This Row],[Discount Values]]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>IF(Table4[[#This Row],[sales]]&gt;=3000,"High Sales", "Low Sales")</f>
        <v>Low Sales</v>
      </c>
      <c r="F9679" s="2">
        <v>0.06</v>
      </c>
      <c r="G9679" s="2">
        <f>D9679*F9679</f>
        <v>151.34520000000001</v>
      </c>
      <c r="H9679" s="2">
        <f>Table4[[#This Row],[sales]]-Table4[[#This Row],[Discount Values]]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>IF(Table4[[#This Row],[sales]]&gt;=3000,"High Sales", "Low Sales")</f>
        <v>High Sales</v>
      </c>
      <c r="F9680" s="2">
        <v>0.36</v>
      </c>
      <c r="G9680" s="2">
        <f>D9680*F9680</f>
        <v>1646.8416</v>
      </c>
      <c r="H9680" s="2">
        <f>Table4[[#This Row],[sales]]-Table4[[#This Row],[Discount Values]]</f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>IF(Table4[[#This Row],[sales]]&gt;=3000,"High Sales", "Low Sales")</f>
        <v>High Sales</v>
      </c>
      <c r="F9681" s="2">
        <v>0.11</v>
      </c>
      <c r="G9681" s="2">
        <f>D9681*F9681</f>
        <v>392.88919999999996</v>
      </c>
      <c r="H9681" s="2">
        <f>Table4[[#This Row],[sales]]-Table4[[#This Row],[Discount Values]]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>IF(Table4[[#This Row],[sales]]&gt;=3000,"High Sales", "Low Sales")</f>
        <v>High Sales</v>
      </c>
      <c r="F9682" s="2">
        <v>0.46</v>
      </c>
      <c r="G9682" s="2">
        <f>D9682*F9682</f>
        <v>1573.0482000000002</v>
      </c>
      <c r="H9682" s="2">
        <f>Table4[[#This Row],[sales]]-Table4[[#This Row],[Discount Values]]</f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>IF(Table4[[#This Row],[sales]]&gt;=3000,"High Sales", "Low Sales")</f>
        <v>High Sales</v>
      </c>
      <c r="F9683" s="2">
        <v>0.45</v>
      </c>
      <c r="G9683" s="2">
        <f>D9683*F9683</f>
        <v>1646.0010000000002</v>
      </c>
      <c r="H9683" s="2">
        <f>Table4[[#This Row],[sales]]-Table4[[#This Row],[Discount Values]]</f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>IF(Table4[[#This Row],[sales]]&gt;=3000,"High Sales", "Low Sales")</f>
        <v>High Sales</v>
      </c>
      <c r="F9684" s="2">
        <v>0.15</v>
      </c>
      <c r="G9684" s="2">
        <f>D9684*F9684</f>
        <v>499.83599999999996</v>
      </c>
      <c r="H9684" s="2">
        <f>Table4[[#This Row],[sales]]-Table4[[#This Row],[Discount Values]]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>IF(Table4[[#This Row],[sales]]&gt;=3000,"High Sales", "Low Sales")</f>
        <v>High Sales</v>
      </c>
      <c r="F9685" s="2">
        <v>0.04</v>
      </c>
      <c r="G9685" s="2">
        <f>D9685*F9685</f>
        <v>152.92000000000002</v>
      </c>
      <c r="H9685" s="2">
        <f>Table4[[#This Row],[sales]]-Table4[[#This Row],[Discount Values]]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>IF(Table4[[#This Row],[sales]]&gt;=3000,"High Sales", "Low Sales")</f>
        <v>Low Sales</v>
      </c>
      <c r="F9686" s="2">
        <v>0.31</v>
      </c>
      <c r="G9686" s="2">
        <f>D9686*F9686</f>
        <v>323.80430000000001</v>
      </c>
      <c r="H9686" s="2">
        <f>Table4[[#This Row],[sales]]-Table4[[#This Row],[Discount Values]]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>IF(Table4[[#This Row],[sales]]&gt;=3000,"High Sales", "Low Sales")</f>
        <v>Low Sales</v>
      </c>
      <c r="F9687" s="2">
        <v>0.22</v>
      </c>
      <c r="G9687" s="2">
        <f>D9687*F9687</f>
        <v>213.08540000000002</v>
      </c>
      <c r="H9687" s="2">
        <f>Table4[[#This Row],[sales]]-Table4[[#This Row],[Discount Values]]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>IF(Table4[[#This Row],[sales]]&gt;=3000,"High Sales", "Low Sales")</f>
        <v>Low Sales</v>
      </c>
      <c r="F9688" s="2">
        <v>7.0000000000000007E-2</v>
      </c>
      <c r="G9688" s="2">
        <f>D9688*F9688</f>
        <v>131.22200000000001</v>
      </c>
      <c r="H9688" s="2">
        <f>Table4[[#This Row],[sales]]-Table4[[#This Row],[Discount Values]]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>IF(Table4[[#This Row],[sales]]&gt;=3000,"High Sales", "Low Sales")</f>
        <v>High Sales</v>
      </c>
      <c r="F9689" s="2">
        <v>0.27</v>
      </c>
      <c r="G9689" s="2">
        <f>D9689*F9689</f>
        <v>1152.819</v>
      </c>
      <c r="H9689" s="2">
        <f>Table4[[#This Row],[sales]]-Table4[[#This Row],[Discount Values]]</f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>IF(Table4[[#This Row],[sales]]&gt;=3000,"High Sales", "Low Sales")</f>
        <v>High Sales</v>
      </c>
      <c r="F9690" s="2">
        <v>0.5</v>
      </c>
      <c r="G9690" s="2">
        <f>D9690*F9690</f>
        <v>1800.415</v>
      </c>
      <c r="H9690" s="2">
        <f>Table4[[#This Row],[sales]]-Table4[[#This Row],[Discount Values]]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>IF(Table4[[#This Row],[sales]]&gt;=3000,"High Sales", "Low Sales")</f>
        <v>Low Sales</v>
      </c>
      <c r="F9691" s="2">
        <v>0.03</v>
      </c>
      <c r="G9691" s="2">
        <f>D9691*F9691</f>
        <v>86.271599999999992</v>
      </c>
      <c r="H9691" s="2">
        <f>Table4[[#This Row],[sales]]-Table4[[#This Row],[Discount Values]]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>IF(Table4[[#This Row],[sales]]&gt;=3000,"High Sales", "Low Sales")</f>
        <v>Low Sales</v>
      </c>
      <c r="F9692" s="2">
        <v>0.13</v>
      </c>
      <c r="G9692" s="2">
        <f>D9692*F9692</f>
        <v>25.387699999999999</v>
      </c>
      <c r="H9692" s="2">
        <f>Table4[[#This Row],[sales]]-Table4[[#This Row],[Discount Values]]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>IF(Table4[[#This Row],[sales]]&gt;=3000,"High Sales", "Low Sales")</f>
        <v>Low Sales</v>
      </c>
      <c r="F9693" s="2">
        <v>0.27</v>
      </c>
      <c r="G9693" s="2">
        <f>D9693*F9693</f>
        <v>338.96610000000004</v>
      </c>
      <c r="H9693" s="2">
        <f>Table4[[#This Row],[sales]]-Table4[[#This Row],[Discount Values]]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>IF(Table4[[#This Row],[sales]]&gt;=3000,"High Sales", "Low Sales")</f>
        <v>High Sales</v>
      </c>
      <c r="F9694" s="2">
        <v>0.4</v>
      </c>
      <c r="G9694" s="2">
        <f>D9694*F9694</f>
        <v>1614.8879999999999</v>
      </c>
      <c r="H9694" s="2">
        <f>Table4[[#This Row],[sales]]-Table4[[#This Row],[Discount Values]]</f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>IF(Table4[[#This Row],[sales]]&gt;=3000,"High Sales", "Low Sales")</f>
        <v>Low Sales</v>
      </c>
      <c r="F9695" s="2">
        <v>0.01</v>
      </c>
      <c r="G9695" s="2">
        <f>D9695*F9695</f>
        <v>12.8818</v>
      </c>
      <c r="H9695" s="2">
        <f>Table4[[#This Row],[sales]]-Table4[[#This Row],[Discount Values]]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>IF(Table4[[#This Row],[sales]]&gt;=3000,"High Sales", "Low Sales")</f>
        <v>High Sales</v>
      </c>
      <c r="F9696" s="2">
        <v>0.37</v>
      </c>
      <c r="G9696" s="2">
        <f>D9696*F9696</f>
        <v>1361.0154</v>
      </c>
      <c r="H9696" s="2">
        <f>Table4[[#This Row],[sales]]-Table4[[#This Row],[Discount Values]]</f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>IF(Table4[[#This Row],[sales]]&gt;=3000,"High Sales", "Low Sales")</f>
        <v>Low Sales</v>
      </c>
      <c r="F9697" s="2">
        <v>7.0000000000000007E-2</v>
      </c>
      <c r="G9697" s="2">
        <f>D9697*F9697</f>
        <v>70.329700000000003</v>
      </c>
      <c r="H9697" s="2">
        <f>Table4[[#This Row],[sales]]-Table4[[#This Row],[Discount Values]]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>IF(Table4[[#This Row],[sales]]&gt;=3000,"High Sales", "Low Sales")</f>
        <v>High Sales</v>
      </c>
      <c r="F9698" s="2">
        <v>0.42</v>
      </c>
      <c r="G9698" s="2">
        <f>D9698*F9698</f>
        <v>1289.9039999999998</v>
      </c>
      <c r="H9698" s="2">
        <f>Table4[[#This Row],[sales]]-Table4[[#This Row],[Discount Values]]</f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>IF(Table4[[#This Row],[sales]]&gt;=3000,"High Sales", "Low Sales")</f>
        <v>High Sales</v>
      </c>
      <c r="F9699" s="2">
        <v>0.35</v>
      </c>
      <c r="G9699" s="2">
        <f>D9699*F9699</f>
        <v>1112.3839999999998</v>
      </c>
      <c r="H9699" s="2">
        <f>Table4[[#This Row],[sales]]-Table4[[#This Row],[Discount Values]]</f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>IF(Table4[[#This Row],[sales]]&gt;=3000,"High Sales", "Low Sales")</f>
        <v>High Sales</v>
      </c>
      <c r="F9700" s="2">
        <v>0.23</v>
      </c>
      <c r="G9700" s="2">
        <f>D9700*F9700</f>
        <v>870.46490000000006</v>
      </c>
      <c r="H9700" s="2">
        <f>Table4[[#This Row],[sales]]-Table4[[#This Row],[Discount Values]]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>IF(Table4[[#This Row],[sales]]&gt;=3000,"High Sales", "Low Sales")</f>
        <v>Low Sales</v>
      </c>
      <c r="F9701" s="2">
        <v>0.41</v>
      </c>
      <c r="G9701" s="2">
        <f>D9701*F9701</f>
        <v>921.63080000000002</v>
      </c>
      <c r="H9701" s="2">
        <f>Table4[[#This Row],[sales]]-Table4[[#This Row],[Discount Values]]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>IF(Table4[[#This Row],[sales]]&gt;=3000,"High Sales", "Low Sales")</f>
        <v>High Sales</v>
      </c>
      <c r="F9702" s="2">
        <v>0.37</v>
      </c>
      <c r="G9702" s="2">
        <f>D9702*F9702</f>
        <v>1184.0407</v>
      </c>
      <c r="H9702" s="2">
        <f>Table4[[#This Row],[sales]]-Table4[[#This Row],[Discount Values]]</f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>IF(Table4[[#This Row],[sales]]&gt;=3000,"High Sales", "Low Sales")</f>
        <v>Low Sales</v>
      </c>
      <c r="F9703" s="2">
        <v>0.38</v>
      </c>
      <c r="G9703" s="2">
        <f>D9703*F9703</f>
        <v>944.73700000000008</v>
      </c>
      <c r="H9703" s="2">
        <f>Table4[[#This Row],[sales]]-Table4[[#This Row],[Discount Values]]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>IF(Table4[[#This Row],[sales]]&gt;=3000,"High Sales", "Low Sales")</f>
        <v>High Sales</v>
      </c>
      <c r="F9704" s="2">
        <v>0.15</v>
      </c>
      <c r="G9704" s="2">
        <f>D9704*F9704</f>
        <v>711.29399999999998</v>
      </c>
      <c r="H9704" s="2">
        <f>Table4[[#This Row],[sales]]-Table4[[#This Row],[Discount Values]]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>IF(Table4[[#This Row],[sales]]&gt;=3000,"High Sales", "Low Sales")</f>
        <v>Low Sales</v>
      </c>
      <c r="F9705" s="2">
        <v>0.31</v>
      </c>
      <c r="G9705" s="2">
        <f>D9705*F9705</f>
        <v>823.73819999999989</v>
      </c>
      <c r="H9705" s="2">
        <f>Table4[[#This Row],[sales]]-Table4[[#This Row],[Discount Values]]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>IF(Table4[[#This Row],[sales]]&gt;=3000,"High Sales", "Low Sales")</f>
        <v>Low Sales</v>
      </c>
      <c r="F9706" s="2">
        <v>7.0000000000000007E-2</v>
      </c>
      <c r="G9706" s="2">
        <f>D9706*F9706</f>
        <v>78.892099999999999</v>
      </c>
      <c r="H9706" s="2">
        <f>Table4[[#This Row],[sales]]-Table4[[#This Row],[Discount Values]]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>IF(Table4[[#This Row],[sales]]&gt;=3000,"High Sales", "Low Sales")</f>
        <v>High Sales</v>
      </c>
      <c r="F9707" s="2">
        <v>0.41</v>
      </c>
      <c r="G9707" s="2">
        <f>D9707*F9707</f>
        <v>1382.7946999999999</v>
      </c>
      <c r="H9707" s="2">
        <f>Table4[[#This Row],[sales]]-Table4[[#This Row],[Discount Values]]</f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>IF(Table4[[#This Row],[sales]]&gt;=3000,"High Sales", "Low Sales")</f>
        <v>Low Sales</v>
      </c>
      <c r="F9708" s="2">
        <v>0.26</v>
      </c>
      <c r="G9708" s="2">
        <f>D9708*F9708</f>
        <v>724.74739999999997</v>
      </c>
      <c r="H9708" s="2">
        <f>Table4[[#This Row],[sales]]-Table4[[#This Row],[Discount Values]]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>IF(Table4[[#This Row],[sales]]&gt;=3000,"High Sales", "Low Sales")</f>
        <v>High Sales</v>
      </c>
      <c r="F9709" s="2">
        <v>0.41</v>
      </c>
      <c r="G9709" s="2">
        <f>D9709*F9709</f>
        <v>1655.8915999999999</v>
      </c>
      <c r="H9709" s="2">
        <f>Table4[[#This Row],[sales]]-Table4[[#This Row],[Discount Values]]</f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>IF(Table4[[#This Row],[sales]]&gt;=3000,"High Sales", "Low Sales")</f>
        <v>Low Sales</v>
      </c>
      <c r="F9710" s="2">
        <v>0.11</v>
      </c>
      <c r="G9710" s="2">
        <f>D9710*F9710</f>
        <v>106.3557</v>
      </c>
      <c r="H9710" s="2">
        <f>Table4[[#This Row],[sales]]-Table4[[#This Row],[Discount Values]]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>IF(Table4[[#This Row],[sales]]&gt;=3000,"High Sales", "Low Sales")</f>
        <v>Low Sales</v>
      </c>
      <c r="F9711" s="2">
        <v>7.0000000000000007E-2</v>
      </c>
      <c r="G9711" s="2">
        <f>D9711*F9711</f>
        <v>96.50200000000001</v>
      </c>
      <c r="H9711" s="2">
        <f>Table4[[#This Row],[sales]]-Table4[[#This Row],[Discount Values]]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>IF(Table4[[#This Row],[sales]]&gt;=3000,"High Sales", "Low Sales")</f>
        <v>High Sales</v>
      </c>
      <c r="F9712" s="2">
        <v>0.34</v>
      </c>
      <c r="G9712" s="2">
        <f>D9712*F9712</f>
        <v>1569.4331999999999</v>
      </c>
      <c r="H9712" s="2">
        <f>Table4[[#This Row],[sales]]-Table4[[#This Row],[Discount Values]]</f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>IF(Table4[[#This Row],[sales]]&gt;=3000,"High Sales", "Low Sales")</f>
        <v>High Sales</v>
      </c>
      <c r="F9713" s="2">
        <v>0.03</v>
      </c>
      <c r="G9713" s="2">
        <f>D9713*F9713</f>
        <v>139.7139</v>
      </c>
      <c r="H9713" s="2">
        <f>Table4[[#This Row],[sales]]-Table4[[#This Row],[Discount Values]]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>IF(Table4[[#This Row],[sales]]&gt;=3000,"High Sales", "Low Sales")</f>
        <v>Low Sales</v>
      </c>
      <c r="F9714" s="2">
        <v>0.12</v>
      </c>
      <c r="G9714" s="2">
        <f>D9714*F9714</f>
        <v>272.04719999999998</v>
      </c>
      <c r="H9714" s="2">
        <f>Table4[[#This Row],[sales]]-Table4[[#This Row],[Discount Values]]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>IF(Table4[[#This Row],[sales]]&gt;=3000,"High Sales", "Low Sales")</f>
        <v>Low Sales</v>
      </c>
      <c r="F9715" s="2">
        <v>0.45</v>
      </c>
      <c r="G9715" s="2">
        <f>D9715*F9715</f>
        <v>150.29100000000003</v>
      </c>
      <c r="H9715" s="2">
        <f>Table4[[#This Row],[sales]]-Table4[[#This Row],[Discount Values]]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>IF(Table4[[#This Row],[sales]]&gt;=3000,"High Sales", "Low Sales")</f>
        <v>Low Sales</v>
      </c>
      <c r="F9716" s="2">
        <v>7.0000000000000007E-2</v>
      </c>
      <c r="G9716" s="2">
        <f>D9716*F9716</f>
        <v>112.14840000000001</v>
      </c>
      <c r="H9716" s="2">
        <f>Table4[[#This Row],[sales]]-Table4[[#This Row],[Discount Values]]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>IF(Table4[[#This Row],[sales]]&gt;=3000,"High Sales", "Low Sales")</f>
        <v>Low Sales</v>
      </c>
      <c r="F9717" s="2">
        <v>0.19</v>
      </c>
      <c r="G9717" s="2">
        <f>D9717*F9717</f>
        <v>249.07100000000003</v>
      </c>
      <c r="H9717" s="2">
        <f>Table4[[#This Row],[sales]]-Table4[[#This Row],[Discount Values]]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>IF(Table4[[#This Row],[sales]]&gt;=3000,"High Sales", "Low Sales")</f>
        <v>Low Sales</v>
      </c>
      <c r="F9718" s="2">
        <v>0.47</v>
      </c>
      <c r="G9718" s="2">
        <f>D9718*F9718</f>
        <v>1002.0024</v>
      </c>
      <c r="H9718" s="2">
        <f>Table4[[#This Row],[sales]]-Table4[[#This Row],[Discount Values]]</f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>IF(Table4[[#This Row],[sales]]&gt;=3000,"High Sales", "Low Sales")</f>
        <v>Low Sales</v>
      </c>
      <c r="F9719" s="2">
        <v>0.01</v>
      </c>
      <c r="G9719" s="2">
        <f>D9719*F9719</f>
        <v>16.572200000000002</v>
      </c>
      <c r="H9719" s="2">
        <f>Table4[[#This Row],[sales]]-Table4[[#This Row],[Discount Values]]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>IF(Table4[[#This Row],[sales]]&gt;=3000,"High Sales", "Low Sales")</f>
        <v>High Sales</v>
      </c>
      <c r="F9720" s="2">
        <v>0.22</v>
      </c>
      <c r="G9720" s="2">
        <f>D9720*F9720</f>
        <v>915.65320000000008</v>
      </c>
      <c r="H9720" s="2">
        <f>Table4[[#This Row],[sales]]-Table4[[#This Row],[Discount Values]]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>IF(Table4[[#This Row],[sales]]&gt;=3000,"High Sales", "Low Sales")</f>
        <v>Low Sales</v>
      </c>
      <c r="F9721" s="2">
        <v>0.39</v>
      </c>
      <c r="G9721" s="2">
        <f>D9721*F9721</f>
        <v>44.803199999999997</v>
      </c>
      <c r="H9721" s="2">
        <f>Table4[[#This Row],[sales]]-Table4[[#This Row],[Discount Values]]</f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>IF(Table4[[#This Row],[sales]]&gt;=3000,"High Sales", "Low Sales")</f>
        <v>High Sales</v>
      </c>
      <c r="F9722" s="2">
        <v>0.45</v>
      </c>
      <c r="G9722" s="2">
        <f>D9722*F9722</f>
        <v>1466.415</v>
      </c>
      <c r="H9722" s="2">
        <f>Table4[[#This Row],[sales]]-Table4[[#This Row],[Discount Values]]</f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>IF(Table4[[#This Row],[sales]]&gt;=3000,"High Sales", "Low Sales")</f>
        <v>High Sales</v>
      </c>
      <c r="F9723" s="2">
        <v>0.37</v>
      </c>
      <c r="G9723" s="2">
        <f>D9723*F9723</f>
        <v>1241.3204000000001</v>
      </c>
      <c r="H9723" s="2">
        <f>Table4[[#This Row],[sales]]-Table4[[#This Row],[Discount Values]]</f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>IF(Table4[[#This Row],[sales]]&gt;=3000,"High Sales", "Low Sales")</f>
        <v>High Sales</v>
      </c>
      <c r="F9724" s="2">
        <v>0.44</v>
      </c>
      <c r="G9724" s="2">
        <f>D9724*F9724</f>
        <v>1468.3108</v>
      </c>
      <c r="H9724" s="2">
        <f>Table4[[#This Row],[sales]]-Table4[[#This Row],[Discount Values]]</f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>IF(Table4[[#This Row],[sales]]&gt;=3000,"High Sales", "Low Sales")</f>
        <v>Low Sales</v>
      </c>
      <c r="F9725" s="2">
        <v>0.02</v>
      </c>
      <c r="G9725" s="2">
        <f>D9725*F9725</f>
        <v>53.0182</v>
      </c>
      <c r="H9725" s="2">
        <f>Table4[[#This Row],[sales]]-Table4[[#This Row],[Discount Values]]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>IF(Table4[[#This Row],[sales]]&gt;=3000,"High Sales", "Low Sales")</f>
        <v>High Sales</v>
      </c>
      <c r="F9726" s="2">
        <v>0.05</v>
      </c>
      <c r="G9726" s="2">
        <f>D9726*F9726</f>
        <v>154.72050000000002</v>
      </c>
      <c r="H9726" s="2">
        <f>Table4[[#This Row],[sales]]-Table4[[#This Row],[Discount Values]]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>IF(Table4[[#This Row],[sales]]&gt;=3000,"High Sales", "Low Sales")</f>
        <v>High Sales</v>
      </c>
      <c r="F9727" s="2">
        <v>0.37</v>
      </c>
      <c r="G9727" s="2">
        <f>D9727*F9727</f>
        <v>1506.4254000000001</v>
      </c>
      <c r="H9727" s="2">
        <f>Table4[[#This Row],[sales]]-Table4[[#This Row],[Discount Values]]</f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>IF(Table4[[#This Row],[sales]]&gt;=3000,"High Sales", "Low Sales")</f>
        <v>High Sales</v>
      </c>
      <c r="F9728" s="2">
        <v>0.38</v>
      </c>
      <c r="G9728" s="2">
        <f>D9728*F9728</f>
        <v>1498.1728000000001</v>
      </c>
      <c r="H9728" s="2">
        <f>Table4[[#This Row],[sales]]-Table4[[#This Row],[Discount Values]]</f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>IF(Table4[[#This Row],[sales]]&gt;=3000,"High Sales", "Low Sales")</f>
        <v>Low Sales</v>
      </c>
      <c r="F9729" s="2">
        <v>0.3</v>
      </c>
      <c r="G9729" s="2">
        <f>D9729*F9729</f>
        <v>80.89800000000001</v>
      </c>
      <c r="H9729" s="2">
        <f>Table4[[#This Row],[sales]]-Table4[[#This Row],[Discount Values]]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>IF(Table4[[#This Row],[sales]]&gt;=3000,"High Sales", "Low Sales")</f>
        <v>Low Sales</v>
      </c>
      <c r="F9730" s="2">
        <v>0.37</v>
      </c>
      <c r="G9730" s="2">
        <f>D9730*F9730</f>
        <v>92.181799999999996</v>
      </c>
      <c r="H9730" s="2">
        <f>Table4[[#This Row],[sales]]-Table4[[#This Row],[Discount Values]]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>IF(Table4[[#This Row],[sales]]&gt;=3000,"High Sales", "Low Sales")</f>
        <v>High Sales</v>
      </c>
      <c r="F9731" s="2">
        <v>0.43</v>
      </c>
      <c r="G9731" s="2">
        <f>D9731*F9731</f>
        <v>1810.6569</v>
      </c>
      <c r="H9731" s="2">
        <f>Table4[[#This Row],[sales]]-Table4[[#This Row],[Discount Values]]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>IF(Table4[[#This Row],[sales]]&gt;=3000,"High Sales", "Low Sales")</f>
        <v>Low Sales</v>
      </c>
      <c r="F9732" s="2">
        <v>0.27</v>
      </c>
      <c r="G9732" s="2">
        <f>D9732*F9732</f>
        <v>787.36860000000001</v>
      </c>
      <c r="H9732" s="2">
        <f>Table4[[#This Row],[sales]]-Table4[[#This Row],[Discount Values]]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>IF(Table4[[#This Row],[sales]]&gt;=3000,"High Sales", "Low Sales")</f>
        <v>High Sales</v>
      </c>
      <c r="F9733" s="2">
        <v>0.47</v>
      </c>
      <c r="G9733" s="2">
        <f>D9733*F9733</f>
        <v>2251.9533000000001</v>
      </c>
      <c r="H9733" s="2">
        <f>Table4[[#This Row],[sales]]-Table4[[#This Row],[Discount Values]]</f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>IF(Table4[[#This Row],[sales]]&gt;=3000,"High Sales", "Low Sales")</f>
        <v>Low Sales</v>
      </c>
      <c r="F9734" s="2">
        <v>0.35</v>
      </c>
      <c r="G9734" s="2">
        <f>D9734*F9734</f>
        <v>775.18000000000006</v>
      </c>
      <c r="H9734" s="2">
        <f>Table4[[#This Row],[sales]]-Table4[[#This Row],[Discount Values]]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>IF(Table4[[#This Row],[sales]]&gt;=3000,"High Sales", "Low Sales")</f>
        <v>Low Sales</v>
      </c>
      <c r="F9735" s="2">
        <v>0.24</v>
      </c>
      <c r="G9735" s="2">
        <f>D9735*F9735</f>
        <v>231.84719999999999</v>
      </c>
      <c r="H9735" s="2">
        <f>Table4[[#This Row],[sales]]-Table4[[#This Row],[Discount Values]]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>IF(Table4[[#This Row],[sales]]&gt;=3000,"High Sales", "Low Sales")</f>
        <v>Low Sales</v>
      </c>
      <c r="F9736" s="2">
        <v>0.21</v>
      </c>
      <c r="G9736" s="2">
        <f>D9736*F9736</f>
        <v>507.95849999999996</v>
      </c>
      <c r="H9736" s="2">
        <f>Table4[[#This Row],[sales]]-Table4[[#This Row],[Discount Values]]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>IF(Table4[[#This Row],[sales]]&gt;=3000,"High Sales", "Low Sales")</f>
        <v>Low Sales</v>
      </c>
      <c r="F9737" s="2">
        <v>0.38</v>
      </c>
      <c r="G9737" s="2">
        <f>D9737*F9737</f>
        <v>850.84660000000008</v>
      </c>
      <c r="H9737" s="2">
        <f>Table4[[#This Row],[sales]]-Table4[[#This Row],[Discount Values]]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>IF(Table4[[#This Row],[sales]]&gt;=3000,"High Sales", "Low Sales")</f>
        <v>Low Sales</v>
      </c>
      <c r="F9738" s="2">
        <v>0.32</v>
      </c>
      <c r="G9738" s="2">
        <f>D9738*F9738</f>
        <v>842.9344000000001</v>
      </c>
      <c r="H9738" s="2">
        <f>Table4[[#This Row],[sales]]-Table4[[#This Row],[Discount Values]]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>IF(Table4[[#This Row],[sales]]&gt;=3000,"High Sales", "Low Sales")</f>
        <v>High Sales</v>
      </c>
      <c r="F9739" s="2">
        <v>0.41</v>
      </c>
      <c r="G9739" s="2">
        <f>D9739*F9739</f>
        <v>1664.1653999999999</v>
      </c>
      <c r="H9739" s="2">
        <f>Table4[[#This Row],[sales]]-Table4[[#This Row],[Discount Values]]</f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>IF(Table4[[#This Row],[sales]]&gt;=3000,"High Sales", "Low Sales")</f>
        <v>High Sales</v>
      </c>
      <c r="F9740" s="2">
        <v>0.39</v>
      </c>
      <c r="G9740" s="2">
        <f>D9740*F9740</f>
        <v>1291.8204000000001</v>
      </c>
      <c r="H9740" s="2">
        <f>Table4[[#This Row],[sales]]-Table4[[#This Row],[Discount Values]]</f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>IF(Table4[[#This Row],[sales]]&gt;=3000,"High Sales", "Low Sales")</f>
        <v>Low Sales</v>
      </c>
      <c r="F9741" s="2">
        <v>0.26</v>
      </c>
      <c r="G9741" s="2">
        <f>D9741*F9741</f>
        <v>262.041</v>
      </c>
      <c r="H9741" s="2">
        <f>Table4[[#This Row],[sales]]-Table4[[#This Row],[Discount Values]]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>IF(Table4[[#This Row],[sales]]&gt;=3000,"High Sales", "Low Sales")</f>
        <v>High Sales</v>
      </c>
      <c r="F9742" s="2">
        <v>0.47</v>
      </c>
      <c r="G9742" s="2">
        <f>D9742*F9742</f>
        <v>1738.5018</v>
      </c>
      <c r="H9742" s="2">
        <f>Table4[[#This Row],[sales]]-Table4[[#This Row],[Discount Values]]</f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>IF(Table4[[#This Row],[sales]]&gt;=3000,"High Sales", "Low Sales")</f>
        <v>High Sales</v>
      </c>
      <c r="F9743" s="2">
        <v>0.35</v>
      </c>
      <c r="G9743" s="2">
        <f>D9743*F9743</f>
        <v>1050.1015</v>
      </c>
      <c r="H9743" s="2">
        <f>Table4[[#This Row],[sales]]-Table4[[#This Row],[Discount Values]]</f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>IF(Table4[[#This Row],[sales]]&gt;=3000,"High Sales", "Low Sales")</f>
        <v>Low Sales</v>
      </c>
      <c r="F9744" s="2">
        <v>0.1</v>
      </c>
      <c r="G9744" s="2">
        <f>D9744*F9744</f>
        <v>293.37200000000001</v>
      </c>
      <c r="H9744" s="2">
        <f>Table4[[#This Row],[sales]]-Table4[[#This Row],[Discount Values]]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>IF(Table4[[#This Row],[sales]]&gt;=3000,"High Sales", "Low Sales")</f>
        <v>High Sales</v>
      </c>
      <c r="F9745" s="2">
        <v>0.31</v>
      </c>
      <c r="G9745" s="2">
        <f>D9745*F9745</f>
        <v>1061.2726</v>
      </c>
      <c r="H9745" s="2">
        <f>Table4[[#This Row],[sales]]-Table4[[#This Row],[Discount Values]]</f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>IF(Table4[[#This Row],[sales]]&gt;=3000,"High Sales", "Low Sales")</f>
        <v>Low Sales</v>
      </c>
      <c r="F9746" s="2">
        <v>0.1</v>
      </c>
      <c r="G9746" s="2">
        <f>D9746*F9746</f>
        <v>286.34300000000002</v>
      </c>
      <c r="H9746" s="2">
        <f>Table4[[#This Row],[sales]]-Table4[[#This Row],[Discount Values]]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>IF(Table4[[#This Row],[sales]]&gt;=3000,"High Sales", "Low Sales")</f>
        <v>Low Sales</v>
      </c>
      <c r="F9747" s="2">
        <v>0.28000000000000003</v>
      </c>
      <c r="G9747" s="2">
        <f>D9747*F9747</f>
        <v>655.70960000000014</v>
      </c>
      <c r="H9747" s="2">
        <f>Table4[[#This Row],[sales]]-Table4[[#This Row],[Discount Values]]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>IF(Table4[[#This Row],[sales]]&gt;=3000,"High Sales", "Low Sales")</f>
        <v>High Sales</v>
      </c>
      <c r="F9748" s="2">
        <v>0.39</v>
      </c>
      <c r="G9748" s="2">
        <f>D9748*F9748</f>
        <v>1262.7654</v>
      </c>
      <c r="H9748" s="2">
        <f>Table4[[#This Row],[sales]]-Table4[[#This Row],[Discount Values]]</f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>IF(Table4[[#This Row],[sales]]&gt;=3000,"High Sales", "Low Sales")</f>
        <v>High Sales</v>
      </c>
      <c r="F9749" s="2">
        <v>0.41</v>
      </c>
      <c r="G9749" s="2">
        <f>D9749*F9749</f>
        <v>1494.9666</v>
      </c>
      <c r="H9749" s="2">
        <f>Table4[[#This Row],[sales]]-Table4[[#This Row],[Discount Values]]</f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>IF(Table4[[#This Row],[sales]]&gt;=3000,"High Sales", "Low Sales")</f>
        <v>Low Sales</v>
      </c>
      <c r="F9750" s="2">
        <v>0.33</v>
      </c>
      <c r="G9750" s="2">
        <f>D9750*F9750</f>
        <v>398.06580000000002</v>
      </c>
      <c r="H9750" s="2">
        <f>Table4[[#This Row],[sales]]-Table4[[#This Row],[Discount Values]]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>IF(Table4[[#This Row],[sales]]&gt;=3000,"High Sales", "Low Sales")</f>
        <v>Low Sales</v>
      </c>
      <c r="F9751" s="2">
        <v>0.39</v>
      </c>
      <c r="G9751" s="2">
        <f>D9751*F9751</f>
        <v>988.86059999999998</v>
      </c>
      <c r="H9751" s="2">
        <f>Table4[[#This Row],[sales]]-Table4[[#This Row],[Discount Values]]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>IF(Table4[[#This Row],[sales]]&gt;=3000,"High Sales", "Low Sales")</f>
        <v>Low Sales</v>
      </c>
      <c r="F9752" s="2">
        <v>0.24</v>
      </c>
      <c r="G9752" s="2">
        <f>D9752*F9752</f>
        <v>562.81200000000001</v>
      </c>
      <c r="H9752" s="2">
        <f>Table4[[#This Row],[sales]]-Table4[[#This Row],[Discount Values]]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>IF(Table4[[#This Row],[sales]]&gt;=3000,"High Sales", "Low Sales")</f>
        <v>Low Sales</v>
      </c>
      <c r="F9753" s="2">
        <v>0.28000000000000003</v>
      </c>
      <c r="G9753" s="2">
        <f>D9753*F9753</f>
        <v>82.748400000000004</v>
      </c>
      <c r="H9753" s="2">
        <f>Table4[[#This Row],[sales]]-Table4[[#This Row],[Discount Values]]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>IF(Table4[[#This Row],[sales]]&gt;=3000,"High Sales", "Low Sales")</f>
        <v>High Sales</v>
      </c>
      <c r="F9754" s="2">
        <v>0.44</v>
      </c>
      <c r="G9754" s="2">
        <f>D9754*F9754</f>
        <v>1843.05</v>
      </c>
      <c r="H9754" s="2">
        <f>Table4[[#This Row],[sales]]-Table4[[#This Row],[Discount Values]]</f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>IF(Table4[[#This Row],[sales]]&gt;=3000,"High Sales", "Low Sales")</f>
        <v>Low Sales</v>
      </c>
      <c r="F9755" s="2">
        <v>0.25</v>
      </c>
      <c r="G9755" s="2">
        <f>D9755*F9755</f>
        <v>487.29250000000002</v>
      </c>
      <c r="H9755" s="2">
        <f>Table4[[#This Row],[sales]]-Table4[[#This Row],[Discount Values]]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>IF(Table4[[#This Row],[sales]]&gt;=3000,"High Sales", "Low Sales")</f>
        <v>Low Sales</v>
      </c>
      <c r="F9756" s="2">
        <v>0.18</v>
      </c>
      <c r="G9756" s="2">
        <f>D9756*F9756</f>
        <v>82.112399999999994</v>
      </c>
      <c r="H9756" s="2">
        <f>Table4[[#This Row],[sales]]-Table4[[#This Row],[Discount Values]]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>IF(Table4[[#This Row],[sales]]&gt;=3000,"High Sales", "Low Sales")</f>
        <v>Low Sales</v>
      </c>
      <c r="F9757" s="2">
        <v>0.4</v>
      </c>
      <c r="G9757" s="2">
        <f>D9757*F9757</f>
        <v>937.48400000000004</v>
      </c>
      <c r="H9757" s="2">
        <f>Table4[[#This Row],[sales]]-Table4[[#This Row],[Discount Values]]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>IF(Table4[[#This Row],[sales]]&gt;=3000,"High Sales", "Low Sales")</f>
        <v>Low Sales</v>
      </c>
      <c r="F9758" s="2">
        <v>0.03</v>
      </c>
      <c r="G9758" s="2">
        <f>D9758*F9758</f>
        <v>26.7378</v>
      </c>
      <c r="H9758" s="2">
        <f>Table4[[#This Row],[sales]]-Table4[[#This Row],[Discount Values]]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>IF(Table4[[#This Row],[sales]]&gt;=3000,"High Sales", "Low Sales")</f>
        <v>High Sales</v>
      </c>
      <c r="F9759" s="2">
        <v>0.48</v>
      </c>
      <c r="G9759" s="2">
        <f>D9759*F9759</f>
        <v>1704.7824000000001</v>
      </c>
      <c r="H9759" s="2">
        <f>Table4[[#This Row],[sales]]-Table4[[#This Row],[Discount Values]]</f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>IF(Table4[[#This Row],[sales]]&gt;=3000,"High Sales", "Low Sales")</f>
        <v>Low Sales</v>
      </c>
      <c r="F9760" s="2">
        <v>0.17</v>
      </c>
      <c r="G9760" s="2">
        <f>D9760*F9760</f>
        <v>493.28559999999999</v>
      </c>
      <c r="H9760" s="2">
        <f>Table4[[#This Row],[sales]]-Table4[[#This Row],[Discount Values]]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>IF(Table4[[#This Row],[sales]]&gt;=3000,"High Sales", "Low Sales")</f>
        <v>Low Sales</v>
      </c>
      <c r="F9761" s="2">
        <v>0.31</v>
      </c>
      <c r="G9761" s="2">
        <f>D9761*F9761</f>
        <v>441.30359999999996</v>
      </c>
      <c r="H9761" s="2">
        <f>Table4[[#This Row],[sales]]-Table4[[#This Row],[Discount Values]]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>IF(Table4[[#This Row],[sales]]&gt;=3000,"High Sales", "Low Sales")</f>
        <v>High Sales</v>
      </c>
      <c r="F9762" s="2">
        <v>0.34</v>
      </c>
      <c r="G9762" s="2">
        <f>D9762*F9762</f>
        <v>1617.4888000000001</v>
      </c>
      <c r="H9762" s="2">
        <f>Table4[[#This Row],[sales]]-Table4[[#This Row],[Discount Values]]</f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>IF(Table4[[#This Row],[sales]]&gt;=3000,"High Sales", "Low Sales")</f>
        <v>Low Sales</v>
      </c>
      <c r="F9763" s="2">
        <v>7.0000000000000007E-2</v>
      </c>
      <c r="G9763" s="2">
        <f>D9763*F9763</f>
        <v>107.0685</v>
      </c>
      <c r="H9763" s="2">
        <f>Table4[[#This Row],[sales]]-Table4[[#This Row],[Discount Values]]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>IF(Table4[[#This Row],[sales]]&gt;=3000,"High Sales", "Low Sales")</f>
        <v>Low Sales</v>
      </c>
      <c r="F9764" s="2">
        <v>0.41</v>
      </c>
      <c r="G9764" s="2">
        <f>D9764*F9764</f>
        <v>1155.9867999999999</v>
      </c>
      <c r="H9764" s="2">
        <f>Table4[[#This Row],[sales]]-Table4[[#This Row],[Discount Values]]</f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>IF(Table4[[#This Row],[sales]]&gt;=3000,"High Sales", "Low Sales")</f>
        <v>High Sales</v>
      </c>
      <c r="F9765" s="2">
        <v>0.28999999999999998</v>
      </c>
      <c r="G9765" s="2">
        <f>D9765*F9765</f>
        <v>1168.0271999999998</v>
      </c>
      <c r="H9765" s="2">
        <f>Table4[[#This Row],[sales]]-Table4[[#This Row],[Discount Values]]</f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>IF(Table4[[#This Row],[sales]]&gt;=3000,"High Sales", "Low Sales")</f>
        <v>Low Sales</v>
      </c>
      <c r="F9766" s="2">
        <v>0.16</v>
      </c>
      <c r="G9766" s="2">
        <f>D9766*F9766</f>
        <v>418.89120000000003</v>
      </c>
      <c r="H9766" s="2">
        <f>Table4[[#This Row],[sales]]-Table4[[#This Row],[Discount Values]]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>IF(Table4[[#This Row],[sales]]&gt;=3000,"High Sales", "Low Sales")</f>
        <v>High Sales</v>
      </c>
      <c r="F9767" s="2">
        <v>0.43</v>
      </c>
      <c r="G9767" s="2">
        <f>D9767*F9767</f>
        <v>2067.5216999999998</v>
      </c>
      <c r="H9767" s="2">
        <f>Table4[[#This Row],[sales]]-Table4[[#This Row],[Discount Values]]</f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>IF(Table4[[#This Row],[sales]]&gt;=3000,"High Sales", "Low Sales")</f>
        <v>High Sales</v>
      </c>
      <c r="F9768" s="2">
        <v>0.31</v>
      </c>
      <c r="G9768" s="2">
        <f>D9768*F9768</f>
        <v>1312.8159000000001</v>
      </c>
      <c r="H9768" s="2">
        <f>Table4[[#This Row],[sales]]-Table4[[#This Row],[Discount Values]]</f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>IF(Table4[[#This Row],[sales]]&gt;=3000,"High Sales", "Low Sales")</f>
        <v>High Sales</v>
      </c>
      <c r="F9769" s="2">
        <v>0.39</v>
      </c>
      <c r="G9769" s="2">
        <f>D9769*F9769</f>
        <v>1799.0661</v>
      </c>
      <c r="H9769" s="2">
        <f>Table4[[#This Row],[sales]]-Table4[[#This Row],[Discount Values]]</f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>IF(Table4[[#This Row],[sales]]&gt;=3000,"High Sales", "Low Sales")</f>
        <v>Low Sales</v>
      </c>
      <c r="F9770" s="2">
        <v>0.5</v>
      </c>
      <c r="G9770" s="2">
        <f>D9770*F9770</f>
        <v>963.12</v>
      </c>
      <c r="H9770" s="2">
        <f>Table4[[#This Row],[sales]]-Table4[[#This Row],[Discount Values]]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>IF(Table4[[#This Row],[sales]]&gt;=3000,"High Sales", "Low Sales")</f>
        <v>Low Sales</v>
      </c>
      <c r="F9771" s="2">
        <v>7.0000000000000007E-2</v>
      </c>
      <c r="G9771" s="2">
        <f>D9771*F9771</f>
        <v>195.08580000000003</v>
      </c>
      <c r="H9771" s="2">
        <f>Table4[[#This Row],[sales]]-Table4[[#This Row],[Discount Values]]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>IF(Table4[[#This Row],[sales]]&gt;=3000,"High Sales", "Low Sales")</f>
        <v>High Sales</v>
      </c>
      <c r="F9772" s="2">
        <v>0.37</v>
      </c>
      <c r="G9772" s="2">
        <f>D9772*F9772</f>
        <v>1560.2197000000001</v>
      </c>
      <c r="H9772" s="2">
        <f>Table4[[#This Row],[sales]]-Table4[[#This Row],[Discount Values]]</f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>IF(Table4[[#This Row],[sales]]&gt;=3000,"High Sales", "Low Sales")</f>
        <v>High Sales</v>
      </c>
      <c r="F9773" s="2">
        <v>0.38</v>
      </c>
      <c r="G9773" s="2">
        <f>D9773*F9773</f>
        <v>1720.3169999999998</v>
      </c>
      <c r="H9773" s="2">
        <f>Table4[[#This Row],[sales]]-Table4[[#This Row],[Discount Values]]</f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>IF(Table4[[#This Row],[sales]]&gt;=3000,"High Sales", "Low Sales")</f>
        <v>High Sales</v>
      </c>
      <c r="F9774" s="2">
        <v>0.44</v>
      </c>
      <c r="G9774" s="2">
        <f>D9774*F9774</f>
        <v>2080.0472</v>
      </c>
      <c r="H9774" s="2">
        <f>Table4[[#This Row],[sales]]-Table4[[#This Row],[Discount Values]]</f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>IF(Table4[[#This Row],[sales]]&gt;=3000,"High Sales", "Low Sales")</f>
        <v>High Sales</v>
      </c>
      <c r="F9775" s="2">
        <v>0.2</v>
      </c>
      <c r="G9775" s="2">
        <f>D9775*F9775</f>
        <v>881.5680000000001</v>
      </c>
      <c r="H9775" s="2">
        <f>Table4[[#This Row],[sales]]-Table4[[#This Row],[Discount Values]]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>IF(Table4[[#This Row],[sales]]&gt;=3000,"High Sales", "Low Sales")</f>
        <v>High Sales</v>
      </c>
      <c r="F9776" s="2">
        <v>0.43</v>
      </c>
      <c r="G9776" s="2">
        <f>D9776*F9776</f>
        <v>1582.7009999999998</v>
      </c>
      <c r="H9776" s="2">
        <f>Table4[[#This Row],[sales]]-Table4[[#This Row],[Discount Values]]</f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>IF(Table4[[#This Row],[sales]]&gt;=3000,"High Sales", "Low Sales")</f>
        <v>Low Sales</v>
      </c>
      <c r="F9777" s="2">
        <v>0.32</v>
      </c>
      <c r="G9777" s="2">
        <f>D9777*F9777</f>
        <v>69.968000000000004</v>
      </c>
      <c r="H9777" s="2">
        <f>Table4[[#This Row],[sales]]-Table4[[#This Row],[Discount Values]]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>IF(Table4[[#This Row],[sales]]&gt;=3000,"High Sales", "Low Sales")</f>
        <v>Low Sales</v>
      </c>
      <c r="F9778" s="2">
        <v>0.03</v>
      </c>
      <c r="G9778" s="2">
        <f>D9778*F9778</f>
        <v>49.298099999999998</v>
      </c>
      <c r="H9778" s="2">
        <f>Table4[[#This Row],[sales]]-Table4[[#This Row],[Discount Values]]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>IF(Table4[[#This Row],[sales]]&gt;=3000,"High Sales", "Low Sales")</f>
        <v>Low Sales</v>
      </c>
      <c r="F9779" s="2">
        <v>0.02</v>
      </c>
      <c r="G9779" s="2">
        <f>D9779*F9779</f>
        <v>14.6358</v>
      </c>
      <c r="H9779" s="2">
        <f>Table4[[#This Row],[sales]]-Table4[[#This Row],[Discount Values]]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>IF(Table4[[#This Row],[sales]]&gt;=3000,"High Sales", "Low Sales")</f>
        <v>Low Sales</v>
      </c>
      <c r="F9780" s="2">
        <v>0.24</v>
      </c>
      <c r="G9780" s="2">
        <f>D9780*F9780</f>
        <v>205.99680000000001</v>
      </c>
      <c r="H9780" s="2">
        <f>Table4[[#This Row],[sales]]-Table4[[#This Row],[Discount Values]]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>IF(Table4[[#This Row],[sales]]&gt;=3000,"High Sales", "Low Sales")</f>
        <v>Low Sales</v>
      </c>
      <c r="F9781" s="2">
        <v>0.39</v>
      </c>
      <c r="G9781" s="2">
        <f>D9781*F9781</f>
        <v>594.92550000000006</v>
      </c>
      <c r="H9781" s="2">
        <f>Table4[[#This Row],[sales]]-Table4[[#This Row],[Discount Values]]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>IF(Table4[[#This Row],[sales]]&gt;=3000,"High Sales", "Low Sales")</f>
        <v>Low Sales</v>
      </c>
      <c r="F9782" s="2">
        <v>0.19</v>
      </c>
      <c r="G9782" s="2">
        <f>D9782*F9782</f>
        <v>88.583700000000007</v>
      </c>
      <c r="H9782" s="2">
        <f>Table4[[#This Row],[sales]]-Table4[[#This Row],[Discount Values]]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>IF(Table4[[#This Row],[sales]]&gt;=3000,"High Sales", "Low Sales")</f>
        <v>Low Sales</v>
      </c>
      <c r="F9783" s="2">
        <v>0.43</v>
      </c>
      <c r="G9783" s="2">
        <f>D9783*F9783</f>
        <v>555.06979999999999</v>
      </c>
      <c r="H9783" s="2">
        <f>Table4[[#This Row],[sales]]-Table4[[#This Row],[Discount Values]]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>IF(Table4[[#This Row],[sales]]&gt;=3000,"High Sales", "Low Sales")</f>
        <v>High Sales</v>
      </c>
      <c r="F9784" s="2">
        <v>0.25</v>
      </c>
      <c r="G9784" s="2">
        <f>D9784*F9784</f>
        <v>1197.3</v>
      </c>
      <c r="H9784" s="2">
        <f>Table4[[#This Row],[sales]]-Table4[[#This Row],[Discount Values]]</f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>IF(Table4[[#This Row],[sales]]&gt;=3000,"High Sales", "Low Sales")</f>
        <v>Low Sales</v>
      </c>
      <c r="F9785" s="2">
        <v>0.01</v>
      </c>
      <c r="G9785" s="2">
        <f>D9785*F9785</f>
        <v>16.2852</v>
      </c>
      <c r="H9785" s="2">
        <f>Table4[[#This Row],[sales]]-Table4[[#This Row],[Discount Values]]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>IF(Table4[[#This Row],[sales]]&gt;=3000,"High Sales", "Low Sales")</f>
        <v>Low Sales</v>
      </c>
      <c r="F9786" s="2">
        <v>0.49</v>
      </c>
      <c r="G9786" s="2">
        <f>D9786*F9786</f>
        <v>432.46910000000003</v>
      </c>
      <c r="H9786" s="2">
        <f>Table4[[#This Row],[sales]]-Table4[[#This Row],[Discount Values]]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>IF(Table4[[#This Row],[sales]]&gt;=3000,"High Sales", "Low Sales")</f>
        <v>High Sales</v>
      </c>
      <c r="F9787" s="2">
        <v>0.24</v>
      </c>
      <c r="G9787" s="2">
        <f>D9787*F9787</f>
        <v>868.72079999999994</v>
      </c>
      <c r="H9787" s="2">
        <f>Table4[[#This Row],[sales]]-Table4[[#This Row],[Discount Values]]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>IF(Table4[[#This Row],[sales]]&gt;=3000,"High Sales", "Low Sales")</f>
        <v>High Sales</v>
      </c>
      <c r="F9788" s="2">
        <v>0.33</v>
      </c>
      <c r="G9788" s="2">
        <f>D9788*F9788</f>
        <v>1372.6944000000001</v>
      </c>
      <c r="H9788" s="2">
        <f>Table4[[#This Row],[sales]]-Table4[[#This Row],[Discount Values]]</f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>IF(Table4[[#This Row],[sales]]&gt;=3000,"High Sales", "Low Sales")</f>
        <v>Low Sales</v>
      </c>
      <c r="F9789" s="2">
        <v>0.1</v>
      </c>
      <c r="G9789" s="2">
        <f>D9789*F9789</f>
        <v>163.87900000000002</v>
      </c>
      <c r="H9789" s="2">
        <f>Table4[[#This Row],[sales]]-Table4[[#This Row],[Discount Values]]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>IF(Table4[[#This Row],[sales]]&gt;=3000,"High Sales", "Low Sales")</f>
        <v>Low Sales</v>
      </c>
      <c r="F9790" s="2">
        <v>0.15</v>
      </c>
      <c r="G9790" s="2">
        <f>D9790*F9790</f>
        <v>219.696</v>
      </c>
      <c r="H9790" s="2">
        <f>Table4[[#This Row],[sales]]-Table4[[#This Row],[Discount Values]]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>IF(Table4[[#This Row],[sales]]&gt;=3000,"High Sales", "Low Sales")</f>
        <v>Low Sales</v>
      </c>
      <c r="F9791" s="2">
        <v>0.24</v>
      </c>
      <c r="G9791" s="2">
        <f>D9791*F9791</f>
        <v>308.30879999999996</v>
      </c>
      <c r="H9791" s="2">
        <f>Table4[[#This Row],[sales]]-Table4[[#This Row],[Discount Values]]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>IF(Table4[[#This Row],[sales]]&gt;=3000,"High Sales", "Low Sales")</f>
        <v>Low Sales</v>
      </c>
      <c r="F9792" s="2">
        <v>0.43</v>
      </c>
      <c r="G9792" s="2">
        <f>D9792*F9792</f>
        <v>871.60140000000001</v>
      </c>
      <c r="H9792" s="2">
        <f>Table4[[#This Row],[sales]]-Table4[[#This Row],[Discount Values]]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>IF(Table4[[#This Row],[sales]]&gt;=3000,"High Sales", "Low Sales")</f>
        <v>Low Sales</v>
      </c>
      <c r="F9793" s="2">
        <v>0.05</v>
      </c>
      <c r="G9793" s="2">
        <f>D9793*F9793</f>
        <v>26.372000000000003</v>
      </c>
      <c r="H9793" s="2">
        <f>Table4[[#This Row],[sales]]-Table4[[#This Row],[Discount Values]]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>IF(Table4[[#This Row],[sales]]&gt;=3000,"High Sales", "Low Sales")</f>
        <v>High Sales</v>
      </c>
      <c r="F9794" s="2">
        <v>0.39</v>
      </c>
      <c r="G9794" s="2">
        <f>D9794*F9794</f>
        <v>1317.7047</v>
      </c>
      <c r="H9794" s="2">
        <f>Table4[[#This Row],[sales]]-Table4[[#This Row],[Discount Values]]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>IF(Table4[[#This Row],[sales]]&gt;=3000,"High Sales", "Low Sales")</f>
        <v>High Sales</v>
      </c>
      <c r="F9795" s="2">
        <v>0.28999999999999998</v>
      </c>
      <c r="G9795" s="2">
        <f>D9795*F9795</f>
        <v>1197.3838999999998</v>
      </c>
      <c r="H9795" s="2">
        <f>Table4[[#This Row],[sales]]-Table4[[#This Row],[Discount Values]]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>IF(Table4[[#This Row],[sales]]&gt;=3000,"High Sales", "Low Sales")</f>
        <v>High Sales</v>
      </c>
      <c r="F9796" s="2">
        <v>0.25</v>
      </c>
      <c r="G9796" s="2">
        <f>D9796*F9796</f>
        <v>838.01</v>
      </c>
      <c r="H9796" s="2">
        <f>Table4[[#This Row],[sales]]-Table4[[#This Row],[Discount Values]]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>IF(Table4[[#This Row],[sales]]&gt;=3000,"High Sales", "Low Sales")</f>
        <v>Low Sales</v>
      </c>
      <c r="F9797" s="2">
        <v>0.44</v>
      </c>
      <c r="G9797" s="2">
        <f>D9797*F9797</f>
        <v>952.10720000000003</v>
      </c>
      <c r="H9797" s="2">
        <f>Table4[[#This Row],[sales]]-Table4[[#This Row],[Discount Values]]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>IF(Table4[[#This Row],[sales]]&gt;=3000,"High Sales", "Low Sales")</f>
        <v>Low Sales</v>
      </c>
      <c r="F9798" s="2">
        <v>0.06</v>
      </c>
      <c r="G9798" s="2">
        <f>D9798*F9798</f>
        <v>90.955200000000005</v>
      </c>
      <c r="H9798" s="2">
        <f>Table4[[#This Row],[sales]]-Table4[[#This Row],[Discount Values]]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>IF(Table4[[#This Row],[sales]]&gt;=3000,"High Sales", "Low Sales")</f>
        <v>Low Sales</v>
      </c>
      <c r="F9799" s="2">
        <v>0.5</v>
      </c>
      <c r="G9799" s="2">
        <f>D9799*F9799</f>
        <v>1053.145</v>
      </c>
      <c r="H9799" s="2">
        <f>Table4[[#This Row],[sales]]-Table4[[#This Row],[Discount Values]]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>IF(Table4[[#This Row],[sales]]&gt;=3000,"High Sales", "Low Sales")</f>
        <v>Low Sales</v>
      </c>
      <c r="F9800" s="2">
        <v>0.43</v>
      </c>
      <c r="G9800" s="2">
        <f>D9800*F9800</f>
        <v>936.02400000000011</v>
      </c>
      <c r="H9800" s="2">
        <f>Table4[[#This Row],[sales]]-Table4[[#This Row],[Discount Values]]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>IF(Table4[[#This Row],[sales]]&gt;=3000,"High Sales", "Low Sales")</f>
        <v>High Sales</v>
      </c>
      <c r="F9801" s="2">
        <v>0.16</v>
      </c>
      <c r="G9801" s="2">
        <f>D9801*F9801</f>
        <v>538.16</v>
      </c>
      <c r="H9801" s="2">
        <f>Table4[[#This Row],[sales]]-Table4[[#This Row],[Discount Values]]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>IF(Table4[[#This Row],[sales]]&gt;=3000,"High Sales", "Low Sales")</f>
        <v>High Sales</v>
      </c>
      <c r="F9802" s="2">
        <v>0.23</v>
      </c>
      <c r="G9802" s="2">
        <f>D9802*F9802</f>
        <v>1068.925</v>
      </c>
      <c r="H9802" s="2">
        <f>Table4[[#This Row],[sales]]-Table4[[#This Row],[Discount Values]]</f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>IF(Table4[[#This Row],[sales]]&gt;=3000,"High Sales", "Low Sales")</f>
        <v>Low Sales</v>
      </c>
      <c r="F9803" s="2">
        <v>0.01</v>
      </c>
      <c r="G9803" s="2">
        <f>D9803*F9803</f>
        <v>4.4587000000000003</v>
      </c>
      <c r="H9803" s="2">
        <f>Table4[[#This Row],[sales]]-Table4[[#This Row],[Discount Values]]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>IF(Table4[[#This Row],[sales]]&gt;=3000,"High Sales", "Low Sales")</f>
        <v>High Sales</v>
      </c>
      <c r="F9804" s="2">
        <v>0.26</v>
      </c>
      <c r="G9804" s="2">
        <f>D9804*F9804</f>
        <v>1240.5718000000002</v>
      </c>
      <c r="H9804" s="2">
        <f>Table4[[#This Row],[sales]]-Table4[[#This Row],[Discount Values]]</f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>IF(Table4[[#This Row],[sales]]&gt;=3000,"High Sales", "Low Sales")</f>
        <v>High Sales</v>
      </c>
      <c r="F9805" s="2">
        <v>0.27</v>
      </c>
      <c r="G9805" s="2">
        <f>D9805*F9805</f>
        <v>1231.1973</v>
      </c>
      <c r="H9805" s="2">
        <f>Table4[[#This Row],[sales]]-Table4[[#This Row],[Discount Values]]</f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>IF(Table4[[#This Row],[sales]]&gt;=3000,"High Sales", "Low Sales")</f>
        <v>Low Sales</v>
      </c>
      <c r="F9806" s="2">
        <v>0.46</v>
      </c>
      <c r="G9806" s="2">
        <f>D9806*F9806</f>
        <v>311.36939999999998</v>
      </c>
      <c r="H9806" s="2">
        <f>Table4[[#This Row],[sales]]-Table4[[#This Row],[Discount Values]]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>IF(Table4[[#This Row],[sales]]&gt;=3000,"High Sales", "Low Sales")</f>
        <v>Low Sales</v>
      </c>
      <c r="F9807" s="2">
        <v>0.19</v>
      </c>
      <c r="G9807" s="2">
        <f>D9807*F9807</f>
        <v>189.91830000000002</v>
      </c>
      <c r="H9807" s="2">
        <f>Table4[[#This Row],[sales]]-Table4[[#This Row],[Discount Values]]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>IF(Table4[[#This Row],[sales]]&gt;=3000,"High Sales", "Low Sales")</f>
        <v>Low Sales</v>
      </c>
      <c r="F9808" s="2">
        <v>0.28999999999999998</v>
      </c>
      <c r="G9808" s="2">
        <f>D9808*F9808</f>
        <v>471.77779999999996</v>
      </c>
      <c r="H9808" s="2">
        <f>Table4[[#This Row],[sales]]-Table4[[#This Row],[Discount Values]]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>IF(Table4[[#This Row],[sales]]&gt;=3000,"High Sales", "Low Sales")</f>
        <v>Low Sales</v>
      </c>
      <c r="F9809" s="2">
        <v>0.37</v>
      </c>
      <c r="G9809" s="2">
        <f>D9809*F9809</f>
        <v>1051.6732</v>
      </c>
      <c r="H9809" s="2">
        <f>Table4[[#This Row],[sales]]-Table4[[#This Row],[Discount Values]]</f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>IF(Table4[[#This Row],[sales]]&gt;=3000,"High Sales", "Low Sales")</f>
        <v>Low Sales</v>
      </c>
      <c r="F9810" s="2">
        <v>0.3</v>
      </c>
      <c r="G9810" s="2">
        <f>D9810*F9810</f>
        <v>227.67899999999997</v>
      </c>
      <c r="H9810" s="2">
        <f>Table4[[#This Row],[sales]]-Table4[[#This Row],[Discount Values]]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>IF(Table4[[#This Row],[sales]]&gt;=3000,"High Sales", "Low Sales")</f>
        <v>Low Sales</v>
      </c>
      <c r="F9811" s="2">
        <v>0.08</v>
      </c>
      <c r="G9811" s="2">
        <f>D9811*F9811</f>
        <v>86.531200000000013</v>
      </c>
      <c r="H9811" s="2">
        <f>Table4[[#This Row],[sales]]-Table4[[#This Row],[Discount Values]]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>IF(Table4[[#This Row],[sales]]&gt;=3000,"High Sales", "Low Sales")</f>
        <v>High Sales</v>
      </c>
      <c r="F9812" s="2">
        <v>0.09</v>
      </c>
      <c r="G9812" s="2">
        <f>D9812*F9812</f>
        <v>407.07989999999995</v>
      </c>
      <c r="H9812" s="2">
        <f>Table4[[#This Row],[sales]]-Table4[[#This Row],[Discount Values]]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>IF(Table4[[#This Row],[sales]]&gt;=3000,"High Sales", "Low Sales")</f>
        <v>Low Sales</v>
      </c>
      <c r="F9813" s="2">
        <v>7.0000000000000007E-2</v>
      </c>
      <c r="G9813" s="2">
        <f>D9813*F9813</f>
        <v>44.489900000000006</v>
      </c>
      <c r="H9813" s="2">
        <f>Table4[[#This Row],[sales]]-Table4[[#This Row],[Discount Values]]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>IF(Table4[[#This Row],[sales]]&gt;=3000,"High Sales", "Low Sales")</f>
        <v>Low Sales</v>
      </c>
      <c r="F9814" s="2">
        <v>0.11</v>
      </c>
      <c r="G9814" s="2">
        <f>D9814*F9814</f>
        <v>225.995</v>
      </c>
      <c r="H9814" s="2">
        <f>Table4[[#This Row],[sales]]-Table4[[#This Row],[Discount Values]]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>IF(Table4[[#This Row],[sales]]&gt;=3000,"High Sales", "Low Sales")</f>
        <v>High Sales</v>
      </c>
      <c r="F9815" s="2">
        <v>0.16</v>
      </c>
      <c r="G9815" s="2">
        <f>D9815*F9815</f>
        <v>614.19360000000006</v>
      </c>
      <c r="H9815" s="2">
        <f>Table4[[#This Row],[sales]]-Table4[[#This Row],[Discount Values]]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>IF(Table4[[#This Row],[sales]]&gt;=3000,"High Sales", "Low Sales")</f>
        <v>High Sales</v>
      </c>
      <c r="F9816" s="2">
        <v>0.37</v>
      </c>
      <c r="G9816" s="2">
        <f>D9816*F9816</f>
        <v>1648.0022000000001</v>
      </c>
      <c r="H9816" s="2">
        <f>Table4[[#This Row],[sales]]-Table4[[#This Row],[Discount Values]]</f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>IF(Table4[[#This Row],[sales]]&gt;=3000,"High Sales", "Low Sales")</f>
        <v>Low Sales</v>
      </c>
      <c r="F9817" s="2">
        <v>0.03</v>
      </c>
      <c r="G9817" s="2">
        <f>D9817*F9817</f>
        <v>52.398299999999992</v>
      </c>
      <c r="H9817" s="2">
        <f>Table4[[#This Row],[sales]]-Table4[[#This Row],[Discount Values]]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>IF(Table4[[#This Row],[sales]]&gt;=3000,"High Sales", "Low Sales")</f>
        <v>Low Sales</v>
      </c>
      <c r="F9818" s="2">
        <v>0.41</v>
      </c>
      <c r="G9818" s="2">
        <f>D9818*F9818</f>
        <v>371.35339999999997</v>
      </c>
      <c r="H9818" s="2">
        <f>Table4[[#This Row],[sales]]-Table4[[#This Row],[Discount Values]]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>IF(Table4[[#This Row],[sales]]&gt;=3000,"High Sales", "Low Sales")</f>
        <v>High Sales</v>
      </c>
      <c r="F9819" s="2">
        <v>0.13</v>
      </c>
      <c r="G9819" s="2">
        <f>D9819*F9819</f>
        <v>482.47680000000003</v>
      </c>
      <c r="H9819" s="2">
        <f>Table4[[#This Row],[sales]]-Table4[[#This Row],[Discount Values]]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>IF(Table4[[#This Row],[sales]]&gt;=3000,"High Sales", "Low Sales")</f>
        <v>High Sales</v>
      </c>
      <c r="F9820" s="2">
        <v>0.31</v>
      </c>
      <c r="G9820" s="2">
        <f>D9820*F9820</f>
        <v>1204.5143</v>
      </c>
      <c r="H9820" s="2">
        <f>Table4[[#This Row],[sales]]-Table4[[#This Row],[Discount Values]]</f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>IF(Table4[[#This Row],[sales]]&gt;=3000,"High Sales", "Low Sales")</f>
        <v>High Sales</v>
      </c>
      <c r="F9821" s="2">
        <v>0.28000000000000003</v>
      </c>
      <c r="G9821" s="2">
        <f>D9821*F9821</f>
        <v>1372.6048000000001</v>
      </c>
      <c r="H9821" s="2">
        <f>Table4[[#This Row],[sales]]-Table4[[#This Row],[Discount Values]]</f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>IF(Table4[[#This Row],[sales]]&gt;=3000,"High Sales", "Low Sales")</f>
        <v>Low Sales</v>
      </c>
      <c r="F9822" s="2">
        <v>0.08</v>
      </c>
      <c r="G9822" s="2">
        <f>D9822*F9822</f>
        <v>62.700800000000001</v>
      </c>
      <c r="H9822" s="2">
        <f>Table4[[#This Row],[sales]]-Table4[[#This Row],[Discount Values]]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>IF(Table4[[#This Row],[sales]]&gt;=3000,"High Sales", "Low Sales")</f>
        <v>High Sales</v>
      </c>
      <c r="F9823" s="2">
        <v>0.14000000000000001</v>
      </c>
      <c r="G9823" s="2">
        <f>D9823*F9823</f>
        <v>500.66240000000005</v>
      </c>
      <c r="H9823" s="2">
        <f>Table4[[#This Row],[sales]]-Table4[[#This Row],[Discount Values]]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>IF(Table4[[#This Row],[sales]]&gt;=3000,"High Sales", "Low Sales")</f>
        <v>Low Sales</v>
      </c>
      <c r="F9824" s="2">
        <v>0.15</v>
      </c>
      <c r="G9824" s="2">
        <f>D9824*F9824</f>
        <v>321.70949999999999</v>
      </c>
      <c r="H9824" s="2">
        <f>Table4[[#This Row],[sales]]-Table4[[#This Row],[Discount Values]]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>IF(Table4[[#This Row],[sales]]&gt;=3000,"High Sales", "Low Sales")</f>
        <v>High Sales</v>
      </c>
      <c r="F9825" s="2">
        <v>0.31</v>
      </c>
      <c r="G9825" s="2">
        <f>D9825*F9825</f>
        <v>1420.3208000000002</v>
      </c>
      <c r="H9825" s="2">
        <f>Table4[[#This Row],[sales]]-Table4[[#This Row],[Discount Values]]</f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>IF(Table4[[#This Row],[sales]]&gt;=3000,"High Sales", "Low Sales")</f>
        <v>Low Sales</v>
      </c>
      <c r="F9826" s="2">
        <v>0.39</v>
      </c>
      <c r="G9826" s="2">
        <f>D9826*F9826</f>
        <v>818.36429999999996</v>
      </c>
      <c r="H9826" s="2">
        <f>Table4[[#This Row],[sales]]-Table4[[#This Row],[Discount Values]]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>IF(Table4[[#This Row],[sales]]&gt;=3000,"High Sales", "Low Sales")</f>
        <v>Low Sales</v>
      </c>
      <c r="F9827" s="2">
        <v>0.5</v>
      </c>
      <c r="G9827" s="2">
        <f>D9827*F9827</f>
        <v>1142.605</v>
      </c>
      <c r="H9827" s="2">
        <f>Table4[[#This Row],[sales]]-Table4[[#This Row],[Discount Values]]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>IF(Table4[[#This Row],[sales]]&gt;=3000,"High Sales", "Low Sales")</f>
        <v>Low Sales</v>
      </c>
      <c r="F9828" s="2">
        <v>0.05</v>
      </c>
      <c r="G9828" s="2">
        <f>D9828*F9828</f>
        <v>36.064999999999998</v>
      </c>
      <c r="H9828" s="2">
        <f>Table4[[#This Row],[sales]]-Table4[[#This Row],[Discount Values]]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>IF(Table4[[#This Row],[sales]]&gt;=3000,"High Sales", "Low Sales")</f>
        <v>Low Sales</v>
      </c>
      <c r="F9829" s="2">
        <v>0.47</v>
      </c>
      <c r="G9829" s="2">
        <f>D9829*F9829</f>
        <v>786.11729999999989</v>
      </c>
      <c r="H9829" s="2">
        <f>Table4[[#This Row],[sales]]-Table4[[#This Row],[Discount Values]]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>IF(Table4[[#This Row],[sales]]&gt;=3000,"High Sales", "Low Sales")</f>
        <v>Low Sales</v>
      </c>
      <c r="F9830" s="2">
        <v>0.28000000000000003</v>
      </c>
      <c r="G9830" s="2">
        <f>D9830*F9830</f>
        <v>577.95360000000005</v>
      </c>
      <c r="H9830" s="2">
        <f>Table4[[#This Row],[sales]]-Table4[[#This Row],[Discount Values]]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>IF(Table4[[#This Row],[sales]]&gt;=3000,"High Sales", "Low Sales")</f>
        <v>Low Sales</v>
      </c>
      <c r="F9831" s="2">
        <v>0.18</v>
      </c>
      <c r="G9831" s="2">
        <f>D9831*F9831</f>
        <v>33.4422</v>
      </c>
      <c r="H9831" s="2">
        <f>Table4[[#This Row],[sales]]-Table4[[#This Row],[Discount Values]]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>IF(Table4[[#This Row],[sales]]&gt;=3000,"High Sales", "Low Sales")</f>
        <v>Low Sales</v>
      </c>
      <c r="F9832" s="2">
        <v>0.14000000000000001</v>
      </c>
      <c r="G9832" s="2">
        <f>D9832*F9832</f>
        <v>314.17540000000002</v>
      </c>
      <c r="H9832" s="2">
        <f>Table4[[#This Row],[sales]]-Table4[[#This Row],[Discount Values]]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>IF(Table4[[#This Row],[sales]]&gt;=3000,"High Sales", "Low Sales")</f>
        <v>Low Sales</v>
      </c>
      <c r="F9833" s="2">
        <v>0.1</v>
      </c>
      <c r="G9833" s="2">
        <f>D9833*F9833</f>
        <v>174.79600000000002</v>
      </c>
      <c r="H9833" s="2">
        <f>Table4[[#This Row],[sales]]-Table4[[#This Row],[Discount Values]]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>IF(Table4[[#This Row],[sales]]&gt;=3000,"High Sales", "Low Sales")</f>
        <v>High Sales</v>
      </c>
      <c r="F9834" s="2">
        <v>0.28000000000000003</v>
      </c>
      <c r="G9834" s="2">
        <f>D9834*F9834</f>
        <v>1130.8668</v>
      </c>
      <c r="H9834" s="2">
        <f>Table4[[#This Row],[sales]]-Table4[[#This Row],[Discount Values]]</f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>IF(Table4[[#This Row],[sales]]&gt;=3000,"High Sales", "Low Sales")</f>
        <v>Low Sales</v>
      </c>
      <c r="F9835" s="2">
        <v>0.47</v>
      </c>
      <c r="G9835" s="2">
        <f>D9835*F9835</f>
        <v>293.67950000000002</v>
      </c>
      <c r="H9835" s="2">
        <f>Table4[[#This Row],[sales]]-Table4[[#This Row],[Discount Values]]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>IF(Table4[[#This Row],[sales]]&gt;=3000,"High Sales", "Low Sales")</f>
        <v>High Sales</v>
      </c>
      <c r="F9836" s="2">
        <v>0.09</v>
      </c>
      <c r="G9836" s="2">
        <f>D9836*F9836</f>
        <v>344.2527</v>
      </c>
      <c r="H9836" s="2">
        <f>Table4[[#This Row],[sales]]-Table4[[#This Row],[Discount Values]]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>IF(Table4[[#This Row],[sales]]&gt;=3000,"High Sales", "Low Sales")</f>
        <v>High Sales</v>
      </c>
      <c r="F9837" s="2">
        <v>0.22</v>
      </c>
      <c r="G9837" s="2">
        <f>D9837*F9837</f>
        <v>791.70519999999999</v>
      </c>
      <c r="H9837" s="2">
        <f>Table4[[#This Row],[sales]]-Table4[[#This Row],[Discount Values]]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>IF(Table4[[#This Row],[sales]]&gt;=3000,"High Sales", "Low Sales")</f>
        <v>Low Sales</v>
      </c>
      <c r="F9838" s="2">
        <v>0.1</v>
      </c>
      <c r="G9838" s="2">
        <f>D9838*F9838</f>
        <v>128.47300000000001</v>
      </c>
      <c r="H9838" s="2">
        <f>Table4[[#This Row],[sales]]-Table4[[#This Row],[Discount Values]]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>IF(Table4[[#This Row],[sales]]&gt;=3000,"High Sales", "Low Sales")</f>
        <v>Low Sales</v>
      </c>
      <c r="F9839" s="2">
        <v>0.09</v>
      </c>
      <c r="G9839" s="2">
        <f>D9839*F9839</f>
        <v>45.722699999999996</v>
      </c>
      <c r="H9839" s="2">
        <f>Table4[[#This Row],[sales]]-Table4[[#This Row],[Discount Values]]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>IF(Table4[[#This Row],[sales]]&gt;=3000,"High Sales", "Low Sales")</f>
        <v>High Sales</v>
      </c>
      <c r="F9840" s="2">
        <v>0.43</v>
      </c>
      <c r="G9840" s="2">
        <f>D9840*F9840</f>
        <v>1816.7413999999999</v>
      </c>
      <c r="H9840" s="2">
        <f>Table4[[#This Row],[sales]]-Table4[[#This Row],[Discount Values]]</f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>IF(Table4[[#This Row],[sales]]&gt;=3000,"High Sales", "Low Sales")</f>
        <v>Low Sales</v>
      </c>
      <c r="F9841" s="2">
        <v>0.13</v>
      </c>
      <c r="G9841" s="2">
        <f>D9841*F9841</f>
        <v>171.88730000000001</v>
      </c>
      <c r="H9841" s="2">
        <f>Table4[[#This Row],[sales]]-Table4[[#This Row],[Discount Values]]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>IF(Table4[[#This Row],[sales]]&gt;=3000,"High Sales", "Low Sales")</f>
        <v>Low Sales</v>
      </c>
      <c r="F9842" s="2">
        <v>0.12</v>
      </c>
      <c r="G9842" s="2">
        <f>D9842*F9842</f>
        <v>97.588799999999992</v>
      </c>
      <c r="H9842" s="2">
        <f>Table4[[#This Row],[sales]]-Table4[[#This Row],[Discount Values]]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>IF(Table4[[#This Row],[sales]]&gt;=3000,"High Sales", "Low Sales")</f>
        <v>Low Sales</v>
      </c>
      <c r="F9843" s="2">
        <v>0.45</v>
      </c>
      <c r="G9843" s="2">
        <f>D9843*F9843</f>
        <v>836.67600000000004</v>
      </c>
      <c r="H9843" s="2">
        <f>Table4[[#This Row],[sales]]-Table4[[#This Row],[Discount Values]]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>IF(Table4[[#This Row],[sales]]&gt;=3000,"High Sales", "Low Sales")</f>
        <v>Low Sales</v>
      </c>
      <c r="F9844" s="2">
        <v>0.19</v>
      </c>
      <c r="G9844" s="2">
        <f>D9844*F9844</f>
        <v>392.22269999999997</v>
      </c>
      <c r="H9844" s="2">
        <f>Table4[[#This Row],[sales]]-Table4[[#This Row],[Discount Values]]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>IF(Table4[[#This Row],[sales]]&gt;=3000,"High Sales", "Low Sales")</f>
        <v>Low Sales</v>
      </c>
      <c r="F9845" s="2">
        <v>0</v>
      </c>
      <c r="G9845" s="2">
        <f>D9845*F9845</f>
        <v>0</v>
      </c>
      <c r="H9845" s="2">
        <f>Table4[[#This Row],[sales]]-Table4[[#This Row],[Discount Values]]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>IF(Table4[[#This Row],[sales]]&gt;=3000,"High Sales", "Low Sales")</f>
        <v>High Sales</v>
      </c>
      <c r="F9846" s="2">
        <v>0.36</v>
      </c>
      <c r="G9846" s="2">
        <f>D9846*F9846</f>
        <v>1758.5136</v>
      </c>
      <c r="H9846" s="2">
        <f>Table4[[#This Row],[sales]]-Table4[[#This Row],[Discount Values]]</f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>IF(Table4[[#This Row],[sales]]&gt;=3000,"High Sales", "Low Sales")</f>
        <v>High Sales</v>
      </c>
      <c r="F9847" s="2">
        <v>0.26</v>
      </c>
      <c r="G9847" s="2">
        <f>D9847*F9847</f>
        <v>1148.1652000000001</v>
      </c>
      <c r="H9847" s="2">
        <f>Table4[[#This Row],[sales]]-Table4[[#This Row],[Discount Values]]</f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>IF(Table4[[#This Row],[sales]]&gt;=3000,"High Sales", "Low Sales")</f>
        <v>High Sales</v>
      </c>
      <c r="F9848" s="2">
        <v>0.39</v>
      </c>
      <c r="G9848" s="2">
        <f>D9848*F9848</f>
        <v>1707.2562</v>
      </c>
      <c r="H9848" s="2">
        <f>Table4[[#This Row],[sales]]-Table4[[#This Row],[Discount Values]]</f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>IF(Table4[[#This Row],[sales]]&gt;=3000,"High Sales", "Low Sales")</f>
        <v>Low Sales</v>
      </c>
      <c r="F9849" s="2">
        <v>0.28999999999999998</v>
      </c>
      <c r="G9849" s="2">
        <f>D9849*F9849</f>
        <v>595.64839999999992</v>
      </c>
      <c r="H9849" s="2">
        <f>Table4[[#This Row],[sales]]-Table4[[#This Row],[Discount Values]]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>IF(Table4[[#This Row],[sales]]&gt;=3000,"High Sales", "Low Sales")</f>
        <v>High Sales</v>
      </c>
      <c r="F9850" s="2">
        <v>0.18</v>
      </c>
      <c r="G9850" s="2">
        <f>D9850*F9850</f>
        <v>867.25080000000003</v>
      </c>
      <c r="H9850" s="2">
        <f>Table4[[#This Row],[sales]]-Table4[[#This Row],[Discount Values]]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>IF(Table4[[#This Row],[sales]]&gt;=3000,"High Sales", "Low Sales")</f>
        <v>High Sales</v>
      </c>
      <c r="F9851" s="2">
        <v>0.03</v>
      </c>
      <c r="G9851" s="2">
        <f>D9851*F9851</f>
        <v>103.5501</v>
      </c>
      <c r="H9851" s="2">
        <f>Table4[[#This Row],[sales]]-Table4[[#This Row],[Discount Values]]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>IF(Table4[[#This Row],[sales]]&gt;=3000,"High Sales", "Low Sales")</f>
        <v>High Sales</v>
      </c>
      <c r="F9852" s="2">
        <v>0.43</v>
      </c>
      <c r="G9852" s="2">
        <f>D9852*F9852</f>
        <v>1796.0111000000002</v>
      </c>
      <c r="H9852" s="2">
        <f>Table4[[#This Row],[sales]]-Table4[[#This Row],[Discount Values]]</f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>IF(Table4[[#This Row],[sales]]&gt;=3000,"High Sales", "Low Sales")</f>
        <v>Low Sales</v>
      </c>
      <c r="F9853" s="2">
        <v>0.1</v>
      </c>
      <c r="G9853" s="2">
        <f>D9853*F9853</f>
        <v>255.429</v>
      </c>
      <c r="H9853" s="2">
        <f>Table4[[#This Row],[sales]]-Table4[[#This Row],[Discount Values]]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>IF(Table4[[#This Row],[sales]]&gt;=3000,"High Sales", "Low Sales")</f>
        <v>Low Sales</v>
      </c>
      <c r="F9854" s="2">
        <v>0.49</v>
      </c>
      <c r="G9854" s="2">
        <f>D9854*F9854</f>
        <v>434.63979999999998</v>
      </c>
      <c r="H9854" s="2">
        <f>Table4[[#This Row],[sales]]-Table4[[#This Row],[Discount Values]]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>IF(Table4[[#This Row],[sales]]&gt;=3000,"High Sales", "Low Sales")</f>
        <v>High Sales</v>
      </c>
      <c r="F9855" s="2">
        <v>0.12</v>
      </c>
      <c r="G9855" s="2">
        <f>D9855*F9855</f>
        <v>533.48879999999997</v>
      </c>
      <c r="H9855" s="2">
        <f>Table4[[#This Row],[sales]]-Table4[[#This Row],[Discount Values]]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>IF(Table4[[#This Row],[sales]]&gt;=3000,"High Sales", "Low Sales")</f>
        <v>Low Sales</v>
      </c>
      <c r="F9856" s="2">
        <v>0.41</v>
      </c>
      <c r="G9856" s="2">
        <f>D9856*F9856</f>
        <v>1018.2308999999999</v>
      </c>
      <c r="H9856" s="2">
        <f>Table4[[#This Row],[sales]]-Table4[[#This Row],[Discount Values]]</f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>IF(Table4[[#This Row],[sales]]&gt;=3000,"High Sales", "Low Sales")</f>
        <v>High Sales</v>
      </c>
      <c r="F9857" s="2">
        <v>0.39</v>
      </c>
      <c r="G9857" s="2">
        <f>D9857*F9857</f>
        <v>1889.9088000000002</v>
      </c>
      <c r="H9857" s="2">
        <f>Table4[[#This Row],[sales]]-Table4[[#This Row],[Discount Values]]</f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>IF(Table4[[#This Row],[sales]]&gt;=3000,"High Sales", "Low Sales")</f>
        <v>Low Sales</v>
      </c>
      <c r="F9858" s="2">
        <v>0.23</v>
      </c>
      <c r="G9858" s="2">
        <f>D9858*F9858</f>
        <v>310.22859999999997</v>
      </c>
      <c r="H9858" s="2">
        <f>Table4[[#This Row],[sales]]-Table4[[#This Row],[Discount Values]]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>IF(Table4[[#This Row],[sales]]&gt;=3000,"High Sales", "Low Sales")</f>
        <v>High Sales</v>
      </c>
      <c r="F9859" s="2">
        <v>0.2</v>
      </c>
      <c r="G9859" s="2">
        <f>D9859*F9859</f>
        <v>992.53200000000004</v>
      </c>
      <c r="H9859" s="2">
        <f>Table4[[#This Row],[sales]]-Table4[[#This Row],[Discount Values]]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>IF(Table4[[#This Row],[sales]]&gt;=3000,"High Sales", "Low Sales")</f>
        <v>Low Sales</v>
      </c>
      <c r="F9860" s="2">
        <v>0.35</v>
      </c>
      <c r="G9860" s="2">
        <f>D9860*F9860</f>
        <v>416.45800000000003</v>
      </c>
      <c r="H9860" s="2">
        <f>Table4[[#This Row],[sales]]-Table4[[#This Row],[Discount Values]]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>IF(Table4[[#This Row],[sales]]&gt;=3000,"High Sales", "Low Sales")</f>
        <v>Low Sales</v>
      </c>
      <c r="F9861" s="2">
        <v>0.26</v>
      </c>
      <c r="G9861" s="2">
        <f>D9861*F9861</f>
        <v>495.04520000000002</v>
      </c>
      <c r="H9861" s="2">
        <f>Table4[[#This Row],[sales]]-Table4[[#This Row],[Discount Values]]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>IF(Table4[[#This Row],[sales]]&gt;=3000,"High Sales", "Low Sales")</f>
        <v>High Sales</v>
      </c>
      <c r="F9862" s="2">
        <v>0.32</v>
      </c>
      <c r="G9862" s="2">
        <f>D9862*F9862</f>
        <v>963.41759999999999</v>
      </c>
      <c r="H9862" s="2">
        <f>Table4[[#This Row],[sales]]-Table4[[#This Row],[Discount Values]]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>IF(Table4[[#This Row],[sales]]&gt;=3000,"High Sales", "Low Sales")</f>
        <v>High Sales</v>
      </c>
      <c r="F9863" s="2">
        <v>0.24</v>
      </c>
      <c r="G9863" s="2">
        <f>D9863*F9863</f>
        <v>839.34720000000004</v>
      </c>
      <c r="H9863" s="2">
        <f>Table4[[#This Row],[sales]]-Table4[[#This Row],[Discount Values]]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>IF(Table4[[#This Row],[sales]]&gt;=3000,"High Sales", "Low Sales")</f>
        <v>High Sales</v>
      </c>
      <c r="F9864" s="2">
        <v>0.28000000000000003</v>
      </c>
      <c r="G9864" s="2">
        <f>D9864*F9864</f>
        <v>1016.2264000000001</v>
      </c>
      <c r="H9864" s="2">
        <f>Table4[[#This Row],[sales]]-Table4[[#This Row],[Discount Values]]</f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>IF(Table4[[#This Row],[sales]]&gt;=3000,"High Sales", "Low Sales")</f>
        <v>Low Sales</v>
      </c>
      <c r="F9865" s="2">
        <v>0.09</v>
      </c>
      <c r="G9865" s="2">
        <f>D9865*F9865</f>
        <v>219.02759999999998</v>
      </c>
      <c r="H9865" s="2">
        <f>Table4[[#This Row],[sales]]-Table4[[#This Row],[Discount Values]]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>IF(Table4[[#This Row],[sales]]&gt;=3000,"High Sales", "Low Sales")</f>
        <v>Low Sales</v>
      </c>
      <c r="F9866" s="2">
        <v>0.03</v>
      </c>
      <c r="G9866" s="2">
        <f>D9866*F9866</f>
        <v>14.2935</v>
      </c>
      <c r="H9866" s="2">
        <f>Table4[[#This Row],[sales]]-Table4[[#This Row],[Discount Values]]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>IF(Table4[[#This Row],[sales]]&gt;=3000,"High Sales", "Low Sales")</f>
        <v>Low Sales</v>
      </c>
      <c r="F9867" s="2">
        <v>0.18</v>
      </c>
      <c r="G9867" s="2">
        <f>D9867*F9867</f>
        <v>455.51519999999994</v>
      </c>
      <c r="H9867" s="2">
        <f>Table4[[#This Row],[sales]]-Table4[[#This Row],[Discount Values]]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>IF(Table4[[#This Row],[sales]]&gt;=3000,"High Sales", "Low Sales")</f>
        <v>Low Sales</v>
      </c>
      <c r="F9868" s="2">
        <v>0.23</v>
      </c>
      <c r="G9868" s="2">
        <f>D9868*F9868</f>
        <v>400.19310000000002</v>
      </c>
      <c r="H9868" s="2">
        <f>Table4[[#This Row],[sales]]-Table4[[#This Row],[Discount Values]]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>IF(Table4[[#This Row],[sales]]&gt;=3000,"High Sales", "Low Sales")</f>
        <v>High Sales</v>
      </c>
      <c r="F9869" s="2">
        <v>0.45</v>
      </c>
      <c r="G9869" s="2">
        <f>D9869*F9869</f>
        <v>1495.1295000000002</v>
      </c>
      <c r="H9869" s="2">
        <f>Table4[[#This Row],[sales]]-Table4[[#This Row],[Discount Values]]</f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>IF(Table4[[#This Row],[sales]]&gt;=3000,"High Sales", "Low Sales")</f>
        <v>Low Sales</v>
      </c>
      <c r="F9870" s="2">
        <v>0.21</v>
      </c>
      <c r="G9870" s="2">
        <f>D9870*F9870</f>
        <v>208.5615</v>
      </c>
      <c r="H9870" s="2">
        <f>Table4[[#This Row],[sales]]-Table4[[#This Row],[Discount Values]]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>IF(Table4[[#This Row],[sales]]&gt;=3000,"High Sales", "Low Sales")</f>
        <v>Low Sales</v>
      </c>
      <c r="F9871" s="2">
        <v>0.22</v>
      </c>
      <c r="G9871" s="2">
        <f>D9871*F9871</f>
        <v>446.63740000000001</v>
      </c>
      <c r="H9871" s="2">
        <f>Table4[[#This Row],[sales]]-Table4[[#This Row],[Discount Values]]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>IF(Table4[[#This Row],[sales]]&gt;=3000,"High Sales", "Low Sales")</f>
        <v>High Sales</v>
      </c>
      <c r="F9872" s="2">
        <v>0.34</v>
      </c>
      <c r="G9872" s="2">
        <f>D9872*F9872</f>
        <v>1643.5532000000001</v>
      </c>
      <c r="H9872" s="2">
        <f>Table4[[#This Row],[sales]]-Table4[[#This Row],[Discount Values]]</f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>IF(Table4[[#This Row],[sales]]&gt;=3000,"High Sales", "Low Sales")</f>
        <v>Low Sales</v>
      </c>
      <c r="F9873" s="2">
        <v>0.1</v>
      </c>
      <c r="G9873" s="2">
        <f>D9873*F9873</f>
        <v>53.545000000000009</v>
      </c>
      <c r="H9873" s="2">
        <f>Table4[[#This Row],[sales]]-Table4[[#This Row],[Discount Values]]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>IF(Table4[[#This Row],[sales]]&gt;=3000,"High Sales", "Low Sales")</f>
        <v>High Sales</v>
      </c>
      <c r="F9874" s="2">
        <v>0.44</v>
      </c>
      <c r="G9874" s="2">
        <f>D9874*F9874</f>
        <v>1342.6336000000001</v>
      </c>
      <c r="H9874" s="2">
        <f>Table4[[#This Row],[sales]]-Table4[[#This Row],[Discount Values]]</f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>IF(Table4[[#This Row],[sales]]&gt;=3000,"High Sales", "Low Sales")</f>
        <v>Low Sales</v>
      </c>
      <c r="F9875" s="2">
        <v>0.21</v>
      </c>
      <c r="G9875" s="2">
        <f>D9875*F9875</f>
        <v>114.27779999999998</v>
      </c>
      <c r="H9875" s="2">
        <f>Table4[[#This Row],[sales]]-Table4[[#This Row],[Discount Values]]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>IF(Table4[[#This Row],[sales]]&gt;=3000,"High Sales", "Low Sales")</f>
        <v>Low Sales</v>
      </c>
      <c r="F9876" s="2">
        <v>0.47</v>
      </c>
      <c r="G9876" s="2">
        <f>D9876*F9876</f>
        <v>408.56159999999994</v>
      </c>
      <c r="H9876" s="2">
        <f>Table4[[#This Row],[sales]]-Table4[[#This Row],[Discount Values]]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>IF(Table4[[#This Row],[sales]]&gt;=3000,"High Sales", "Low Sales")</f>
        <v>High Sales</v>
      </c>
      <c r="F9877" s="2">
        <v>0.14000000000000001</v>
      </c>
      <c r="G9877" s="2">
        <f>D9877*F9877</f>
        <v>428.98520000000002</v>
      </c>
      <c r="H9877" s="2">
        <f>Table4[[#This Row],[sales]]-Table4[[#This Row],[Discount Values]]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>IF(Table4[[#This Row],[sales]]&gt;=3000,"High Sales", "Low Sales")</f>
        <v>Low Sales</v>
      </c>
      <c r="F9878" s="2">
        <v>0.23</v>
      </c>
      <c r="G9878" s="2">
        <f>D9878*F9878</f>
        <v>523.38340000000005</v>
      </c>
      <c r="H9878" s="2">
        <f>Table4[[#This Row],[sales]]-Table4[[#This Row],[Discount Values]]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>IF(Table4[[#This Row],[sales]]&gt;=3000,"High Sales", "Low Sales")</f>
        <v>Low Sales</v>
      </c>
      <c r="F9879" s="2">
        <v>0.39</v>
      </c>
      <c r="G9879" s="2">
        <f>D9879*F9879</f>
        <v>1087.1835000000001</v>
      </c>
      <c r="H9879" s="2">
        <f>Table4[[#This Row],[sales]]-Table4[[#This Row],[Discount Values]]</f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>IF(Table4[[#This Row],[sales]]&gt;=3000,"High Sales", "Low Sales")</f>
        <v>High Sales</v>
      </c>
      <c r="F9880" s="2">
        <v>0.28000000000000003</v>
      </c>
      <c r="G9880" s="2">
        <f>D9880*F9880</f>
        <v>1235.1836000000001</v>
      </c>
      <c r="H9880" s="2">
        <f>Table4[[#This Row],[sales]]-Table4[[#This Row],[Discount Values]]</f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>IF(Table4[[#This Row],[sales]]&gt;=3000,"High Sales", "Low Sales")</f>
        <v>High Sales</v>
      </c>
      <c r="F9881" s="2">
        <v>0.33</v>
      </c>
      <c r="G9881" s="2">
        <f>D9881*F9881</f>
        <v>1354.4784</v>
      </c>
      <c r="H9881" s="2">
        <f>Table4[[#This Row],[sales]]-Table4[[#This Row],[Discount Values]]</f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>IF(Table4[[#This Row],[sales]]&gt;=3000,"High Sales", "Low Sales")</f>
        <v>High Sales</v>
      </c>
      <c r="F9882" s="2">
        <v>0.14000000000000001</v>
      </c>
      <c r="G9882" s="2">
        <f>D9882*F9882</f>
        <v>623.15539999999999</v>
      </c>
      <c r="H9882" s="2">
        <f>Table4[[#This Row],[sales]]-Table4[[#This Row],[Discount Values]]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>IF(Table4[[#This Row],[sales]]&gt;=3000,"High Sales", "Low Sales")</f>
        <v>High Sales</v>
      </c>
      <c r="F9883" s="2">
        <v>0.16</v>
      </c>
      <c r="G9883" s="2">
        <f>D9883*F9883</f>
        <v>499.14400000000001</v>
      </c>
      <c r="H9883" s="2">
        <f>Table4[[#This Row],[sales]]-Table4[[#This Row],[Discount Values]]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>IF(Table4[[#This Row],[sales]]&gt;=3000,"High Sales", "Low Sales")</f>
        <v>Low Sales</v>
      </c>
      <c r="F9884" s="2">
        <v>0.25</v>
      </c>
      <c r="G9884" s="2">
        <f>D9884*F9884</f>
        <v>624.8125</v>
      </c>
      <c r="H9884" s="2">
        <f>Table4[[#This Row],[sales]]-Table4[[#This Row],[Discount Values]]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>IF(Table4[[#This Row],[sales]]&gt;=3000,"High Sales", "Low Sales")</f>
        <v>Low Sales</v>
      </c>
      <c r="F9885" s="2">
        <v>0.1</v>
      </c>
      <c r="G9885" s="2">
        <f>D9885*F9885</f>
        <v>235.00700000000003</v>
      </c>
      <c r="H9885" s="2">
        <f>Table4[[#This Row],[sales]]-Table4[[#This Row],[Discount Values]]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>IF(Table4[[#This Row],[sales]]&gt;=3000,"High Sales", "Low Sales")</f>
        <v>High Sales</v>
      </c>
      <c r="F9886" s="2">
        <v>0.06</v>
      </c>
      <c r="G9886" s="2">
        <f>D9886*F9886</f>
        <v>223.50359999999998</v>
      </c>
      <c r="H9886" s="2">
        <f>Table4[[#This Row],[sales]]-Table4[[#This Row],[Discount Values]]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>IF(Table4[[#This Row],[sales]]&gt;=3000,"High Sales", "Low Sales")</f>
        <v>Low Sales</v>
      </c>
      <c r="F9887" s="2">
        <v>0.42</v>
      </c>
      <c r="G9887" s="2">
        <f>D9887*F9887</f>
        <v>1114.8353999999999</v>
      </c>
      <c r="H9887" s="2">
        <f>Table4[[#This Row],[sales]]-Table4[[#This Row],[Discount Values]]</f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>IF(Table4[[#This Row],[sales]]&gt;=3000,"High Sales", "Low Sales")</f>
        <v>Low Sales</v>
      </c>
      <c r="F9888" s="2">
        <v>0.39</v>
      </c>
      <c r="G9888" s="2">
        <f>D9888*F9888</f>
        <v>241.12530000000001</v>
      </c>
      <c r="H9888" s="2">
        <f>Table4[[#This Row],[sales]]-Table4[[#This Row],[Discount Values]]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>IF(Table4[[#This Row],[sales]]&gt;=3000,"High Sales", "Low Sales")</f>
        <v>Low Sales</v>
      </c>
      <c r="F9889" s="2">
        <v>0.47</v>
      </c>
      <c r="G9889" s="2">
        <f>D9889*F9889</f>
        <v>373.88499999999999</v>
      </c>
      <c r="H9889" s="2">
        <f>Table4[[#This Row],[sales]]-Table4[[#This Row],[Discount Values]]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>IF(Table4[[#This Row],[sales]]&gt;=3000,"High Sales", "Low Sales")</f>
        <v>Low Sales</v>
      </c>
      <c r="F9890" s="2">
        <v>0.28999999999999998</v>
      </c>
      <c r="G9890" s="2">
        <f>D9890*F9890</f>
        <v>536.41589999999997</v>
      </c>
      <c r="H9890" s="2">
        <f>Table4[[#This Row],[sales]]-Table4[[#This Row],[Discount Values]]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>IF(Table4[[#This Row],[sales]]&gt;=3000,"High Sales", "Low Sales")</f>
        <v>Low Sales</v>
      </c>
      <c r="F9891" s="2">
        <v>0.21</v>
      </c>
      <c r="G9891" s="2">
        <f>D9891*F9891</f>
        <v>90.789299999999997</v>
      </c>
      <c r="H9891" s="2">
        <f>Table4[[#This Row],[sales]]-Table4[[#This Row],[Discount Values]]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>IF(Table4[[#This Row],[sales]]&gt;=3000,"High Sales", "Low Sales")</f>
        <v>Low Sales</v>
      </c>
      <c r="F9892" s="2">
        <v>0.05</v>
      </c>
      <c r="G9892" s="2">
        <f>D9892*F9892</f>
        <v>63.611500000000007</v>
      </c>
      <c r="H9892" s="2">
        <f>Table4[[#This Row],[sales]]-Table4[[#This Row],[Discount Values]]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>IF(Table4[[#This Row],[sales]]&gt;=3000,"High Sales", "Low Sales")</f>
        <v>High Sales</v>
      </c>
      <c r="F9893" s="2">
        <v>0.43</v>
      </c>
      <c r="G9893" s="2">
        <f>D9893*F9893</f>
        <v>1426.0348000000001</v>
      </c>
      <c r="H9893" s="2">
        <f>Table4[[#This Row],[sales]]-Table4[[#This Row],[Discount Values]]</f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>IF(Table4[[#This Row],[sales]]&gt;=3000,"High Sales", "Low Sales")</f>
        <v>Low Sales</v>
      </c>
      <c r="F9894" s="2">
        <v>0.23</v>
      </c>
      <c r="G9894" s="2">
        <f>D9894*F9894</f>
        <v>37.009300000000003</v>
      </c>
      <c r="H9894" s="2">
        <f>Table4[[#This Row],[sales]]-Table4[[#This Row],[Discount Values]]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>IF(Table4[[#This Row],[sales]]&gt;=3000,"High Sales", "Low Sales")</f>
        <v>High Sales</v>
      </c>
      <c r="F9895" s="2">
        <v>0.28000000000000003</v>
      </c>
      <c r="G9895" s="2">
        <f>D9895*F9895</f>
        <v>856.81680000000006</v>
      </c>
      <c r="H9895" s="2">
        <f>Table4[[#This Row],[sales]]-Table4[[#This Row],[Discount Values]]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>IF(Table4[[#This Row],[sales]]&gt;=3000,"High Sales", "Low Sales")</f>
        <v>High Sales</v>
      </c>
      <c r="F9896" s="2">
        <v>0.16</v>
      </c>
      <c r="G9896" s="2">
        <f>D9896*F9896</f>
        <v>621.52800000000002</v>
      </c>
      <c r="H9896" s="2">
        <f>Table4[[#This Row],[sales]]-Table4[[#This Row],[Discount Values]]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>IF(Table4[[#This Row],[sales]]&gt;=3000,"High Sales", "Low Sales")</f>
        <v>Low Sales</v>
      </c>
      <c r="F9897" s="2">
        <v>0.26</v>
      </c>
      <c r="G9897" s="2">
        <f>D9897*F9897</f>
        <v>242.77500000000001</v>
      </c>
      <c r="H9897" s="2">
        <f>Table4[[#This Row],[sales]]-Table4[[#This Row],[Discount Values]]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>IF(Table4[[#This Row],[sales]]&gt;=3000,"High Sales", "Low Sales")</f>
        <v>Low Sales</v>
      </c>
      <c r="F9898" s="2">
        <v>0.39</v>
      </c>
      <c r="G9898" s="2">
        <f>D9898*F9898</f>
        <v>384.83250000000004</v>
      </c>
      <c r="H9898" s="2">
        <f>Table4[[#This Row],[sales]]-Table4[[#This Row],[Discount Values]]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>IF(Table4[[#This Row],[sales]]&gt;=3000,"High Sales", "Low Sales")</f>
        <v>Low Sales</v>
      </c>
      <c r="F9899" s="2">
        <v>0.36</v>
      </c>
      <c r="G9899" s="2">
        <f>D9899*F9899</f>
        <v>86.903999999999996</v>
      </c>
      <c r="H9899" s="2">
        <f>Table4[[#This Row],[sales]]-Table4[[#This Row],[Discount Values]]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>IF(Table4[[#This Row],[sales]]&gt;=3000,"High Sales", "Low Sales")</f>
        <v>Low Sales</v>
      </c>
      <c r="F9900" s="2">
        <v>0.49</v>
      </c>
      <c r="G9900" s="2">
        <f>D9900*F9900</f>
        <v>1279.3949</v>
      </c>
      <c r="H9900" s="2">
        <f>Table4[[#This Row],[sales]]-Table4[[#This Row],[Discount Values]]</f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>IF(Table4[[#This Row],[sales]]&gt;=3000,"High Sales", "Low Sales")</f>
        <v>High Sales</v>
      </c>
      <c r="F9901" s="2">
        <v>0.25</v>
      </c>
      <c r="G9901" s="2">
        <f>D9901*F9901</f>
        <v>826.87</v>
      </c>
      <c r="H9901" s="2">
        <f>Table4[[#This Row],[sales]]-Table4[[#This Row],[Discount Values]]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>IF(Table4[[#This Row],[sales]]&gt;=3000,"High Sales", "Low Sales")</f>
        <v>Low Sales</v>
      </c>
      <c r="F9902" s="2">
        <v>0.26</v>
      </c>
      <c r="G9902" s="2">
        <f>D9902*F9902</f>
        <v>608.10360000000003</v>
      </c>
      <c r="H9902" s="2">
        <f>Table4[[#This Row],[sales]]-Table4[[#This Row],[Discount Values]]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>IF(Table4[[#This Row],[sales]]&gt;=3000,"High Sales", "Low Sales")</f>
        <v>Low Sales</v>
      </c>
      <c r="F9903" s="2">
        <v>0.03</v>
      </c>
      <c r="G9903" s="2">
        <f>D9903*F9903</f>
        <v>60.248999999999995</v>
      </c>
      <c r="H9903" s="2">
        <f>Table4[[#This Row],[sales]]-Table4[[#This Row],[Discount Values]]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>IF(Table4[[#This Row],[sales]]&gt;=3000,"High Sales", "Low Sales")</f>
        <v>Low Sales</v>
      </c>
      <c r="F9904" s="2">
        <v>0.19</v>
      </c>
      <c r="G9904" s="2">
        <f>D9904*F9904</f>
        <v>442.05779999999999</v>
      </c>
      <c r="H9904" s="2">
        <f>Table4[[#This Row],[sales]]-Table4[[#This Row],[Discount Values]]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>IF(Table4[[#This Row],[sales]]&gt;=3000,"High Sales", "Low Sales")</f>
        <v>High Sales</v>
      </c>
      <c r="F9905" s="2">
        <v>0.46</v>
      </c>
      <c r="G9905" s="2">
        <f>D9905*F9905</f>
        <v>1807.5654</v>
      </c>
      <c r="H9905" s="2">
        <f>Table4[[#This Row],[sales]]-Table4[[#This Row],[Discount Values]]</f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>IF(Table4[[#This Row],[sales]]&gt;=3000,"High Sales", "Low Sales")</f>
        <v>Low Sales</v>
      </c>
      <c r="F9906" s="2">
        <v>0.18</v>
      </c>
      <c r="G9906" s="2">
        <f>D9906*F9906</f>
        <v>47.559600000000003</v>
      </c>
      <c r="H9906" s="2">
        <f>Table4[[#This Row],[sales]]-Table4[[#This Row],[Discount Values]]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>IF(Table4[[#This Row],[sales]]&gt;=3000,"High Sales", "Low Sales")</f>
        <v>High Sales</v>
      </c>
      <c r="F9907" s="2">
        <v>0.38</v>
      </c>
      <c r="G9907" s="2">
        <f>D9907*F9907</f>
        <v>1497.4698000000001</v>
      </c>
      <c r="H9907" s="2">
        <f>Table4[[#This Row],[sales]]-Table4[[#This Row],[Discount Values]]</f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>IF(Table4[[#This Row],[sales]]&gt;=3000,"High Sales", "Low Sales")</f>
        <v>High Sales</v>
      </c>
      <c r="F9908" s="2">
        <v>0.49</v>
      </c>
      <c r="G9908" s="2">
        <f>D9908*F9908</f>
        <v>1648.8891999999998</v>
      </c>
      <c r="H9908" s="2">
        <f>Table4[[#This Row],[sales]]-Table4[[#This Row],[Discount Values]]</f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>IF(Table4[[#This Row],[sales]]&gt;=3000,"High Sales", "Low Sales")</f>
        <v>Low Sales</v>
      </c>
      <c r="F9909" s="2">
        <v>0.06</v>
      </c>
      <c r="G9909" s="2">
        <f>D9909*F9909</f>
        <v>76.979399999999998</v>
      </c>
      <c r="H9909" s="2">
        <f>Table4[[#This Row],[sales]]-Table4[[#This Row],[Discount Values]]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>IF(Table4[[#This Row],[sales]]&gt;=3000,"High Sales", "Low Sales")</f>
        <v>Low Sales</v>
      </c>
      <c r="F9910" s="2">
        <v>0.17</v>
      </c>
      <c r="G9910" s="2">
        <f>D9910*F9910</f>
        <v>454.10739999999998</v>
      </c>
      <c r="H9910" s="2">
        <f>Table4[[#This Row],[sales]]-Table4[[#This Row],[Discount Values]]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>IF(Table4[[#This Row],[sales]]&gt;=3000,"High Sales", "Low Sales")</f>
        <v>Low Sales</v>
      </c>
      <c r="F9911" s="2">
        <v>0.24</v>
      </c>
      <c r="G9911" s="2">
        <f>D9911*F9911</f>
        <v>81.964799999999997</v>
      </c>
      <c r="H9911" s="2">
        <f>Table4[[#This Row],[sales]]-Table4[[#This Row],[Discount Values]]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>IF(Table4[[#This Row],[sales]]&gt;=3000,"High Sales", "Low Sales")</f>
        <v>Low Sales</v>
      </c>
      <c r="F9912" s="2">
        <v>0.12</v>
      </c>
      <c r="G9912" s="2">
        <f>D9912*F9912</f>
        <v>235.19759999999999</v>
      </c>
      <c r="H9912" s="2">
        <f>Table4[[#This Row],[sales]]-Table4[[#This Row],[Discount Values]]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>IF(Table4[[#This Row],[sales]]&gt;=3000,"High Sales", "Low Sales")</f>
        <v>Low Sales</v>
      </c>
      <c r="F9913" s="2">
        <v>0.01</v>
      </c>
      <c r="G9913" s="2">
        <f>D9913*F9913</f>
        <v>9.5281000000000002</v>
      </c>
      <c r="H9913" s="2">
        <f>Table4[[#This Row],[sales]]-Table4[[#This Row],[Discount Values]]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>IF(Table4[[#This Row],[sales]]&gt;=3000,"High Sales", "Low Sales")</f>
        <v>Low Sales</v>
      </c>
      <c r="F9914" s="2">
        <v>0.23</v>
      </c>
      <c r="G9914" s="2">
        <f>D9914*F9914</f>
        <v>48.132100000000001</v>
      </c>
      <c r="H9914" s="2">
        <f>Table4[[#This Row],[sales]]-Table4[[#This Row],[Discount Values]]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>IF(Table4[[#This Row],[sales]]&gt;=3000,"High Sales", "Low Sales")</f>
        <v>Low Sales</v>
      </c>
      <c r="F9915" s="2">
        <v>0.27</v>
      </c>
      <c r="G9915" s="2">
        <f>D9915*F9915</f>
        <v>499.42980000000006</v>
      </c>
      <c r="H9915" s="2">
        <f>Table4[[#This Row],[sales]]-Table4[[#This Row],[Discount Values]]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>IF(Table4[[#This Row],[sales]]&gt;=3000,"High Sales", "Low Sales")</f>
        <v>High Sales</v>
      </c>
      <c r="F9916" s="2">
        <v>0.31</v>
      </c>
      <c r="G9916" s="2">
        <f>D9916*F9916</f>
        <v>1133.9645</v>
      </c>
      <c r="H9916" s="2">
        <f>Table4[[#This Row],[sales]]-Table4[[#This Row],[Discount Values]]</f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>IF(Table4[[#This Row],[sales]]&gt;=3000,"High Sales", "Low Sales")</f>
        <v>High Sales</v>
      </c>
      <c r="F9917" s="2">
        <v>0.41</v>
      </c>
      <c r="G9917" s="2">
        <f>D9917*F9917</f>
        <v>1891.3341</v>
      </c>
      <c r="H9917" s="2">
        <f>Table4[[#This Row],[sales]]-Table4[[#This Row],[Discount Values]]</f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>IF(Table4[[#This Row],[sales]]&gt;=3000,"High Sales", "Low Sales")</f>
        <v>High Sales</v>
      </c>
      <c r="F9918" s="2">
        <v>0.13</v>
      </c>
      <c r="G9918" s="2">
        <f>D9918*F9918</f>
        <v>434.86170000000004</v>
      </c>
      <c r="H9918" s="2">
        <f>Table4[[#This Row],[sales]]-Table4[[#This Row],[Discount Values]]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>IF(Table4[[#This Row],[sales]]&gt;=3000,"High Sales", "Low Sales")</f>
        <v>Low Sales</v>
      </c>
      <c r="F9919" s="2">
        <v>0.03</v>
      </c>
      <c r="G9919" s="2">
        <f>D9919*F9919</f>
        <v>62.089500000000001</v>
      </c>
      <c r="H9919" s="2">
        <f>Table4[[#This Row],[sales]]-Table4[[#This Row],[Discount Values]]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>IF(Table4[[#This Row],[sales]]&gt;=3000,"High Sales", "Low Sales")</f>
        <v>High Sales</v>
      </c>
      <c r="F9920" s="2">
        <v>0.04</v>
      </c>
      <c r="G9920" s="2">
        <f>D9920*F9920</f>
        <v>199.90119999999999</v>
      </c>
      <c r="H9920" s="2">
        <f>Table4[[#This Row],[sales]]-Table4[[#This Row],[Discount Values]]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>IF(Table4[[#This Row],[sales]]&gt;=3000,"High Sales", "Low Sales")</f>
        <v>Low Sales</v>
      </c>
      <c r="F9921" s="2">
        <v>0.25</v>
      </c>
      <c r="G9921" s="2">
        <f>D9921*F9921</f>
        <v>371.60500000000002</v>
      </c>
      <c r="H9921" s="2">
        <f>Table4[[#This Row],[sales]]-Table4[[#This Row],[Discount Values]]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>IF(Table4[[#This Row],[sales]]&gt;=3000,"High Sales", "Low Sales")</f>
        <v>Low Sales</v>
      </c>
      <c r="F9922" s="2">
        <v>0.46</v>
      </c>
      <c r="G9922" s="2">
        <f>D9922*F9922</f>
        <v>467.79240000000004</v>
      </c>
      <c r="H9922" s="2">
        <f>Table4[[#This Row],[sales]]-Table4[[#This Row],[Discount Values]]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>IF(Table4[[#This Row],[sales]]&gt;=3000,"High Sales", "Low Sales")</f>
        <v>Low Sales</v>
      </c>
      <c r="F9923" s="2">
        <v>0.49</v>
      </c>
      <c r="G9923" s="2">
        <f>D9923*F9923</f>
        <v>1162.2996000000001</v>
      </c>
      <c r="H9923" s="2">
        <f>Table4[[#This Row],[sales]]-Table4[[#This Row],[Discount Values]]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>IF(Table4[[#This Row],[sales]]&gt;=3000,"High Sales", "Low Sales")</f>
        <v>Low Sales</v>
      </c>
      <c r="F9924" s="2">
        <v>0.1</v>
      </c>
      <c r="G9924" s="2">
        <f>D9924*F9924</f>
        <v>257.40700000000004</v>
      </c>
      <c r="H9924" s="2">
        <f>Table4[[#This Row],[sales]]-Table4[[#This Row],[Discount Values]]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>IF(Table4[[#This Row],[sales]]&gt;=3000,"High Sales", "Low Sales")</f>
        <v>Low Sales</v>
      </c>
      <c r="F9925" s="2">
        <v>0.08</v>
      </c>
      <c r="G9925" s="2">
        <f>D9925*F9925</f>
        <v>147.09040000000002</v>
      </c>
      <c r="H9925" s="2">
        <f>Table4[[#This Row],[sales]]-Table4[[#This Row],[Discount Values]]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>IF(Table4[[#This Row],[sales]]&gt;=3000,"High Sales", "Low Sales")</f>
        <v>High Sales</v>
      </c>
      <c r="F9926" s="2">
        <v>0.18</v>
      </c>
      <c r="G9926" s="2">
        <f>D9926*F9926</f>
        <v>631.43099999999993</v>
      </c>
      <c r="H9926" s="2">
        <f>Table4[[#This Row],[sales]]-Table4[[#This Row],[Discount Values]]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>IF(Table4[[#This Row],[sales]]&gt;=3000,"High Sales", "Low Sales")</f>
        <v>Low Sales</v>
      </c>
      <c r="F9927" s="2">
        <v>0.23</v>
      </c>
      <c r="G9927" s="2">
        <f>D9927*F9927</f>
        <v>230.21620000000001</v>
      </c>
      <c r="H9927" s="2">
        <f>Table4[[#This Row],[sales]]-Table4[[#This Row],[Discount Values]]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>IF(Table4[[#This Row],[sales]]&gt;=3000,"High Sales", "Low Sales")</f>
        <v>Low Sales</v>
      </c>
      <c r="F9928" s="2">
        <v>0.4</v>
      </c>
      <c r="G9928" s="2">
        <f>D9928*F9928</f>
        <v>1040.2639999999999</v>
      </c>
      <c r="H9928" s="2">
        <f>Table4[[#This Row],[sales]]-Table4[[#This Row],[Discount Values]]</f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>IF(Table4[[#This Row],[sales]]&gt;=3000,"High Sales", "Low Sales")</f>
        <v>Low Sales</v>
      </c>
      <c r="F9929" s="2">
        <v>0.39</v>
      </c>
      <c r="G9929" s="2">
        <f>D9929*F9929</f>
        <v>994.74180000000001</v>
      </c>
      <c r="H9929" s="2">
        <f>Table4[[#This Row],[sales]]-Table4[[#This Row],[Discount Values]]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>IF(Table4[[#This Row],[sales]]&gt;=3000,"High Sales", "Low Sales")</f>
        <v>High Sales</v>
      </c>
      <c r="F9930" s="2">
        <v>0.46</v>
      </c>
      <c r="G9930" s="2">
        <f>D9930*F9930</f>
        <v>1902.8130000000001</v>
      </c>
      <c r="H9930" s="2">
        <f>Table4[[#This Row],[sales]]-Table4[[#This Row],[Discount Values]]</f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>IF(Table4[[#This Row],[sales]]&gt;=3000,"High Sales", "Low Sales")</f>
        <v>High Sales</v>
      </c>
      <c r="F9931" s="2">
        <v>0.43</v>
      </c>
      <c r="G9931" s="2">
        <f>D9931*F9931</f>
        <v>1996.1202000000001</v>
      </c>
      <c r="H9931" s="2">
        <f>Table4[[#This Row],[sales]]-Table4[[#This Row],[Discount Values]]</f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>IF(Table4[[#This Row],[sales]]&gt;=3000,"High Sales", "Low Sales")</f>
        <v>High Sales</v>
      </c>
      <c r="F9932" s="2">
        <v>0.22</v>
      </c>
      <c r="G9932" s="2">
        <f>D9932*F9932</f>
        <v>737</v>
      </c>
      <c r="H9932" s="2">
        <f>Table4[[#This Row],[sales]]-Table4[[#This Row],[Discount Values]]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>IF(Table4[[#This Row],[sales]]&gt;=3000,"High Sales", "Low Sales")</f>
        <v>Low Sales</v>
      </c>
      <c r="F9933" s="2">
        <v>0.01</v>
      </c>
      <c r="G9933" s="2">
        <f>D9933*F9933</f>
        <v>15.963200000000001</v>
      </c>
      <c r="H9933" s="2">
        <f>Table4[[#This Row],[sales]]-Table4[[#This Row],[Discount Values]]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>IF(Table4[[#This Row],[sales]]&gt;=3000,"High Sales", "Low Sales")</f>
        <v>High Sales</v>
      </c>
      <c r="F9934" s="2">
        <v>0.12</v>
      </c>
      <c r="G9934" s="2">
        <f>D9934*F9934</f>
        <v>417.49079999999998</v>
      </c>
      <c r="H9934" s="2">
        <f>Table4[[#This Row],[sales]]-Table4[[#This Row],[Discount Values]]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>IF(Table4[[#This Row],[sales]]&gt;=3000,"High Sales", "Low Sales")</f>
        <v>Low Sales</v>
      </c>
      <c r="F9935" s="2">
        <v>0.31</v>
      </c>
      <c r="G9935" s="2">
        <f>D9935*F9935</f>
        <v>412.83320000000003</v>
      </c>
      <c r="H9935" s="2">
        <f>Table4[[#This Row],[sales]]-Table4[[#This Row],[Discount Values]]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>IF(Table4[[#This Row],[sales]]&gt;=3000,"High Sales", "Low Sales")</f>
        <v>High Sales</v>
      </c>
      <c r="F9936" s="2">
        <v>0.25</v>
      </c>
      <c r="G9936" s="2">
        <f>D9936*F9936</f>
        <v>1209.0174999999999</v>
      </c>
      <c r="H9936" s="2">
        <f>Table4[[#This Row],[sales]]-Table4[[#This Row],[Discount Values]]</f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>IF(Table4[[#This Row],[sales]]&gt;=3000,"High Sales", "Low Sales")</f>
        <v>High Sales</v>
      </c>
      <c r="F9937" s="2">
        <v>0.12</v>
      </c>
      <c r="G9937" s="2">
        <f>D9937*F9937</f>
        <v>495.54839999999996</v>
      </c>
      <c r="H9937" s="2">
        <f>Table4[[#This Row],[sales]]-Table4[[#This Row],[Discount Values]]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>IF(Table4[[#This Row],[sales]]&gt;=3000,"High Sales", "Low Sales")</f>
        <v>Low Sales</v>
      </c>
      <c r="F9938" s="2">
        <v>7.0000000000000007E-2</v>
      </c>
      <c r="G9938" s="2">
        <f>D9938*F9938</f>
        <v>154.8981</v>
      </c>
      <c r="H9938" s="2">
        <f>Table4[[#This Row],[sales]]-Table4[[#This Row],[Discount Values]]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>IF(Table4[[#This Row],[sales]]&gt;=3000,"High Sales", "Low Sales")</f>
        <v>High Sales</v>
      </c>
      <c r="F9939" s="2">
        <v>0.11</v>
      </c>
      <c r="G9939" s="2">
        <f>D9939*F9939</f>
        <v>433.76080000000002</v>
      </c>
      <c r="H9939" s="2">
        <f>Table4[[#This Row],[sales]]-Table4[[#This Row],[Discount Values]]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>IF(Table4[[#This Row],[sales]]&gt;=3000,"High Sales", "Low Sales")</f>
        <v>Low Sales</v>
      </c>
      <c r="F9940" s="2">
        <v>0.13</v>
      </c>
      <c r="G9940" s="2">
        <f>D9940*F9940</f>
        <v>273.31329999999997</v>
      </c>
      <c r="H9940" s="2">
        <f>Table4[[#This Row],[sales]]-Table4[[#This Row],[Discount Values]]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>IF(Table4[[#This Row],[sales]]&gt;=3000,"High Sales", "Low Sales")</f>
        <v>Low Sales</v>
      </c>
      <c r="F9941" s="2">
        <v>0.43</v>
      </c>
      <c r="G9941" s="2">
        <f>D9941*F9941</f>
        <v>200.2037</v>
      </c>
      <c r="H9941" s="2">
        <f>Table4[[#This Row],[sales]]-Table4[[#This Row],[Discount Values]]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>IF(Table4[[#This Row],[sales]]&gt;=3000,"High Sales", "Low Sales")</f>
        <v>High Sales</v>
      </c>
      <c r="F9942" s="2">
        <v>0.36</v>
      </c>
      <c r="G9942" s="2">
        <f>D9942*F9942</f>
        <v>1282.7411999999999</v>
      </c>
      <c r="H9942" s="2">
        <f>Table4[[#This Row],[sales]]-Table4[[#This Row],[Discount Values]]</f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>IF(Table4[[#This Row],[sales]]&gt;=3000,"High Sales", "Low Sales")</f>
        <v>Low Sales</v>
      </c>
      <c r="F9943" s="2">
        <v>0.28000000000000003</v>
      </c>
      <c r="G9943" s="2">
        <f>D9943*F9943</f>
        <v>583.13080000000014</v>
      </c>
      <c r="H9943" s="2">
        <f>Table4[[#This Row],[sales]]-Table4[[#This Row],[Discount Values]]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>IF(Table4[[#This Row],[sales]]&gt;=3000,"High Sales", "Low Sales")</f>
        <v>High Sales</v>
      </c>
      <c r="F9944" s="2">
        <v>0.01</v>
      </c>
      <c r="G9944" s="2">
        <f>D9944*F9944</f>
        <v>46.585699999999996</v>
      </c>
      <c r="H9944" s="2">
        <f>Table4[[#This Row],[sales]]-Table4[[#This Row],[Discount Values]]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>IF(Table4[[#This Row],[sales]]&gt;=3000,"High Sales", "Low Sales")</f>
        <v>Low Sales</v>
      </c>
      <c r="F9945" s="2">
        <v>0.41</v>
      </c>
      <c r="G9945" s="2">
        <f>D9945*F9945</f>
        <v>656.88149999999996</v>
      </c>
      <c r="H9945" s="2">
        <f>Table4[[#This Row],[sales]]-Table4[[#This Row],[Discount Values]]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>IF(Table4[[#This Row],[sales]]&gt;=3000,"High Sales", "Low Sales")</f>
        <v>High Sales</v>
      </c>
      <c r="F9946" s="2">
        <v>0.28000000000000003</v>
      </c>
      <c r="G9946" s="2">
        <f>D9946*F9946</f>
        <v>1185.0524</v>
      </c>
      <c r="H9946" s="2">
        <f>Table4[[#This Row],[sales]]-Table4[[#This Row],[Discount Values]]</f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>IF(Table4[[#This Row],[sales]]&gt;=3000,"High Sales", "Low Sales")</f>
        <v>High Sales</v>
      </c>
      <c r="F9947" s="2">
        <v>0.31</v>
      </c>
      <c r="G9947" s="2">
        <f>D9947*F9947</f>
        <v>1064.5865000000001</v>
      </c>
      <c r="H9947" s="2">
        <f>Table4[[#This Row],[sales]]-Table4[[#This Row],[Discount Values]]</f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>IF(Table4[[#This Row],[sales]]&gt;=3000,"High Sales", "Low Sales")</f>
        <v>High Sales</v>
      </c>
      <c r="F9948" s="2">
        <v>0.03</v>
      </c>
      <c r="G9948" s="2">
        <f>D9948*F9948</f>
        <v>128.43869999999998</v>
      </c>
      <c r="H9948" s="2">
        <f>Table4[[#This Row],[sales]]-Table4[[#This Row],[Discount Values]]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>IF(Table4[[#This Row],[sales]]&gt;=3000,"High Sales", "Low Sales")</f>
        <v>Low Sales</v>
      </c>
      <c r="F9949" s="2">
        <v>0.41</v>
      </c>
      <c r="G9949" s="2">
        <f>D9949*F9949</f>
        <v>627.39019999999994</v>
      </c>
      <c r="H9949" s="2">
        <f>Table4[[#This Row],[sales]]-Table4[[#This Row],[Discount Values]]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>IF(Table4[[#This Row],[sales]]&gt;=3000,"High Sales", "Low Sales")</f>
        <v>Low Sales</v>
      </c>
      <c r="F9950" s="2">
        <v>0.42</v>
      </c>
      <c r="G9950" s="2">
        <f>D9950*F9950</f>
        <v>991.44780000000003</v>
      </c>
      <c r="H9950" s="2">
        <f>Table4[[#This Row],[sales]]-Table4[[#This Row],[Discount Values]]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>IF(Table4[[#This Row],[sales]]&gt;=3000,"High Sales", "Low Sales")</f>
        <v>High Sales</v>
      </c>
      <c r="F9951" s="2">
        <v>0.44</v>
      </c>
      <c r="G9951" s="2">
        <f>D9951*F9951</f>
        <v>1818.6651999999999</v>
      </c>
      <c r="H9951" s="2">
        <f>Table4[[#This Row],[sales]]-Table4[[#This Row],[Discount Values]]</f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>IF(Table4[[#This Row],[sales]]&gt;=3000,"High Sales", "Low Sales")</f>
        <v>High Sales</v>
      </c>
      <c r="F9952" s="2">
        <v>0.26</v>
      </c>
      <c r="G9952" s="2">
        <f>D9952*F9952</f>
        <v>846.22460000000001</v>
      </c>
      <c r="H9952" s="2">
        <f>Table4[[#This Row],[sales]]-Table4[[#This Row],[Discount Values]]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>IF(Table4[[#This Row],[sales]]&gt;=3000,"High Sales", "Low Sales")</f>
        <v>Low Sales</v>
      </c>
      <c r="F9953" s="2">
        <v>0.2</v>
      </c>
      <c r="G9953" s="2">
        <f>D9953*F9953</f>
        <v>372.72399999999999</v>
      </c>
      <c r="H9953" s="2">
        <f>Table4[[#This Row],[sales]]-Table4[[#This Row],[Discount Values]]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>IF(Table4[[#This Row],[sales]]&gt;=3000,"High Sales", "Low Sales")</f>
        <v>Low Sales</v>
      </c>
      <c r="F9954" s="2">
        <v>0.04</v>
      </c>
      <c r="G9954" s="2">
        <f>D9954*F9954</f>
        <v>104.35120000000001</v>
      </c>
      <c r="H9954" s="2">
        <f>Table4[[#This Row],[sales]]-Table4[[#This Row],[Discount Values]]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>IF(Table4[[#This Row],[sales]]&gt;=3000,"High Sales", "Low Sales")</f>
        <v>High Sales</v>
      </c>
      <c r="F9955" s="2">
        <v>0.1</v>
      </c>
      <c r="G9955" s="2">
        <f>D9955*F9955</f>
        <v>498.08800000000002</v>
      </c>
      <c r="H9955" s="2">
        <f>Table4[[#This Row],[sales]]-Table4[[#This Row],[Discount Values]]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>IF(Table4[[#This Row],[sales]]&gt;=3000,"High Sales", "Low Sales")</f>
        <v>High Sales</v>
      </c>
      <c r="F9956" s="2">
        <v>0.11</v>
      </c>
      <c r="G9956" s="2">
        <f>D9956*F9956</f>
        <v>410.85660000000001</v>
      </c>
      <c r="H9956" s="2">
        <f>Table4[[#This Row],[sales]]-Table4[[#This Row],[Discount Values]]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>IF(Table4[[#This Row],[sales]]&gt;=3000,"High Sales", "Low Sales")</f>
        <v>High Sales</v>
      </c>
      <c r="F9957" s="2">
        <v>0.03</v>
      </c>
      <c r="G9957" s="2">
        <f>D9957*F9957</f>
        <v>93.334799999999987</v>
      </c>
      <c r="H9957" s="2">
        <f>Table4[[#This Row],[sales]]-Table4[[#This Row],[Discount Values]]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>IF(Table4[[#This Row],[sales]]&gt;=3000,"High Sales", "Low Sales")</f>
        <v>High Sales</v>
      </c>
      <c r="F9958" s="2">
        <v>0.08</v>
      </c>
      <c r="G9958" s="2">
        <f>D9958*F9958</f>
        <v>332.54160000000002</v>
      </c>
      <c r="H9958" s="2">
        <f>Table4[[#This Row],[sales]]-Table4[[#This Row],[Discount Values]]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>IF(Table4[[#This Row],[sales]]&gt;=3000,"High Sales", "Low Sales")</f>
        <v>Low Sales</v>
      </c>
      <c r="F9959" s="2">
        <v>0.44</v>
      </c>
      <c r="G9959" s="2">
        <f>D9959*F9959</f>
        <v>997.01799999999992</v>
      </c>
      <c r="H9959" s="2">
        <f>Table4[[#This Row],[sales]]-Table4[[#This Row],[Discount Values]]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>IF(Table4[[#This Row],[sales]]&gt;=3000,"High Sales", "Low Sales")</f>
        <v>High Sales</v>
      </c>
      <c r="F9960" s="2">
        <v>0.27</v>
      </c>
      <c r="G9960" s="2">
        <f>D9960*F9960</f>
        <v>1283.9337000000003</v>
      </c>
      <c r="H9960" s="2">
        <f>Table4[[#This Row],[sales]]-Table4[[#This Row],[Discount Values]]</f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>IF(Table4[[#This Row],[sales]]&gt;=3000,"High Sales", "Low Sales")</f>
        <v>Low Sales</v>
      </c>
      <c r="F9961" s="2">
        <v>0.38</v>
      </c>
      <c r="G9961" s="2">
        <f>D9961*F9961</f>
        <v>1065.8620000000001</v>
      </c>
      <c r="H9961" s="2">
        <f>Table4[[#This Row],[sales]]-Table4[[#This Row],[Discount Values]]</f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>IF(Table4[[#This Row],[sales]]&gt;=3000,"High Sales", "Low Sales")</f>
        <v>Low Sales</v>
      </c>
      <c r="F9962" s="2">
        <v>0.14000000000000001</v>
      </c>
      <c r="G9962" s="2">
        <f>D9962*F9962</f>
        <v>238.23380000000003</v>
      </c>
      <c r="H9962" s="2">
        <f>Table4[[#This Row],[sales]]-Table4[[#This Row],[Discount Values]]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>IF(Table4[[#This Row],[sales]]&gt;=3000,"High Sales", "Low Sales")</f>
        <v>Low Sales</v>
      </c>
      <c r="F9963" s="2">
        <v>7.0000000000000007E-2</v>
      </c>
      <c r="G9963" s="2">
        <f>D9963*F9963</f>
        <v>36.505000000000003</v>
      </c>
      <c r="H9963" s="2">
        <f>Table4[[#This Row],[sales]]-Table4[[#This Row],[Discount Values]]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>IF(Table4[[#This Row],[sales]]&gt;=3000,"High Sales", "Low Sales")</f>
        <v>Low Sales</v>
      </c>
      <c r="F9964" s="2">
        <v>0.19</v>
      </c>
      <c r="G9964" s="2">
        <f>D9964*F9964</f>
        <v>368.77289999999999</v>
      </c>
      <c r="H9964" s="2">
        <f>Table4[[#This Row],[sales]]-Table4[[#This Row],[Discount Values]]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>IF(Table4[[#This Row],[sales]]&gt;=3000,"High Sales", "Low Sales")</f>
        <v>Low Sales</v>
      </c>
      <c r="F9965" s="2">
        <v>0.4</v>
      </c>
      <c r="G9965" s="2">
        <f>D9965*F9965</f>
        <v>1154.5319999999999</v>
      </c>
      <c r="H9965" s="2">
        <f>Table4[[#This Row],[sales]]-Table4[[#This Row],[Discount Values]]</f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>IF(Table4[[#This Row],[sales]]&gt;=3000,"High Sales", "Low Sales")</f>
        <v>High Sales</v>
      </c>
      <c r="F9966" s="2">
        <v>0.15</v>
      </c>
      <c r="G9966" s="2">
        <f>D9966*F9966</f>
        <v>531.88800000000003</v>
      </c>
      <c r="H9966" s="2">
        <f>Table4[[#This Row],[sales]]-Table4[[#This Row],[Discount Values]]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>IF(Table4[[#This Row],[sales]]&gt;=3000,"High Sales", "Low Sales")</f>
        <v>High Sales</v>
      </c>
      <c r="F9967" s="2">
        <v>0.1</v>
      </c>
      <c r="G9967" s="2">
        <f>D9967*F9967</f>
        <v>438.80700000000002</v>
      </c>
      <c r="H9967" s="2">
        <f>Table4[[#This Row],[sales]]-Table4[[#This Row],[Discount Values]]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>IF(Table4[[#This Row],[sales]]&gt;=3000,"High Sales", "Low Sales")</f>
        <v>High Sales</v>
      </c>
      <c r="F9968" s="2">
        <v>0.01</v>
      </c>
      <c r="G9968" s="2">
        <f>D9968*F9968</f>
        <v>47.254100000000001</v>
      </c>
      <c r="H9968" s="2">
        <f>Table4[[#This Row],[sales]]-Table4[[#This Row],[Discount Values]]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>IF(Table4[[#This Row],[sales]]&gt;=3000,"High Sales", "Low Sales")</f>
        <v>Low Sales</v>
      </c>
      <c r="F9969" s="2">
        <v>0.31</v>
      </c>
      <c r="G9969" s="2">
        <f>D9969*F9969</f>
        <v>186.62619999999998</v>
      </c>
      <c r="H9969" s="2">
        <f>Table4[[#This Row],[sales]]-Table4[[#This Row],[Discount Values]]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>IF(Table4[[#This Row],[sales]]&gt;=3000,"High Sales", "Low Sales")</f>
        <v>High Sales</v>
      </c>
      <c r="F9970" s="2">
        <v>0.22</v>
      </c>
      <c r="G9970" s="2">
        <f>D9970*F9970</f>
        <v>669.77459999999996</v>
      </c>
      <c r="H9970" s="2">
        <f>Table4[[#This Row],[sales]]-Table4[[#This Row],[Discount Values]]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>IF(Table4[[#This Row],[sales]]&gt;=3000,"High Sales", "Low Sales")</f>
        <v>High Sales</v>
      </c>
      <c r="F9971" s="2">
        <v>0.13</v>
      </c>
      <c r="G9971" s="2">
        <f>D9971*F9971</f>
        <v>437.61770000000001</v>
      </c>
      <c r="H9971" s="2">
        <f>Table4[[#This Row],[sales]]-Table4[[#This Row],[Discount Values]]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>IF(Table4[[#This Row],[sales]]&gt;=3000,"High Sales", "Low Sales")</f>
        <v>Low Sales</v>
      </c>
      <c r="F9972" s="2">
        <v>0.26</v>
      </c>
      <c r="G9972" s="2">
        <f>D9972*F9972</f>
        <v>245.20860000000002</v>
      </c>
      <c r="H9972" s="2">
        <f>Table4[[#This Row],[sales]]-Table4[[#This Row],[Discount Values]]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>IF(Table4[[#This Row],[sales]]&gt;=3000,"High Sales", "Low Sales")</f>
        <v>Low Sales</v>
      </c>
      <c r="F9973" s="2">
        <v>0.35</v>
      </c>
      <c r="G9973" s="2">
        <f>D9973*F9973</f>
        <v>970.70399999999995</v>
      </c>
      <c r="H9973" s="2">
        <f>Table4[[#This Row],[sales]]-Table4[[#This Row],[Discount Values]]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>IF(Table4[[#This Row],[sales]]&gt;=3000,"High Sales", "Low Sales")</f>
        <v>Low Sales</v>
      </c>
      <c r="F9974" s="2">
        <v>0.12</v>
      </c>
      <c r="G9974" s="2">
        <f>D9974*F9974</f>
        <v>208.88159999999999</v>
      </c>
      <c r="H9974" s="2">
        <f>Table4[[#This Row],[sales]]-Table4[[#This Row],[Discount Values]]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>IF(Table4[[#This Row],[sales]]&gt;=3000,"High Sales", "Low Sales")</f>
        <v>Low Sales</v>
      </c>
      <c r="F9975" s="2">
        <v>0.3</v>
      </c>
      <c r="G9975" s="2">
        <f>D9975*F9975</f>
        <v>143.80199999999999</v>
      </c>
      <c r="H9975" s="2">
        <f>Table4[[#This Row],[sales]]-Table4[[#This Row],[Discount Values]]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>IF(Table4[[#This Row],[sales]]&gt;=3000,"High Sales", "Low Sales")</f>
        <v>Low Sales</v>
      </c>
      <c r="F9976" s="2">
        <v>0.13</v>
      </c>
      <c r="G9976" s="2">
        <f>D9976*F9976</f>
        <v>54.956200000000003</v>
      </c>
      <c r="H9976" s="2">
        <f>Table4[[#This Row],[sales]]-Table4[[#This Row],[Discount Values]]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>IF(Table4[[#This Row],[sales]]&gt;=3000,"High Sales", "Low Sales")</f>
        <v>High Sales</v>
      </c>
      <c r="F9977" s="2">
        <v>0.49</v>
      </c>
      <c r="G9977" s="2">
        <f>D9977*F9977</f>
        <v>1871.8686</v>
      </c>
      <c r="H9977" s="2">
        <f>Table4[[#This Row],[sales]]-Table4[[#This Row],[Discount Values]]</f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>IF(Table4[[#This Row],[sales]]&gt;=3000,"High Sales", "Low Sales")</f>
        <v>High Sales</v>
      </c>
      <c r="F9978" s="2">
        <v>0.37</v>
      </c>
      <c r="G9978" s="2">
        <f>D9978*F9978</f>
        <v>1152.8200999999999</v>
      </c>
      <c r="H9978" s="2">
        <f>Table4[[#This Row],[sales]]-Table4[[#This Row],[Discount Values]]</f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>IF(Table4[[#This Row],[sales]]&gt;=3000,"High Sales", "Low Sales")</f>
        <v>High Sales</v>
      </c>
      <c r="F9979" s="2">
        <v>0.3</v>
      </c>
      <c r="G9979" s="2">
        <f>D9979*F9979</f>
        <v>1081.23</v>
      </c>
      <c r="H9979" s="2">
        <f>Table4[[#This Row],[sales]]-Table4[[#This Row],[Discount Values]]</f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>IF(Table4[[#This Row],[sales]]&gt;=3000,"High Sales", "Low Sales")</f>
        <v>High Sales</v>
      </c>
      <c r="F9980" s="2">
        <v>0.09</v>
      </c>
      <c r="G9980" s="2">
        <f>D9980*F9980</f>
        <v>311.20740000000001</v>
      </c>
      <c r="H9980" s="2">
        <f>Table4[[#This Row],[sales]]-Table4[[#This Row],[Discount Values]]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>IF(Table4[[#This Row],[sales]]&gt;=3000,"High Sales", "Low Sales")</f>
        <v>Low Sales</v>
      </c>
      <c r="F9981" s="2">
        <v>0.28999999999999998</v>
      </c>
      <c r="G9981" s="2">
        <f>D9981*F9981</f>
        <v>219.85769999999999</v>
      </c>
      <c r="H9981" s="2">
        <f>Table4[[#This Row],[sales]]-Table4[[#This Row],[Discount Values]]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>IF(Table4[[#This Row],[sales]]&gt;=3000,"High Sales", "Low Sales")</f>
        <v>Low Sales</v>
      </c>
      <c r="F9982" s="2">
        <v>0.4</v>
      </c>
      <c r="G9982" s="2">
        <f>D9982*F9982</f>
        <v>337.06799999999998</v>
      </c>
      <c r="H9982" s="2">
        <f>Table4[[#This Row],[sales]]-Table4[[#This Row],[Discount Values]]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>IF(Table4[[#This Row],[sales]]&gt;=3000,"High Sales", "Low Sales")</f>
        <v>Low Sales</v>
      </c>
      <c r="F9983" s="2">
        <v>0.37</v>
      </c>
      <c r="G9983" s="2">
        <f>D9983*F9983</f>
        <v>494.75290000000001</v>
      </c>
      <c r="H9983" s="2">
        <f>Table4[[#This Row],[sales]]-Table4[[#This Row],[Discount Values]]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>IF(Table4[[#This Row],[sales]]&gt;=3000,"High Sales", "Low Sales")</f>
        <v>Low Sales</v>
      </c>
      <c r="F9984" s="2">
        <v>0.39</v>
      </c>
      <c r="G9984" s="2">
        <f>D9984*F9984</f>
        <v>801.68010000000004</v>
      </c>
      <c r="H9984" s="2">
        <f>Table4[[#This Row],[sales]]-Table4[[#This Row],[Discount Values]]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>IF(Table4[[#This Row],[sales]]&gt;=3000,"High Sales", "Low Sales")</f>
        <v>High Sales</v>
      </c>
      <c r="F9985" s="2">
        <v>0.16</v>
      </c>
      <c r="G9985" s="2">
        <f>D9985*F9985</f>
        <v>752.31360000000006</v>
      </c>
      <c r="H9985" s="2">
        <f>Table4[[#This Row],[sales]]-Table4[[#This Row],[Discount Values]]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>IF(Table4[[#This Row],[sales]]&gt;=3000,"High Sales", "Low Sales")</f>
        <v>High Sales</v>
      </c>
      <c r="F9986" s="2">
        <v>0.16</v>
      </c>
      <c r="G9986" s="2">
        <f>D9986*F9986</f>
        <v>544.33120000000008</v>
      </c>
      <c r="H9986" s="2">
        <f>Table4[[#This Row],[sales]]-Table4[[#This Row],[Discount Values]]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>IF(Table4[[#This Row],[sales]]&gt;=3000,"High Sales", "Low Sales")</f>
        <v>Low Sales</v>
      </c>
      <c r="F9987" s="2">
        <v>0.27</v>
      </c>
      <c r="G9987" s="2">
        <f>D9987*F9987</f>
        <v>364.59179999999998</v>
      </c>
      <c r="H9987" s="2">
        <f>Table4[[#This Row],[sales]]-Table4[[#This Row],[Discount Values]]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>IF(Table4[[#This Row],[sales]]&gt;=3000,"High Sales", "Low Sales")</f>
        <v>Low Sales</v>
      </c>
      <c r="F9988" s="2">
        <v>0.14000000000000001</v>
      </c>
      <c r="G9988" s="2">
        <f>D9988*F9988</f>
        <v>52.404800000000002</v>
      </c>
      <c r="H9988" s="2">
        <f>Table4[[#This Row],[sales]]-Table4[[#This Row],[Discount Values]]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>IF(Table4[[#This Row],[sales]]&gt;=3000,"High Sales", "Low Sales")</f>
        <v>High Sales</v>
      </c>
      <c r="F9989" s="2">
        <v>0.06</v>
      </c>
      <c r="G9989" s="2">
        <f>D9989*F9989</f>
        <v>207.16199999999998</v>
      </c>
      <c r="H9989" s="2">
        <f>Table4[[#This Row],[sales]]-Table4[[#This Row],[Discount Values]]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>IF(Table4[[#This Row],[sales]]&gt;=3000,"High Sales", "Low Sales")</f>
        <v>High Sales</v>
      </c>
      <c r="F9990" s="2">
        <v>0.23</v>
      </c>
      <c r="G9990" s="2">
        <f>D9990*F9990</f>
        <v>727.73379999999997</v>
      </c>
      <c r="H9990" s="2">
        <f>Table4[[#This Row],[sales]]-Table4[[#This Row],[Discount Values]]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>IF(Table4[[#This Row],[sales]]&gt;=3000,"High Sales", "Low Sales")</f>
        <v>High Sales</v>
      </c>
      <c r="F9991" s="2">
        <v>0</v>
      </c>
      <c r="G9991" s="2">
        <f>D9991*F9991</f>
        <v>0</v>
      </c>
      <c r="H9991" s="2">
        <f>Table4[[#This Row],[sales]]-Table4[[#This Row],[Discount Values]]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>IF(Table4[[#This Row],[sales]]&gt;=3000,"High Sales", "Low Sales")</f>
        <v>Low Sales</v>
      </c>
      <c r="F9992" s="2">
        <v>0.38</v>
      </c>
      <c r="G9992" s="2">
        <f>D9992*F9992</f>
        <v>524.31640000000004</v>
      </c>
      <c r="H9992" s="2">
        <f>Table4[[#This Row],[sales]]-Table4[[#This Row],[Discount Values]]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>IF(Table4[[#This Row],[sales]]&gt;=3000,"High Sales", "Low Sales")</f>
        <v>Low Sales</v>
      </c>
      <c r="F9993" s="2">
        <v>0.37</v>
      </c>
      <c r="G9993" s="2">
        <f>D9993*F9993</f>
        <v>974.25439999999992</v>
      </c>
      <c r="H9993" s="2">
        <f>Table4[[#This Row],[sales]]-Table4[[#This Row],[Discount Values]]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>IF(Table4[[#This Row],[sales]]&gt;=3000,"High Sales", "Low Sales")</f>
        <v>Low Sales</v>
      </c>
      <c r="F9994" s="2">
        <v>0.28000000000000003</v>
      </c>
      <c r="G9994" s="2">
        <f>D9994*F9994</f>
        <v>524.25520000000006</v>
      </c>
      <c r="H9994" s="2">
        <f>Table4[[#This Row],[sales]]-Table4[[#This Row],[Discount Values]]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>IF(Table4[[#This Row],[sales]]&gt;=3000,"High Sales", "Low Sales")</f>
        <v>High Sales</v>
      </c>
      <c r="F9995" s="2">
        <v>0.37</v>
      </c>
      <c r="G9995" s="2">
        <f>D9995*F9995</f>
        <v>1519.4864</v>
      </c>
      <c r="H9995" s="2">
        <f>Table4[[#This Row],[sales]]-Table4[[#This Row],[Discount Values]]</f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>IF(Table4[[#This Row],[sales]]&gt;=3000,"High Sales", "Low Sales")</f>
        <v>Low Sales</v>
      </c>
      <c r="F9996" s="2">
        <v>0.31</v>
      </c>
      <c r="G9996" s="2">
        <f>D9996*F9996</f>
        <v>136.41240000000002</v>
      </c>
      <c r="H9996" s="2">
        <f>Table4[[#This Row],[sales]]-Table4[[#This Row],[Discount Values]]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>IF(Table4[[#This Row],[sales]]&gt;=3000,"High Sales", "Low Sales")</f>
        <v>Low Sales</v>
      </c>
      <c r="F9997" s="2">
        <v>0.35</v>
      </c>
      <c r="G9997" s="2">
        <f>D9997*F9997</f>
        <v>507.38099999999997</v>
      </c>
      <c r="H9997" s="2">
        <f>Table4[[#This Row],[sales]]-Table4[[#This Row],[Discount Values]]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>IF(Table4[[#This Row],[sales]]&gt;=3000,"High Sales", "Low Sales")</f>
        <v>High Sales</v>
      </c>
      <c r="F9998" s="2">
        <v>0.03</v>
      </c>
      <c r="G9998" s="2">
        <f>D9998*F9998</f>
        <v>91.634099999999989</v>
      </c>
      <c r="H9998" s="2">
        <f>Table4[[#This Row],[sales]]-Table4[[#This Row],[Discount Values]]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>IF(Table4[[#This Row],[sales]]&gt;=3000,"High Sales", "Low Sales")</f>
        <v>Low Sales</v>
      </c>
      <c r="F9999" s="2">
        <v>0.44</v>
      </c>
      <c r="G9999" s="2">
        <f>D9999*F9999</f>
        <v>486.46399999999994</v>
      </c>
      <c r="H9999" s="2">
        <f>Table4[[#This Row],[sales]]-Table4[[#This Row],[Discount Values]]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>IF(Table4[[#This Row],[sales]]&gt;=3000,"High Sales", "Low Sales")</f>
        <v>High Sales</v>
      </c>
      <c r="F10000" s="2">
        <v>0.32</v>
      </c>
      <c r="G10000" s="2">
        <f>D10000*F10000</f>
        <v>1086.816</v>
      </c>
      <c r="H10000" s="2">
        <f>Table4[[#This Row],[sales]]-Table4[[#This Row],[Discount Values]]</f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>IF(Table4[[#This Row],[sales]]&gt;=3000,"High Sales", "Low Sales")</f>
        <v>Low Sales</v>
      </c>
      <c r="F10001" s="2">
        <v>0.31</v>
      </c>
      <c r="G10001" s="2">
        <f>D10001*F10001</f>
        <v>238.75890000000001</v>
      </c>
      <c r="H10001" s="2">
        <f>Table4[[#This Row],[sales]]-Table4[[#This Row],[Discount Values]]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>IF(Table4[[#This Row],[sales]]&gt;=3000,"High Sales", "Low Sales")</f>
        <v>Low Sales</v>
      </c>
      <c r="F10002" s="2">
        <v>0.19</v>
      </c>
      <c r="G10002" s="2">
        <f>D10002*F10002</f>
        <v>40.238199999999999</v>
      </c>
      <c r="H10002" s="2">
        <f>Table4[[#This Row],[sales]]-Table4[[#This Row],[Discount Values]]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>IF(Table4[[#This Row],[sales]]&gt;=3000,"High Sales", "Low Sales")</f>
        <v>High Sales</v>
      </c>
      <c r="F10003" s="2">
        <v>0.01</v>
      </c>
      <c r="G10003" s="2">
        <f>D10003*F10003</f>
        <v>43.311199999999999</v>
      </c>
      <c r="H10003" s="2">
        <f>Table4[[#This Row],[sales]]-Table4[[#This Row],[Discount Values]]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>IF(Table4[[#This Row],[sales]]&gt;=3000,"High Sales", "Low Sales")</f>
        <v>Low Sales</v>
      </c>
      <c r="F10004" s="2">
        <v>0.45</v>
      </c>
      <c r="G10004" s="2">
        <f>D10004*F10004</f>
        <v>780.24600000000009</v>
      </c>
      <c r="H10004" s="2">
        <f>Table4[[#This Row],[sales]]-Table4[[#This Row],[Discount Values]]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>IF(Table4[[#This Row],[sales]]&gt;=3000,"High Sales", "Low Sales")</f>
        <v>Low Sales</v>
      </c>
      <c r="F10005" s="2">
        <v>0.49</v>
      </c>
      <c r="G10005" s="2">
        <f>D10005*F10005</f>
        <v>425.59439999999995</v>
      </c>
      <c r="H10005" s="2">
        <f>Table4[[#This Row],[sales]]-Table4[[#This Row],[Discount Values]]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>IF(Table4[[#This Row],[sales]]&gt;=3000,"High Sales", "Low Sales")</f>
        <v>Low Sales</v>
      </c>
      <c r="F10006" s="2">
        <v>0.4</v>
      </c>
      <c r="G10006" s="2">
        <f>D10006*F10006</f>
        <v>378.50800000000004</v>
      </c>
      <c r="H10006" s="2">
        <f>Table4[[#This Row],[sales]]-Table4[[#This Row],[Discount Values]]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>IF(Table4[[#This Row],[sales]]&gt;=3000,"High Sales", "Low Sales")</f>
        <v>High Sales</v>
      </c>
      <c r="F10007" s="2">
        <v>0.46</v>
      </c>
      <c r="G10007" s="2">
        <f>D10007*F10007</f>
        <v>2042.8094000000003</v>
      </c>
      <c r="H10007" s="2">
        <f>Table4[[#This Row],[sales]]-Table4[[#This Row],[Discount Values]]</f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>IF(Table4[[#This Row],[sales]]&gt;=3000,"High Sales", "Low Sales")</f>
        <v>High Sales</v>
      </c>
      <c r="F10008" s="2">
        <v>0.06</v>
      </c>
      <c r="G10008" s="2">
        <f>D10008*F10008</f>
        <v>198.40260000000001</v>
      </c>
      <c r="H10008" s="2">
        <f>Table4[[#This Row],[sales]]-Table4[[#This Row],[Discount Values]]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>IF(Table4[[#This Row],[sales]]&gt;=3000,"High Sales", "Low Sales")</f>
        <v>High Sales</v>
      </c>
      <c r="F10009" s="2">
        <v>0.06</v>
      </c>
      <c r="G10009" s="2">
        <f>D10009*F10009</f>
        <v>287.166</v>
      </c>
      <c r="H10009" s="2">
        <f>Table4[[#This Row],[sales]]-Table4[[#This Row],[Discount Values]]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>IF(Table4[[#This Row],[sales]]&gt;=3000,"High Sales", "Low Sales")</f>
        <v>High Sales</v>
      </c>
      <c r="F10010" s="2">
        <v>0.44</v>
      </c>
      <c r="G10010" s="2">
        <f>D10010*F10010</f>
        <v>1768.8879999999999</v>
      </c>
      <c r="H10010" s="2">
        <f>Table4[[#This Row],[sales]]-Table4[[#This Row],[Discount Values]]</f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>IF(Table4[[#This Row],[sales]]&gt;=3000,"High Sales", "Low Sales")</f>
        <v>High Sales</v>
      </c>
      <c r="F10011" s="2">
        <v>0.03</v>
      </c>
      <c r="G10011" s="2">
        <f>D10011*F10011</f>
        <v>115.8288</v>
      </c>
      <c r="H10011" s="2">
        <f>Table4[[#This Row],[sales]]-Table4[[#This Row],[Discount Values]]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>IF(Table4[[#This Row],[sales]]&gt;=3000,"High Sales", "Low Sales")</f>
        <v>Low Sales</v>
      </c>
      <c r="F10012" s="2">
        <v>0.05</v>
      </c>
      <c r="G10012" s="2">
        <f>D10012*F10012</f>
        <v>127.456</v>
      </c>
      <c r="H10012" s="2">
        <f>Table4[[#This Row],[sales]]-Table4[[#This Row],[Discount Values]]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>IF(Table4[[#This Row],[sales]]&gt;=3000,"High Sales", "Low Sales")</f>
        <v>High Sales</v>
      </c>
      <c r="F10013" s="2">
        <v>0.41</v>
      </c>
      <c r="G10013" s="2">
        <f>D10013*F10013</f>
        <v>1689.9953999999998</v>
      </c>
      <c r="H10013" s="2">
        <f>Table4[[#This Row],[sales]]-Table4[[#This Row],[Discount Values]]</f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>IF(Table4[[#This Row],[sales]]&gt;=3000,"High Sales", "Low Sales")</f>
        <v>Low Sales</v>
      </c>
      <c r="F10014" s="2">
        <v>0.28000000000000003</v>
      </c>
      <c r="G10014" s="2">
        <f>D10014*F10014</f>
        <v>594.16000000000008</v>
      </c>
      <c r="H10014" s="2">
        <f>Table4[[#This Row],[sales]]-Table4[[#This Row],[Discount Values]]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>IF(Table4[[#This Row],[sales]]&gt;=3000,"High Sales", "Low Sales")</f>
        <v>High Sales</v>
      </c>
      <c r="F10015" s="2">
        <v>0.2</v>
      </c>
      <c r="G10015" s="2">
        <f>D10015*F10015</f>
        <v>830.46</v>
      </c>
      <c r="H10015" s="2">
        <f>Table4[[#This Row],[sales]]-Table4[[#This Row],[Discount Values]]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>IF(Table4[[#This Row],[sales]]&gt;=3000,"High Sales", "Low Sales")</f>
        <v>High Sales</v>
      </c>
      <c r="F10016" s="2">
        <v>0.28000000000000003</v>
      </c>
      <c r="G10016" s="2">
        <f>D10016*F10016</f>
        <v>1067.6204</v>
      </c>
      <c r="H10016" s="2">
        <f>Table4[[#This Row],[sales]]-Table4[[#This Row],[Discount Values]]</f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>IF(Table4[[#This Row],[sales]]&gt;=3000,"High Sales", "Low Sales")</f>
        <v>High Sales</v>
      </c>
      <c r="F10017" s="2">
        <v>0.44</v>
      </c>
      <c r="G10017" s="2">
        <f>D10017*F10017</f>
        <v>1506.7139999999999</v>
      </c>
      <c r="H10017" s="2">
        <f>Table4[[#This Row],[sales]]-Table4[[#This Row],[Discount Values]]</f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>IF(Table4[[#This Row],[sales]]&gt;=3000,"High Sales", "Low Sales")</f>
        <v>Low Sales</v>
      </c>
      <c r="F10018" s="2">
        <v>0.38</v>
      </c>
      <c r="G10018" s="2">
        <f>D10018*F10018</f>
        <v>651.93179999999995</v>
      </c>
      <c r="H10018" s="2">
        <f>Table4[[#This Row],[sales]]-Table4[[#This Row],[Discount Values]]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>IF(Table4[[#This Row],[sales]]&gt;=3000,"High Sales", "Low Sales")</f>
        <v>High Sales</v>
      </c>
      <c r="F10019" s="2">
        <v>0.35</v>
      </c>
      <c r="G10019" s="2">
        <f>D10019*F10019</f>
        <v>1116.6714999999999</v>
      </c>
      <c r="H10019" s="2">
        <f>Table4[[#This Row],[sales]]-Table4[[#This Row],[Discount Values]]</f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>IF(Table4[[#This Row],[sales]]&gt;=3000,"High Sales", "Low Sales")</f>
        <v>Low Sales</v>
      </c>
      <c r="F10020" s="2">
        <v>0.49</v>
      </c>
      <c r="G10020" s="2">
        <f>D10020*F10020</f>
        <v>1265.7974000000002</v>
      </c>
      <c r="H10020" s="2">
        <f>Table4[[#This Row],[sales]]-Table4[[#This Row],[Discount Values]]</f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>IF(Table4[[#This Row],[sales]]&gt;=3000,"High Sales", "Low Sales")</f>
        <v>Low Sales</v>
      </c>
      <c r="F10021" s="2">
        <v>0.26</v>
      </c>
      <c r="G10021" s="2">
        <f>D10021*F10021</f>
        <v>614.00559999999996</v>
      </c>
      <c r="H10021" s="2">
        <f>Table4[[#This Row],[sales]]-Table4[[#This Row],[Discount Values]]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>IF(Table4[[#This Row],[sales]]&gt;=3000,"High Sales", "Low Sales")</f>
        <v>High Sales</v>
      </c>
      <c r="F10022" s="2">
        <v>0</v>
      </c>
      <c r="G10022" s="2">
        <f>D10022*F10022</f>
        <v>0</v>
      </c>
      <c r="H10022" s="2">
        <f>Table4[[#This Row],[sales]]-Table4[[#This Row],[Discount Values]]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>IF(Table4[[#This Row],[sales]]&gt;=3000,"High Sales", "Low Sales")</f>
        <v>Low Sales</v>
      </c>
      <c r="F10023" s="2">
        <v>0.21</v>
      </c>
      <c r="G10023" s="2">
        <f>D10023*F10023</f>
        <v>540.02549999999997</v>
      </c>
      <c r="H10023" s="2">
        <f>Table4[[#This Row],[sales]]-Table4[[#This Row],[Discount Values]]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>IF(Table4[[#This Row],[sales]]&gt;=3000,"High Sales", "Low Sales")</f>
        <v>Low Sales</v>
      </c>
      <c r="F10024" s="2">
        <v>0.05</v>
      </c>
      <c r="G10024" s="2">
        <f>D10024*F10024</f>
        <v>12.836500000000001</v>
      </c>
      <c r="H10024" s="2">
        <f>Table4[[#This Row],[sales]]-Table4[[#This Row],[Discount Values]]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>IF(Table4[[#This Row],[sales]]&gt;=3000,"High Sales", "Low Sales")</f>
        <v>High Sales</v>
      </c>
      <c r="F10025" s="2">
        <v>0.06</v>
      </c>
      <c r="G10025" s="2">
        <f>D10025*F10025</f>
        <v>190.1814</v>
      </c>
      <c r="H10025" s="2">
        <f>Table4[[#This Row],[sales]]-Table4[[#This Row],[Discount Values]]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>IF(Table4[[#This Row],[sales]]&gt;=3000,"High Sales", "Low Sales")</f>
        <v>High Sales</v>
      </c>
      <c r="F10026" s="2">
        <v>0.13</v>
      </c>
      <c r="G10026" s="2">
        <f>D10026*F10026</f>
        <v>476.74250000000001</v>
      </c>
      <c r="H10026" s="2">
        <f>Table4[[#This Row],[sales]]-Table4[[#This Row],[Discount Values]]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>IF(Table4[[#This Row],[sales]]&gt;=3000,"High Sales", "Low Sales")</f>
        <v>High Sales</v>
      </c>
      <c r="F10027" s="2">
        <v>0.19</v>
      </c>
      <c r="G10027" s="2">
        <f>D10027*F10027</f>
        <v>843.10599999999999</v>
      </c>
      <c r="H10027" s="2">
        <f>Table4[[#This Row],[sales]]-Table4[[#This Row],[Discount Values]]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>IF(Table4[[#This Row],[sales]]&gt;=3000,"High Sales", "Low Sales")</f>
        <v>High Sales</v>
      </c>
      <c r="F10028" s="2">
        <v>0.24</v>
      </c>
      <c r="G10028" s="2">
        <f>D10028*F10028</f>
        <v>768.03839999999991</v>
      </c>
      <c r="H10028" s="2">
        <f>Table4[[#This Row],[sales]]-Table4[[#This Row],[Discount Values]]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>IF(Table4[[#This Row],[sales]]&gt;=3000,"High Sales", "Low Sales")</f>
        <v>Low Sales</v>
      </c>
      <c r="F10029" s="2">
        <v>0.08</v>
      </c>
      <c r="G10029" s="2">
        <f>D10029*F10029</f>
        <v>15.6272</v>
      </c>
      <c r="H10029" s="2">
        <f>Table4[[#This Row],[sales]]-Table4[[#This Row],[Discount Values]]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>IF(Table4[[#This Row],[sales]]&gt;=3000,"High Sales", "Low Sales")</f>
        <v>Low Sales</v>
      </c>
      <c r="F10030" s="2">
        <v>0.16</v>
      </c>
      <c r="G10030" s="2">
        <f>D10030*F10030</f>
        <v>109.88</v>
      </c>
      <c r="H10030" s="2">
        <f>Table4[[#This Row],[sales]]-Table4[[#This Row],[Discount Values]]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>IF(Table4[[#This Row],[sales]]&gt;=3000,"High Sales", "Low Sales")</f>
        <v>Low Sales</v>
      </c>
      <c r="F10031" s="2">
        <v>0.14000000000000001</v>
      </c>
      <c r="G10031" s="2">
        <f>D10031*F10031</f>
        <v>124.61120000000001</v>
      </c>
      <c r="H10031" s="2">
        <f>Table4[[#This Row],[sales]]-Table4[[#This Row],[Discount Values]]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>IF(Table4[[#This Row],[sales]]&gt;=3000,"High Sales", "Low Sales")</f>
        <v>Low Sales</v>
      </c>
      <c r="F10032" s="2">
        <v>0.18</v>
      </c>
      <c r="G10032" s="2">
        <f>D10032*F10032</f>
        <v>204.33240000000001</v>
      </c>
      <c r="H10032" s="2">
        <f>Table4[[#This Row],[sales]]-Table4[[#This Row],[Discount Values]]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>IF(Table4[[#This Row],[sales]]&gt;=3000,"High Sales", "Low Sales")</f>
        <v>High Sales</v>
      </c>
      <c r="F10033" s="2">
        <v>0.05</v>
      </c>
      <c r="G10033" s="2">
        <f>D10033*F10033</f>
        <v>200.94550000000001</v>
      </c>
      <c r="H10033" s="2">
        <f>Table4[[#This Row],[sales]]-Table4[[#This Row],[Discount Values]]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>IF(Table4[[#This Row],[sales]]&gt;=3000,"High Sales", "Low Sales")</f>
        <v>Low Sales</v>
      </c>
      <c r="F10034" s="2">
        <v>0.2</v>
      </c>
      <c r="G10034" s="2">
        <f>D10034*F10034</f>
        <v>323.56400000000002</v>
      </c>
      <c r="H10034" s="2">
        <f>Table4[[#This Row],[sales]]-Table4[[#This Row],[Discount Values]]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>IF(Table4[[#This Row],[sales]]&gt;=3000,"High Sales", "Low Sales")</f>
        <v>Low Sales</v>
      </c>
      <c r="F10035" s="2">
        <v>0.28000000000000003</v>
      </c>
      <c r="G10035" s="2">
        <f>D10035*F10035</f>
        <v>456.56240000000003</v>
      </c>
      <c r="H10035" s="2">
        <f>Table4[[#This Row],[sales]]-Table4[[#This Row],[Discount Values]]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>IF(Table4[[#This Row],[sales]]&gt;=3000,"High Sales", "Low Sales")</f>
        <v>High Sales</v>
      </c>
      <c r="F10036" s="2">
        <v>0.05</v>
      </c>
      <c r="G10036" s="2">
        <f>D10036*F10036</f>
        <v>190.11900000000003</v>
      </c>
      <c r="H10036" s="2">
        <f>Table4[[#This Row],[sales]]-Table4[[#This Row],[Discount Values]]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>IF(Table4[[#This Row],[sales]]&gt;=3000,"High Sales", "Low Sales")</f>
        <v>Low Sales</v>
      </c>
      <c r="F10037" s="2">
        <v>0.26</v>
      </c>
      <c r="G10037" s="2">
        <f>D10037*F10037</f>
        <v>551.44440000000009</v>
      </c>
      <c r="H10037" s="2">
        <f>Table4[[#This Row],[sales]]-Table4[[#This Row],[Discount Values]]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>IF(Table4[[#This Row],[sales]]&gt;=3000,"High Sales", "Low Sales")</f>
        <v>Low Sales</v>
      </c>
      <c r="F10038" s="2">
        <v>0.38</v>
      </c>
      <c r="G10038" s="2">
        <f>D10038*F10038</f>
        <v>158.35740000000001</v>
      </c>
      <c r="H10038" s="2">
        <f>Table4[[#This Row],[sales]]-Table4[[#This Row],[Discount Values]]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>IF(Table4[[#This Row],[sales]]&gt;=3000,"High Sales", "Low Sales")</f>
        <v>Low Sales</v>
      </c>
      <c r="F10039" s="2">
        <v>0</v>
      </c>
      <c r="G10039" s="2">
        <f>D10039*F10039</f>
        <v>0</v>
      </c>
      <c r="H10039" s="2">
        <f>Table4[[#This Row],[sales]]-Table4[[#This Row],[Discount Values]]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>IF(Table4[[#This Row],[sales]]&gt;=3000,"High Sales", "Low Sales")</f>
        <v>Low Sales</v>
      </c>
      <c r="F10040" s="2">
        <v>0.02</v>
      </c>
      <c r="G10040" s="2">
        <f>D10040*F10040</f>
        <v>14.746600000000001</v>
      </c>
      <c r="H10040" s="2">
        <f>Table4[[#This Row],[sales]]-Table4[[#This Row],[Discount Values]]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>IF(Table4[[#This Row],[sales]]&gt;=3000,"High Sales", "Low Sales")</f>
        <v>Low Sales</v>
      </c>
      <c r="F10041" s="2">
        <v>0.23</v>
      </c>
      <c r="G10041" s="2">
        <f>D10041*F10041</f>
        <v>667.2645</v>
      </c>
      <c r="H10041" s="2">
        <f>Table4[[#This Row],[sales]]-Table4[[#This Row],[Discount Values]]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>IF(Table4[[#This Row],[sales]]&gt;=3000,"High Sales", "Low Sales")</f>
        <v>High Sales</v>
      </c>
      <c r="F10042" s="2">
        <v>0.44</v>
      </c>
      <c r="G10042" s="2">
        <f>D10042*F10042</f>
        <v>1724.9012</v>
      </c>
      <c r="H10042" s="2">
        <f>Table4[[#This Row],[sales]]-Table4[[#This Row],[Discount Values]]</f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>IF(Table4[[#This Row],[sales]]&gt;=3000,"High Sales", "Low Sales")</f>
        <v>High Sales</v>
      </c>
      <c r="F10043" s="2">
        <v>0.5</v>
      </c>
      <c r="G10043" s="2">
        <f>D10043*F10043</f>
        <v>2327.25</v>
      </c>
      <c r="H10043" s="2">
        <f>Table4[[#This Row],[sales]]-Table4[[#This Row],[Discount Values]]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>IF(Table4[[#This Row],[sales]]&gt;=3000,"High Sales", "Low Sales")</f>
        <v>Low Sales</v>
      </c>
      <c r="F10044" s="2">
        <v>0.05</v>
      </c>
      <c r="G10044" s="2">
        <f>D10044*F10044</f>
        <v>21.428000000000001</v>
      </c>
      <c r="H10044" s="2">
        <f>Table4[[#This Row],[sales]]-Table4[[#This Row],[Discount Values]]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>IF(Table4[[#This Row],[sales]]&gt;=3000,"High Sales", "Low Sales")</f>
        <v>Low Sales</v>
      </c>
      <c r="F10045" s="2">
        <v>0.01</v>
      </c>
      <c r="G10045" s="2">
        <f>D10045*F10045</f>
        <v>15.894400000000001</v>
      </c>
      <c r="H10045" s="2">
        <f>Table4[[#This Row],[sales]]-Table4[[#This Row],[Discount Values]]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>IF(Table4[[#This Row],[sales]]&gt;=3000,"High Sales", "Low Sales")</f>
        <v>High Sales</v>
      </c>
      <c r="F10046" s="2">
        <v>0.11</v>
      </c>
      <c r="G10046" s="2">
        <f>D10046*F10046</f>
        <v>362.67770000000002</v>
      </c>
      <c r="H10046" s="2">
        <f>Table4[[#This Row],[sales]]-Table4[[#This Row],[Discount Values]]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>IF(Table4[[#This Row],[sales]]&gt;=3000,"High Sales", "Low Sales")</f>
        <v>Low Sales</v>
      </c>
      <c r="F10047" s="2">
        <v>0.23</v>
      </c>
      <c r="G10047" s="2">
        <f>D10047*F10047</f>
        <v>378.51560000000001</v>
      </c>
      <c r="H10047" s="2">
        <f>Table4[[#This Row],[sales]]-Table4[[#This Row],[Discount Values]]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>IF(Table4[[#This Row],[sales]]&gt;=3000,"High Sales", "Low Sales")</f>
        <v>Low Sales</v>
      </c>
      <c r="F10048" s="2">
        <v>0.28999999999999998</v>
      </c>
      <c r="G10048" s="2">
        <f>D10048*F10048</f>
        <v>669.90870000000007</v>
      </c>
      <c r="H10048" s="2">
        <f>Table4[[#This Row],[sales]]-Table4[[#This Row],[Discount Values]]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>IF(Table4[[#This Row],[sales]]&gt;=3000,"High Sales", "Low Sales")</f>
        <v>Low Sales</v>
      </c>
      <c r="F10049" s="2">
        <v>0.49</v>
      </c>
      <c r="G10049" s="2">
        <f>D10049*F10049</f>
        <v>97.240499999999997</v>
      </c>
      <c r="H10049" s="2">
        <f>Table4[[#This Row],[sales]]-Table4[[#This Row],[Discount Values]]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>IF(Table4[[#This Row],[sales]]&gt;=3000,"High Sales", "Low Sales")</f>
        <v>High Sales</v>
      </c>
      <c r="F10050" s="2">
        <v>0.44</v>
      </c>
      <c r="G10050" s="2">
        <f>D10050*F10050</f>
        <v>1539.1815999999999</v>
      </c>
      <c r="H10050" s="2">
        <f>Table4[[#This Row],[sales]]-Table4[[#This Row],[Discount Values]]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>IF(Table4[[#This Row],[sales]]&gt;=3000,"High Sales", "Low Sales")</f>
        <v>High Sales</v>
      </c>
      <c r="F10051" s="2">
        <v>0.28000000000000003</v>
      </c>
      <c r="G10051" s="2">
        <f>D10051*F10051</f>
        <v>1239.8596</v>
      </c>
      <c r="H10051" s="2">
        <f>Table4[[#This Row],[sales]]-Table4[[#This Row],[Discount Values]]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>IF(Table4[[#This Row],[sales]]&gt;=3000,"High Sales", "Low Sales")</f>
        <v>High Sales</v>
      </c>
      <c r="F10052" s="2">
        <v>0.18</v>
      </c>
      <c r="G10052" s="2">
        <f>D10052*F10052</f>
        <v>879.58979999999985</v>
      </c>
      <c r="H10052" s="2">
        <f>Table4[[#This Row],[sales]]-Table4[[#This Row],[Discount Values]]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>IF(Table4[[#This Row],[sales]]&gt;=3000,"High Sales", "Low Sales")</f>
        <v>High Sales</v>
      </c>
      <c r="F10053" s="2">
        <v>0.16</v>
      </c>
      <c r="G10053" s="2">
        <f>D10053*F10053</f>
        <v>667.13759999999991</v>
      </c>
      <c r="H10053" s="2">
        <f>Table4[[#This Row],[sales]]-Table4[[#This Row],[Discount Values]]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>IF(Table4[[#This Row],[sales]]&gt;=3000,"High Sales", "Low Sales")</f>
        <v>Low Sales</v>
      </c>
      <c r="F10054" s="2">
        <v>0.28999999999999998</v>
      </c>
      <c r="G10054" s="2">
        <f>D10054*F10054</f>
        <v>74.152999999999992</v>
      </c>
      <c r="H10054" s="2">
        <f>Table4[[#This Row],[sales]]-Table4[[#This Row],[Discount Values]]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>IF(Table4[[#This Row],[sales]]&gt;=3000,"High Sales", "Low Sales")</f>
        <v>High Sales</v>
      </c>
      <c r="F10055" s="2">
        <v>0.36</v>
      </c>
      <c r="G10055" s="2">
        <f>D10055*F10055</f>
        <v>1185.8688</v>
      </c>
      <c r="H10055" s="2">
        <f>Table4[[#This Row],[sales]]-Table4[[#This Row],[Discount Values]]</f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>IF(Table4[[#This Row],[sales]]&gt;=3000,"High Sales", "Low Sales")</f>
        <v>Low Sales</v>
      </c>
      <c r="F10056" s="2">
        <v>0.24</v>
      </c>
      <c r="G10056" s="2">
        <f>D10056*F10056</f>
        <v>606.89519999999993</v>
      </c>
      <c r="H10056" s="2">
        <f>Table4[[#This Row],[sales]]-Table4[[#This Row],[Discount Values]]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>IF(Table4[[#This Row],[sales]]&gt;=3000,"High Sales", "Low Sales")</f>
        <v>High Sales</v>
      </c>
      <c r="F10057" s="2">
        <v>0.15</v>
      </c>
      <c r="G10057" s="2">
        <f>D10057*F10057</f>
        <v>704.35349999999994</v>
      </c>
      <c r="H10057" s="2">
        <f>Table4[[#This Row],[sales]]-Table4[[#This Row],[Discount Values]]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>IF(Table4[[#This Row],[sales]]&gt;=3000,"High Sales", "Low Sales")</f>
        <v>High Sales</v>
      </c>
      <c r="F10058" s="2">
        <v>0.31</v>
      </c>
      <c r="G10058" s="2">
        <f>D10058*F10058</f>
        <v>1401.3487999999998</v>
      </c>
      <c r="H10058" s="2">
        <f>Table4[[#This Row],[sales]]-Table4[[#This Row],[Discount Values]]</f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>IF(Table4[[#This Row],[sales]]&gt;=3000,"High Sales", "Low Sales")</f>
        <v>High Sales</v>
      </c>
      <c r="F10059" s="2">
        <v>0.28000000000000003</v>
      </c>
      <c r="G10059" s="2">
        <f>D10059*F10059</f>
        <v>1383.6004000000003</v>
      </c>
      <c r="H10059" s="2">
        <f>Table4[[#This Row],[sales]]-Table4[[#This Row],[Discount Values]]</f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>IF(Table4[[#This Row],[sales]]&gt;=3000,"High Sales", "Low Sales")</f>
        <v>High Sales</v>
      </c>
      <c r="F10060" s="2">
        <v>0.21</v>
      </c>
      <c r="G10060" s="2">
        <f>D10060*F10060</f>
        <v>907.93079999999986</v>
      </c>
      <c r="H10060" s="2">
        <f>Table4[[#This Row],[sales]]-Table4[[#This Row],[Discount Values]]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>IF(Table4[[#This Row],[sales]]&gt;=3000,"High Sales", "Low Sales")</f>
        <v>Low Sales</v>
      </c>
      <c r="F10061" s="2">
        <v>0.37</v>
      </c>
      <c r="G10061" s="2">
        <f>D10061*F10061</f>
        <v>1028.5148999999999</v>
      </c>
      <c r="H10061" s="2">
        <f>Table4[[#This Row],[sales]]-Table4[[#This Row],[Discount Values]]</f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>IF(Table4[[#This Row],[sales]]&gt;=3000,"High Sales", "Low Sales")</f>
        <v>High Sales</v>
      </c>
      <c r="F10062" s="2">
        <v>0.14000000000000001</v>
      </c>
      <c r="G10062" s="2">
        <f>D10062*F10062</f>
        <v>504.42140000000006</v>
      </c>
      <c r="H10062" s="2">
        <f>Table4[[#This Row],[sales]]-Table4[[#This Row],[Discount Values]]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>IF(Table4[[#This Row],[sales]]&gt;=3000,"High Sales", "Low Sales")</f>
        <v>High Sales</v>
      </c>
      <c r="F10063" s="2">
        <v>0.24</v>
      </c>
      <c r="G10063" s="2">
        <f>D10063*F10063</f>
        <v>1158.4608000000001</v>
      </c>
      <c r="H10063" s="2">
        <f>Table4[[#This Row],[sales]]-Table4[[#This Row],[Discount Values]]</f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>IF(Table4[[#This Row],[sales]]&gt;=3000,"High Sales", "Low Sales")</f>
        <v>Low Sales</v>
      </c>
      <c r="F10064" s="2">
        <v>0.47</v>
      </c>
      <c r="G10064" s="2">
        <f>D10064*F10064</f>
        <v>1378.4018999999998</v>
      </c>
      <c r="H10064" s="2">
        <f>Table4[[#This Row],[sales]]-Table4[[#This Row],[Discount Values]]</f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>IF(Table4[[#This Row],[sales]]&gt;=3000,"High Sales", "Low Sales")</f>
        <v>High Sales</v>
      </c>
      <c r="F10065" s="2">
        <v>0.36</v>
      </c>
      <c r="G10065" s="2">
        <f>D10065*F10065</f>
        <v>1517.7239999999997</v>
      </c>
      <c r="H10065" s="2">
        <f>Table4[[#This Row],[sales]]-Table4[[#This Row],[Discount Values]]</f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>IF(Table4[[#This Row],[sales]]&gt;=3000,"High Sales", "Low Sales")</f>
        <v>High Sales</v>
      </c>
      <c r="F10066" s="2">
        <v>0.19</v>
      </c>
      <c r="G10066" s="2">
        <f>D10066*F10066</f>
        <v>896.19769999999994</v>
      </c>
      <c r="H10066" s="2">
        <f>Table4[[#This Row],[sales]]-Table4[[#This Row],[Discount Values]]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>IF(Table4[[#This Row],[sales]]&gt;=3000,"High Sales", "Low Sales")</f>
        <v>Low Sales</v>
      </c>
      <c r="F10067" s="2">
        <v>0.27</v>
      </c>
      <c r="G10067" s="2">
        <f>D10067*F10067</f>
        <v>781.82010000000002</v>
      </c>
      <c r="H10067" s="2">
        <f>Table4[[#This Row],[sales]]-Table4[[#This Row],[Discount Values]]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>IF(Table4[[#This Row],[sales]]&gt;=3000,"High Sales", "Low Sales")</f>
        <v>Low Sales</v>
      </c>
      <c r="F10068" s="2">
        <v>0.2</v>
      </c>
      <c r="G10068" s="2">
        <f>D10068*F10068</f>
        <v>175.97200000000001</v>
      </c>
      <c r="H10068" s="2">
        <f>Table4[[#This Row],[sales]]-Table4[[#This Row],[Discount Values]]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>IF(Table4[[#This Row],[sales]]&gt;=3000,"High Sales", "Low Sales")</f>
        <v>Low Sales</v>
      </c>
      <c r="F10069" s="2">
        <v>0.06</v>
      </c>
      <c r="G10069" s="2">
        <f>D10069*F10069</f>
        <v>51.735599999999998</v>
      </c>
      <c r="H10069" s="2">
        <f>Table4[[#This Row],[sales]]-Table4[[#This Row],[Discount Values]]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>IF(Table4[[#This Row],[sales]]&gt;=3000,"High Sales", "Low Sales")</f>
        <v>Low Sales</v>
      </c>
      <c r="F10070" s="2">
        <v>0.17</v>
      </c>
      <c r="G10070" s="2">
        <f>D10070*F10070</f>
        <v>113.0585</v>
      </c>
      <c r="H10070" s="2">
        <f>Table4[[#This Row],[sales]]-Table4[[#This Row],[Discount Values]]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>IF(Table4[[#This Row],[sales]]&gt;=3000,"High Sales", "Low Sales")</f>
        <v>Low Sales</v>
      </c>
      <c r="F10071" s="2">
        <v>0.43</v>
      </c>
      <c r="G10071" s="2">
        <f>D10071*F10071</f>
        <v>1046.6114</v>
      </c>
      <c r="H10071" s="2">
        <f>Table4[[#This Row],[sales]]-Table4[[#This Row],[Discount Values]]</f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>IF(Table4[[#This Row],[sales]]&gt;=3000,"High Sales", "Low Sales")</f>
        <v>Low Sales</v>
      </c>
      <c r="F10072" s="2">
        <v>0.23</v>
      </c>
      <c r="G10072" s="2">
        <f>D10072*F10072</f>
        <v>564.11869999999999</v>
      </c>
      <c r="H10072" s="2">
        <f>Table4[[#This Row],[sales]]-Table4[[#This Row],[Discount Values]]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>IF(Table4[[#This Row],[sales]]&gt;=3000,"High Sales", "Low Sales")</f>
        <v>High Sales</v>
      </c>
      <c r="F10073" s="2">
        <v>0.28999999999999998</v>
      </c>
      <c r="G10073" s="2">
        <f>D10073*F10073</f>
        <v>906.2847999999999</v>
      </c>
      <c r="H10073" s="2">
        <f>Table4[[#This Row],[sales]]-Table4[[#This Row],[Discount Values]]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>IF(Table4[[#This Row],[sales]]&gt;=3000,"High Sales", "Low Sales")</f>
        <v>Low Sales</v>
      </c>
      <c r="F10074" s="2">
        <v>0.09</v>
      </c>
      <c r="G10074" s="2">
        <f>D10074*F10074</f>
        <v>221.94719999999998</v>
      </c>
      <c r="H10074" s="2">
        <f>Table4[[#This Row],[sales]]-Table4[[#This Row],[Discount Values]]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>IF(Table4[[#This Row],[sales]]&gt;=3000,"High Sales", "Low Sales")</f>
        <v>High Sales</v>
      </c>
      <c r="F10075" s="2">
        <v>0.18</v>
      </c>
      <c r="G10075" s="2">
        <f>D10075*F10075</f>
        <v>876.2346</v>
      </c>
      <c r="H10075" s="2">
        <f>Table4[[#This Row],[sales]]-Table4[[#This Row],[Discount Values]]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>IF(Table4[[#This Row],[sales]]&gt;=3000,"High Sales", "Low Sales")</f>
        <v>Low Sales</v>
      </c>
      <c r="F10076" s="2">
        <v>0.46</v>
      </c>
      <c r="G10076" s="2">
        <f>D10076*F10076</f>
        <v>702.61320000000012</v>
      </c>
      <c r="H10076" s="2">
        <f>Table4[[#This Row],[sales]]-Table4[[#This Row],[Discount Values]]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>IF(Table4[[#This Row],[sales]]&gt;=3000,"High Sales", "Low Sales")</f>
        <v>High Sales</v>
      </c>
      <c r="F10077" s="2">
        <v>0.16</v>
      </c>
      <c r="G10077" s="2">
        <f>D10077*F10077</f>
        <v>701.072</v>
      </c>
      <c r="H10077" s="2">
        <f>Table4[[#This Row],[sales]]-Table4[[#This Row],[Discount Values]]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>IF(Table4[[#This Row],[sales]]&gt;=3000,"High Sales", "Low Sales")</f>
        <v>Low Sales</v>
      </c>
      <c r="F10078" s="2">
        <v>0.13</v>
      </c>
      <c r="G10078" s="2">
        <f>D10078*F10078</f>
        <v>76.910600000000002</v>
      </c>
      <c r="H10078" s="2">
        <f>Table4[[#This Row],[sales]]-Table4[[#This Row],[Discount Values]]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>IF(Table4[[#This Row],[sales]]&gt;=3000,"High Sales", "Low Sales")</f>
        <v>High Sales</v>
      </c>
      <c r="F10079" s="2">
        <v>0.03</v>
      </c>
      <c r="G10079" s="2">
        <f>D10079*F10079</f>
        <v>91.481999999999999</v>
      </c>
      <c r="H10079" s="2">
        <f>Table4[[#This Row],[sales]]-Table4[[#This Row],[Discount Values]]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>IF(Table4[[#This Row],[sales]]&gt;=3000,"High Sales", "Low Sales")</f>
        <v>High Sales</v>
      </c>
      <c r="F10080" s="2">
        <v>0.05</v>
      </c>
      <c r="G10080" s="2">
        <f>D10080*F10080</f>
        <v>163.83950000000002</v>
      </c>
      <c r="H10080" s="2">
        <f>Table4[[#This Row],[sales]]-Table4[[#This Row],[Discount Values]]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>IF(Table4[[#This Row],[sales]]&gt;=3000,"High Sales", "Low Sales")</f>
        <v>High Sales</v>
      </c>
      <c r="F10081" s="2">
        <v>0.28999999999999998</v>
      </c>
      <c r="G10081" s="2">
        <f>D10081*F10081</f>
        <v>1126.3396999999998</v>
      </c>
      <c r="H10081" s="2">
        <f>Table4[[#This Row],[sales]]-Table4[[#This Row],[Discount Values]]</f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>IF(Table4[[#This Row],[sales]]&gt;=3000,"High Sales", "Low Sales")</f>
        <v>Low Sales</v>
      </c>
      <c r="F10082" s="2">
        <v>0.33</v>
      </c>
      <c r="G10082" s="2">
        <f>D10082*F10082</f>
        <v>846.38729999999998</v>
      </c>
      <c r="H10082" s="2">
        <f>Table4[[#This Row],[sales]]-Table4[[#This Row],[Discount Values]]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>IF(Table4[[#This Row],[sales]]&gt;=3000,"High Sales", "Low Sales")</f>
        <v>Low Sales</v>
      </c>
      <c r="F10083" s="2">
        <v>0.32</v>
      </c>
      <c r="G10083" s="2">
        <f>D10083*F10083</f>
        <v>341.25120000000004</v>
      </c>
      <c r="H10083" s="2">
        <f>Table4[[#This Row],[sales]]-Table4[[#This Row],[Discount Values]]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>IF(Table4[[#This Row],[sales]]&gt;=3000,"High Sales", "Low Sales")</f>
        <v>Low Sales</v>
      </c>
      <c r="F10084" s="2">
        <v>0.27</v>
      </c>
      <c r="G10084" s="2">
        <f>D10084*F10084</f>
        <v>515.18430000000001</v>
      </c>
      <c r="H10084" s="2">
        <f>Table4[[#This Row],[sales]]-Table4[[#This Row],[Discount Values]]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>IF(Table4[[#This Row],[sales]]&gt;=3000,"High Sales", "Low Sales")</f>
        <v>Low Sales</v>
      </c>
      <c r="F10085" s="2">
        <v>0.25</v>
      </c>
      <c r="G10085" s="2">
        <f>D10085*F10085</f>
        <v>358.39749999999998</v>
      </c>
      <c r="H10085" s="2">
        <f>Table4[[#This Row],[sales]]-Table4[[#This Row],[Discount Values]]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>IF(Table4[[#This Row],[sales]]&gt;=3000,"High Sales", "Low Sales")</f>
        <v>Low Sales</v>
      </c>
      <c r="F10086" s="2">
        <v>0.04</v>
      </c>
      <c r="G10086" s="2">
        <f>D10086*F10086</f>
        <v>86.144800000000004</v>
      </c>
      <c r="H10086" s="2">
        <f>Table4[[#This Row],[sales]]-Table4[[#This Row],[Discount Values]]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>IF(Table4[[#This Row],[sales]]&gt;=3000,"High Sales", "Low Sales")</f>
        <v>Low Sales</v>
      </c>
      <c r="F10087" s="2">
        <v>0.42</v>
      </c>
      <c r="G10087" s="2">
        <f>D10087*F10087</f>
        <v>1132.6728000000001</v>
      </c>
      <c r="H10087" s="2">
        <f>Table4[[#This Row],[sales]]-Table4[[#This Row],[Discount Values]]</f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>IF(Table4[[#This Row],[sales]]&gt;=3000,"High Sales", "Low Sales")</f>
        <v>High Sales</v>
      </c>
      <c r="F10088" s="2">
        <v>0.26</v>
      </c>
      <c r="G10088" s="2">
        <f>D10088*F10088</f>
        <v>822.33840000000009</v>
      </c>
      <c r="H10088" s="2">
        <f>Table4[[#This Row],[sales]]-Table4[[#This Row],[Discount Values]]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>IF(Table4[[#This Row],[sales]]&gt;=3000,"High Sales", "Low Sales")</f>
        <v>High Sales</v>
      </c>
      <c r="F10089" s="2">
        <v>7.0000000000000007E-2</v>
      </c>
      <c r="G10089" s="2">
        <f>D10089*F10089</f>
        <v>296.87700000000007</v>
      </c>
      <c r="H10089" s="2">
        <f>Table4[[#This Row],[sales]]-Table4[[#This Row],[Discount Values]]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>IF(Table4[[#This Row],[sales]]&gt;=3000,"High Sales", "Low Sales")</f>
        <v>High Sales</v>
      </c>
      <c r="F10090" s="2">
        <v>7.0000000000000007E-2</v>
      </c>
      <c r="G10090" s="2">
        <f>D10090*F10090</f>
        <v>319.13350000000003</v>
      </c>
      <c r="H10090" s="2">
        <f>Table4[[#This Row],[sales]]-Table4[[#This Row],[Discount Values]]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>IF(Table4[[#This Row],[sales]]&gt;=3000,"High Sales", "Low Sales")</f>
        <v>Low Sales</v>
      </c>
      <c r="F10091" s="2">
        <v>0.26</v>
      </c>
      <c r="G10091" s="2">
        <f>D10091*F10091</f>
        <v>615.32900000000006</v>
      </c>
      <c r="H10091" s="2">
        <f>Table4[[#This Row],[sales]]-Table4[[#This Row],[Discount Values]]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>IF(Table4[[#This Row],[sales]]&gt;=3000,"High Sales", "Low Sales")</f>
        <v>Low Sales</v>
      </c>
      <c r="F10092" s="2">
        <v>0.12</v>
      </c>
      <c r="G10092" s="2">
        <f>D10092*F10092</f>
        <v>64.138800000000003</v>
      </c>
      <c r="H10092" s="2">
        <f>Table4[[#This Row],[sales]]-Table4[[#This Row],[Discount Values]]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>IF(Table4[[#This Row],[sales]]&gt;=3000,"High Sales", "Low Sales")</f>
        <v>High Sales</v>
      </c>
      <c r="F10093" s="2">
        <v>0.46</v>
      </c>
      <c r="G10093" s="2">
        <f>D10093*F10093</f>
        <v>1842.5852</v>
      </c>
      <c r="H10093" s="2">
        <f>Table4[[#This Row],[sales]]-Table4[[#This Row],[Discount Values]]</f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>IF(Table4[[#This Row],[sales]]&gt;=3000,"High Sales", "Low Sales")</f>
        <v>Low Sales</v>
      </c>
      <c r="F10094" s="2">
        <v>0.25</v>
      </c>
      <c r="G10094" s="2">
        <f>D10094*F10094</f>
        <v>609.51750000000004</v>
      </c>
      <c r="H10094" s="2">
        <f>Table4[[#This Row],[sales]]-Table4[[#This Row],[Discount Values]]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>IF(Table4[[#This Row],[sales]]&gt;=3000,"High Sales", "Low Sales")</f>
        <v>Low Sales</v>
      </c>
      <c r="F10095" s="2">
        <v>0.49</v>
      </c>
      <c r="G10095" s="2">
        <f>D10095*F10095</f>
        <v>1361.0191</v>
      </c>
      <c r="H10095" s="2">
        <f>Table4[[#This Row],[sales]]-Table4[[#This Row],[Discount Values]]</f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>IF(Table4[[#This Row],[sales]]&gt;=3000,"High Sales", "Low Sales")</f>
        <v>High Sales</v>
      </c>
      <c r="F10096" s="2">
        <v>0.37</v>
      </c>
      <c r="G10096" s="2">
        <f>D10096*F10096</f>
        <v>1117.1742999999999</v>
      </c>
      <c r="H10096" s="2">
        <f>Table4[[#This Row],[sales]]-Table4[[#This Row],[Discount Values]]</f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>IF(Table4[[#This Row],[sales]]&gt;=3000,"High Sales", "Low Sales")</f>
        <v>High Sales</v>
      </c>
      <c r="F10097" s="2">
        <v>0.41</v>
      </c>
      <c r="G10097" s="2">
        <f>D10097*F10097</f>
        <v>1382.7455</v>
      </c>
      <c r="H10097" s="2">
        <f>Table4[[#This Row],[sales]]-Table4[[#This Row],[Discount Values]]</f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>IF(Table4[[#This Row],[sales]]&gt;=3000,"High Sales", "Low Sales")</f>
        <v>High Sales</v>
      </c>
      <c r="F10098" s="2">
        <v>0.19</v>
      </c>
      <c r="G10098" s="2">
        <f>D10098*F10098</f>
        <v>847.68309999999997</v>
      </c>
      <c r="H10098" s="2">
        <f>Table4[[#This Row],[sales]]-Table4[[#This Row],[Discount Values]]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>IF(Table4[[#This Row],[sales]]&gt;=3000,"High Sales", "Low Sales")</f>
        <v>High Sales</v>
      </c>
      <c r="F10099" s="2">
        <v>7.0000000000000007E-2</v>
      </c>
      <c r="G10099" s="2">
        <f>D10099*F10099</f>
        <v>333.58640000000008</v>
      </c>
      <c r="H10099" s="2">
        <f>Table4[[#This Row],[sales]]-Table4[[#This Row],[Discount Values]]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>IF(Table4[[#This Row],[sales]]&gt;=3000,"High Sales", "Low Sales")</f>
        <v>High Sales</v>
      </c>
      <c r="F10100" s="2">
        <v>0.34</v>
      </c>
      <c r="G10100" s="2">
        <f>D10100*F10100</f>
        <v>1600.3222000000001</v>
      </c>
      <c r="H10100" s="2">
        <f>Table4[[#This Row],[sales]]-Table4[[#This Row],[Discount Values]]</f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>IF(Table4[[#This Row],[sales]]&gt;=3000,"High Sales", "Low Sales")</f>
        <v>High Sales</v>
      </c>
      <c r="F10101" s="2">
        <v>0.2</v>
      </c>
      <c r="G10101" s="2">
        <f>D10101*F10101</f>
        <v>813.274</v>
      </c>
      <c r="H10101" s="2">
        <f>Table4[[#This Row],[sales]]-Table4[[#This Row],[Discount Values]]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>IF(Table4[[#This Row],[sales]]&gt;=3000,"High Sales", "Low Sales")</f>
        <v>High Sales</v>
      </c>
      <c r="F10102" s="2">
        <v>0.47</v>
      </c>
      <c r="G10102" s="2">
        <f>D10102*F10102</f>
        <v>2094.9263000000001</v>
      </c>
      <c r="H10102" s="2">
        <f>Table4[[#This Row],[sales]]-Table4[[#This Row],[Discount Values]]</f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>IF(Table4[[#This Row],[sales]]&gt;=3000,"High Sales", "Low Sales")</f>
        <v>Low Sales</v>
      </c>
      <c r="F10103" s="2">
        <v>0.1</v>
      </c>
      <c r="G10103" s="2">
        <f>D10103*F10103</f>
        <v>34.331000000000003</v>
      </c>
      <c r="H10103" s="2">
        <f>Table4[[#This Row],[sales]]-Table4[[#This Row],[Discount Values]]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>IF(Table4[[#This Row],[sales]]&gt;=3000,"High Sales", "Low Sales")</f>
        <v>High Sales</v>
      </c>
      <c r="F10104" s="2">
        <v>0.31</v>
      </c>
      <c r="G10104" s="2">
        <f>D10104*F10104</f>
        <v>1320.8014999999998</v>
      </c>
      <c r="H10104" s="2">
        <f>Table4[[#This Row],[sales]]-Table4[[#This Row],[Discount Values]]</f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>IF(Table4[[#This Row],[sales]]&gt;=3000,"High Sales", "Low Sales")</f>
        <v>Low Sales</v>
      </c>
      <c r="F10105" s="2">
        <v>0.43</v>
      </c>
      <c r="G10105" s="2">
        <f>D10105*F10105</f>
        <v>195.26300000000001</v>
      </c>
      <c r="H10105" s="2">
        <f>Table4[[#This Row],[sales]]-Table4[[#This Row],[Discount Values]]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>IF(Table4[[#This Row],[sales]]&gt;=3000,"High Sales", "Low Sales")</f>
        <v>High Sales</v>
      </c>
      <c r="F10106" s="2">
        <v>0.2</v>
      </c>
      <c r="G10106" s="2">
        <f>D10106*F10106</f>
        <v>751.27</v>
      </c>
      <c r="H10106" s="2">
        <f>Table4[[#This Row],[sales]]-Table4[[#This Row],[Discount Values]]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>IF(Table4[[#This Row],[sales]]&gt;=3000,"High Sales", "Low Sales")</f>
        <v>Low Sales</v>
      </c>
      <c r="F10107" s="2">
        <v>0.48</v>
      </c>
      <c r="G10107" s="2">
        <f>D10107*F10107</f>
        <v>446.3424</v>
      </c>
      <c r="H10107" s="2">
        <f>Table4[[#This Row],[sales]]-Table4[[#This Row],[Discount Values]]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>IF(Table4[[#This Row],[sales]]&gt;=3000,"High Sales", "Low Sales")</f>
        <v>Low Sales</v>
      </c>
      <c r="F10108" s="2">
        <v>0.04</v>
      </c>
      <c r="G10108" s="2">
        <f>D10108*F10108</f>
        <v>74.581599999999995</v>
      </c>
      <c r="H10108" s="2">
        <f>Table4[[#This Row],[sales]]-Table4[[#This Row],[Discount Values]]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>IF(Table4[[#This Row],[sales]]&gt;=3000,"High Sales", "Low Sales")</f>
        <v>Low Sales</v>
      </c>
      <c r="F10109" s="2">
        <v>0.28999999999999998</v>
      </c>
      <c r="G10109" s="2">
        <f>D10109*F10109</f>
        <v>290.72499999999997</v>
      </c>
      <c r="H10109" s="2">
        <f>Table4[[#This Row],[sales]]-Table4[[#This Row],[Discount Values]]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>IF(Table4[[#This Row],[sales]]&gt;=3000,"High Sales", "Low Sales")</f>
        <v>Low Sales</v>
      </c>
      <c r="F10110" s="2">
        <v>0.39</v>
      </c>
      <c r="G10110" s="2">
        <f>D10110*F10110</f>
        <v>886.45440000000008</v>
      </c>
      <c r="H10110" s="2">
        <f>Table4[[#This Row],[sales]]-Table4[[#This Row],[Discount Values]]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>IF(Table4[[#This Row],[sales]]&gt;=3000,"High Sales", "Low Sales")</f>
        <v>Low Sales</v>
      </c>
      <c r="F10111" s="2">
        <v>0.1</v>
      </c>
      <c r="G10111" s="2">
        <f>D10111*F10111</f>
        <v>211.756</v>
      </c>
      <c r="H10111" s="2">
        <f>Table4[[#This Row],[sales]]-Table4[[#This Row],[Discount Values]]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>IF(Table4[[#This Row],[sales]]&gt;=3000,"High Sales", "Low Sales")</f>
        <v>Low Sales</v>
      </c>
      <c r="F10112" s="2">
        <v>0.03</v>
      </c>
      <c r="G10112" s="2">
        <f>D10112*F10112</f>
        <v>10.065299999999999</v>
      </c>
      <c r="H10112" s="2">
        <f>Table4[[#This Row],[sales]]-Table4[[#This Row],[Discount Values]]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>IF(Table4[[#This Row],[sales]]&gt;=3000,"High Sales", "Low Sales")</f>
        <v>High Sales</v>
      </c>
      <c r="F10113" s="2">
        <v>0.04</v>
      </c>
      <c r="G10113" s="2">
        <f>D10113*F10113</f>
        <v>166.77759999999998</v>
      </c>
      <c r="H10113" s="2">
        <f>Table4[[#This Row],[sales]]-Table4[[#This Row],[Discount Values]]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>IF(Table4[[#This Row],[sales]]&gt;=3000,"High Sales", "Low Sales")</f>
        <v>High Sales</v>
      </c>
      <c r="F10114" s="2">
        <v>0.16</v>
      </c>
      <c r="G10114" s="2">
        <f>D10114*F10114</f>
        <v>685.6816</v>
      </c>
      <c r="H10114" s="2">
        <f>Table4[[#This Row],[sales]]-Table4[[#This Row],[Discount Values]]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>IF(Table4[[#This Row],[sales]]&gt;=3000,"High Sales", "Low Sales")</f>
        <v>High Sales</v>
      </c>
      <c r="F10115" s="2">
        <v>0.11</v>
      </c>
      <c r="G10115" s="2">
        <f>D10115*F10115</f>
        <v>435.46690000000001</v>
      </c>
      <c r="H10115" s="2">
        <f>Table4[[#This Row],[sales]]-Table4[[#This Row],[Discount Values]]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>IF(Table4[[#This Row],[sales]]&gt;=3000,"High Sales", "Low Sales")</f>
        <v>High Sales</v>
      </c>
      <c r="F10116" s="2">
        <v>0.11</v>
      </c>
      <c r="G10116" s="2">
        <f>D10116*F10116</f>
        <v>467.85970000000003</v>
      </c>
      <c r="H10116" s="2">
        <f>Table4[[#This Row],[sales]]-Table4[[#This Row],[Discount Values]]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>IF(Table4[[#This Row],[sales]]&gt;=3000,"High Sales", "Low Sales")</f>
        <v>High Sales</v>
      </c>
      <c r="F10117" s="2">
        <v>0.23</v>
      </c>
      <c r="G10117" s="2">
        <f>D10117*F10117</f>
        <v>869.24130000000002</v>
      </c>
      <c r="H10117" s="2">
        <f>Table4[[#This Row],[sales]]-Table4[[#This Row],[Discount Values]]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>IF(Table4[[#This Row],[sales]]&gt;=3000,"High Sales", "Low Sales")</f>
        <v>High Sales</v>
      </c>
      <c r="F10118" s="2">
        <v>0.04</v>
      </c>
      <c r="G10118" s="2">
        <f>D10118*F10118</f>
        <v>187.74680000000001</v>
      </c>
      <c r="H10118" s="2">
        <f>Table4[[#This Row],[sales]]-Table4[[#This Row],[Discount Values]]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>IF(Table4[[#This Row],[sales]]&gt;=3000,"High Sales", "Low Sales")</f>
        <v>Low Sales</v>
      </c>
      <c r="F10119" s="2">
        <v>0.5</v>
      </c>
      <c r="G10119" s="2">
        <f>D10119*F10119</f>
        <v>1462.16</v>
      </c>
      <c r="H10119" s="2">
        <f>Table4[[#This Row],[sales]]-Table4[[#This Row],[Discount Values]]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>IF(Table4[[#This Row],[sales]]&gt;=3000,"High Sales", "Low Sales")</f>
        <v>Low Sales</v>
      </c>
      <c r="F10120" s="2">
        <v>0.35</v>
      </c>
      <c r="G10120" s="2">
        <f>D10120*F10120</f>
        <v>1034.2324999999998</v>
      </c>
      <c r="H10120" s="2">
        <f>Table4[[#This Row],[sales]]-Table4[[#This Row],[Discount Values]]</f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>IF(Table4[[#This Row],[sales]]&gt;=3000,"High Sales", "Low Sales")</f>
        <v>High Sales</v>
      </c>
      <c r="F10121" s="2">
        <v>0.02</v>
      </c>
      <c r="G10121" s="2">
        <f>D10121*F10121</f>
        <v>86.271200000000007</v>
      </c>
      <c r="H10121" s="2">
        <f>Table4[[#This Row],[sales]]-Table4[[#This Row],[Discount Values]]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>IF(Table4[[#This Row],[sales]]&gt;=3000,"High Sales", "Low Sales")</f>
        <v>Low Sales</v>
      </c>
      <c r="F10122" s="2">
        <v>0.35</v>
      </c>
      <c r="G10122" s="2">
        <f>D10122*F10122</f>
        <v>634.24900000000002</v>
      </c>
      <c r="H10122" s="2">
        <f>Table4[[#This Row],[sales]]-Table4[[#This Row],[Discount Values]]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>IF(Table4[[#This Row],[sales]]&gt;=3000,"High Sales", "Low Sales")</f>
        <v>Low Sales</v>
      </c>
      <c r="F10123" s="2">
        <v>0.4</v>
      </c>
      <c r="G10123" s="2">
        <f>D10123*F10123</f>
        <v>138.16</v>
      </c>
      <c r="H10123" s="2">
        <f>Table4[[#This Row],[sales]]-Table4[[#This Row],[Discount Values]]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>IF(Table4[[#This Row],[sales]]&gt;=3000,"High Sales", "Low Sales")</f>
        <v>High Sales</v>
      </c>
      <c r="F10124" s="2">
        <v>0.1</v>
      </c>
      <c r="G10124" s="2">
        <f>D10124*F10124</f>
        <v>377.42900000000003</v>
      </c>
      <c r="H10124" s="2">
        <f>Table4[[#This Row],[sales]]-Table4[[#This Row],[Discount Values]]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>IF(Table4[[#This Row],[sales]]&gt;=3000,"High Sales", "Low Sales")</f>
        <v>Low Sales</v>
      </c>
      <c r="F10125" s="2">
        <v>0.42</v>
      </c>
      <c r="G10125" s="2">
        <f>D10125*F10125</f>
        <v>565.94579999999996</v>
      </c>
      <c r="H10125" s="2">
        <f>Table4[[#This Row],[sales]]-Table4[[#This Row],[Discount Values]]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>IF(Table4[[#This Row],[sales]]&gt;=3000,"High Sales", "Low Sales")</f>
        <v>Low Sales</v>
      </c>
      <c r="F10126" s="2">
        <v>0.31</v>
      </c>
      <c r="G10126" s="2">
        <f>D10126*F10126</f>
        <v>751.36560000000009</v>
      </c>
      <c r="H10126" s="2">
        <f>Table4[[#This Row],[sales]]-Table4[[#This Row],[Discount Values]]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>IF(Table4[[#This Row],[sales]]&gt;=3000,"High Sales", "Low Sales")</f>
        <v>Low Sales</v>
      </c>
      <c r="F10127" s="2">
        <v>0.41</v>
      </c>
      <c r="G10127" s="2">
        <f>D10127*F10127</f>
        <v>524.04560000000004</v>
      </c>
      <c r="H10127" s="2">
        <f>Table4[[#This Row],[sales]]-Table4[[#This Row],[Discount Values]]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>IF(Table4[[#This Row],[sales]]&gt;=3000,"High Sales", "Low Sales")</f>
        <v>High Sales</v>
      </c>
      <c r="F10128" s="2">
        <v>0.36</v>
      </c>
      <c r="G10128" s="2">
        <f>D10128*F10128</f>
        <v>1494.99</v>
      </c>
      <c r="H10128" s="2">
        <f>Table4[[#This Row],[sales]]-Table4[[#This Row],[Discount Values]]</f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>IF(Table4[[#This Row],[sales]]&gt;=3000,"High Sales", "Low Sales")</f>
        <v>High Sales</v>
      </c>
      <c r="F10129" s="2">
        <v>0.35</v>
      </c>
      <c r="G10129" s="2">
        <f>D10129*F10129</f>
        <v>1678.4739999999999</v>
      </c>
      <c r="H10129" s="2">
        <f>Table4[[#This Row],[sales]]-Table4[[#This Row],[Discount Values]]</f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>IF(Table4[[#This Row],[sales]]&gt;=3000,"High Sales", "Low Sales")</f>
        <v>Low Sales</v>
      </c>
      <c r="F10130" s="2">
        <v>0.08</v>
      </c>
      <c r="G10130" s="2">
        <f>D10130*F10130</f>
        <v>29.568800000000003</v>
      </c>
      <c r="H10130" s="2">
        <f>Table4[[#This Row],[sales]]-Table4[[#This Row],[Discount Values]]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>IF(Table4[[#This Row],[sales]]&gt;=3000,"High Sales", "Low Sales")</f>
        <v>Low Sales</v>
      </c>
      <c r="F10131" s="2">
        <v>0.16</v>
      </c>
      <c r="G10131" s="2">
        <f>D10131*F10131</f>
        <v>198.9632</v>
      </c>
      <c r="H10131" s="2">
        <f>Table4[[#This Row],[sales]]-Table4[[#This Row],[Discount Values]]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>IF(Table4[[#This Row],[sales]]&gt;=3000,"High Sales", "Low Sales")</f>
        <v>Low Sales</v>
      </c>
      <c r="F10132" s="2">
        <v>0.26</v>
      </c>
      <c r="G10132" s="2">
        <f>D10132*F10132</f>
        <v>267.50099999999998</v>
      </c>
      <c r="H10132" s="2">
        <f>Table4[[#This Row],[sales]]-Table4[[#This Row],[Discount Values]]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>IF(Table4[[#This Row],[sales]]&gt;=3000,"High Sales", "Low Sales")</f>
        <v>High Sales</v>
      </c>
      <c r="F10133" s="2">
        <v>0.06</v>
      </c>
      <c r="G10133" s="2">
        <f>D10133*F10133</f>
        <v>203.92199999999997</v>
      </c>
      <c r="H10133" s="2">
        <f>Table4[[#This Row],[sales]]-Table4[[#This Row],[Discount Values]]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>IF(Table4[[#This Row],[sales]]&gt;=3000,"High Sales", "Low Sales")</f>
        <v>Low Sales</v>
      </c>
      <c r="F10134" s="2">
        <v>0.24</v>
      </c>
      <c r="G10134" s="2">
        <f>D10134*F10134</f>
        <v>528.12479999999994</v>
      </c>
      <c r="H10134" s="2">
        <f>Table4[[#This Row],[sales]]-Table4[[#This Row],[Discount Values]]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>IF(Table4[[#This Row],[sales]]&gt;=3000,"High Sales", "Low Sales")</f>
        <v>Low Sales</v>
      </c>
      <c r="F10135" s="2">
        <v>0.22</v>
      </c>
      <c r="G10135" s="2">
        <f>D10135*F10135</f>
        <v>513.84960000000001</v>
      </c>
      <c r="H10135" s="2">
        <f>Table4[[#This Row],[sales]]-Table4[[#This Row],[Discount Values]]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>IF(Table4[[#This Row],[sales]]&gt;=3000,"High Sales", "Low Sales")</f>
        <v>Low Sales</v>
      </c>
      <c r="F10136" s="2">
        <v>0.12</v>
      </c>
      <c r="G10136" s="2">
        <f>D10136*F10136</f>
        <v>104.36280000000001</v>
      </c>
      <c r="H10136" s="2">
        <f>Table4[[#This Row],[sales]]-Table4[[#This Row],[Discount Values]]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>IF(Table4[[#This Row],[sales]]&gt;=3000,"High Sales", "Low Sales")</f>
        <v>Low Sales</v>
      </c>
      <c r="F10137" s="2">
        <v>0.1</v>
      </c>
      <c r="G10137" s="2">
        <f>D10137*F10137</f>
        <v>213.22</v>
      </c>
      <c r="H10137" s="2">
        <f>Table4[[#This Row],[sales]]-Table4[[#This Row],[Discount Values]]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>IF(Table4[[#This Row],[sales]]&gt;=3000,"High Sales", "Low Sales")</f>
        <v>Low Sales</v>
      </c>
      <c r="F10138" s="2">
        <v>0.12</v>
      </c>
      <c r="G10138" s="2">
        <f>D10138*F10138</f>
        <v>190.29839999999999</v>
      </c>
      <c r="H10138" s="2">
        <f>Table4[[#This Row],[sales]]-Table4[[#This Row],[Discount Values]]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>IF(Table4[[#This Row],[sales]]&gt;=3000,"High Sales", "Low Sales")</f>
        <v>High Sales</v>
      </c>
      <c r="F10139" s="2">
        <v>0.3</v>
      </c>
      <c r="G10139" s="2">
        <f>D10139*F10139</f>
        <v>928.452</v>
      </c>
      <c r="H10139" s="2">
        <f>Table4[[#This Row],[sales]]-Table4[[#This Row],[Discount Values]]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>IF(Table4[[#This Row],[sales]]&gt;=3000,"High Sales", "Low Sales")</f>
        <v>Low Sales</v>
      </c>
      <c r="F10140" s="2">
        <v>0.21</v>
      </c>
      <c r="G10140" s="2">
        <f>D10140*F10140</f>
        <v>244.53870000000001</v>
      </c>
      <c r="H10140" s="2">
        <f>Table4[[#This Row],[sales]]-Table4[[#This Row],[Discount Values]]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>IF(Table4[[#This Row],[sales]]&gt;=3000,"High Sales", "Low Sales")</f>
        <v>High Sales</v>
      </c>
      <c r="F10141" s="2">
        <v>0.21</v>
      </c>
      <c r="G10141" s="2">
        <f>D10141*F10141</f>
        <v>653.64179999999999</v>
      </c>
      <c r="H10141" s="2">
        <f>Table4[[#This Row],[sales]]-Table4[[#This Row],[Discount Values]]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>IF(Table4[[#This Row],[sales]]&gt;=3000,"High Sales", "Low Sales")</f>
        <v>Low Sales</v>
      </c>
      <c r="F10142" s="2">
        <v>0.09</v>
      </c>
      <c r="G10142" s="2">
        <f>D10142*F10142</f>
        <v>175.5855</v>
      </c>
      <c r="H10142" s="2">
        <f>Table4[[#This Row],[sales]]-Table4[[#This Row],[Discount Values]]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>IF(Table4[[#This Row],[sales]]&gt;=3000,"High Sales", "Low Sales")</f>
        <v>Low Sales</v>
      </c>
      <c r="F10143" s="2">
        <v>0.39</v>
      </c>
      <c r="G10143" s="2">
        <f>D10143*F10143</f>
        <v>700.76760000000002</v>
      </c>
      <c r="H10143" s="2">
        <f>Table4[[#This Row],[sales]]-Table4[[#This Row],[Discount Values]]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>IF(Table4[[#This Row],[sales]]&gt;=3000,"High Sales", "Low Sales")</f>
        <v>Low Sales</v>
      </c>
      <c r="F10144" s="2">
        <v>0.35</v>
      </c>
      <c r="G10144" s="2">
        <f>D10144*F10144</f>
        <v>559.03049999999996</v>
      </c>
      <c r="H10144" s="2">
        <f>Table4[[#This Row],[sales]]-Table4[[#This Row],[Discount Values]]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>IF(Table4[[#This Row],[sales]]&gt;=3000,"High Sales", "Low Sales")</f>
        <v>High Sales</v>
      </c>
      <c r="F10145" s="2">
        <v>0.21</v>
      </c>
      <c r="G10145" s="2">
        <f>D10145*F10145</f>
        <v>714.37379999999996</v>
      </c>
      <c r="H10145" s="2">
        <f>Table4[[#This Row],[sales]]-Table4[[#This Row],[Discount Values]]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>IF(Table4[[#This Row],[sales]]&gt;=3000,"High Sales", "Low Sales")</f>
        <v>Low Sales</v>
      </c>
      <c r="F10146" s="2">
        <v>7.0000000000000007E-2</v>
      </c>
      <c r="G10146" s="2">
        <f>D10146*F10146</f>
        <v>199.90950000000001</v>
      </c>
      <c r="H10146" s="2">
        <f>Table4[[#This Row],[sales]]-Table4[[#This Row],[Discount Values]]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>IF(Table4[[#This Row],[sales]]&gt;=3000,"High Sales", "Low Sales")</f>
        <v>High Sales</v>
      </c>
      <c r="F10147" s="2">
        <v>0.36</v>
      </c>
      <c r="G10147" s="2">
        <f>D10147*F10147</f>
        <v>1538.4383999999998</v>
      </c>
      <c r="H10147" s="2">
        <f>Table4[[#This Row],[sales]]-Table4[[#This Row],[Discount Values]]</f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>IF(Table4[[#This Row],[sales]]&gt;=3000,"High Sales", "Low Sales")</f>
        <v>Low Sales</v>
      </c>
      <c r="F10148" s="2">
        <v>0.45</v>
      </c>
      <c r="G10148" s="2">
        <f>D10148*F10148</f>
        <v>577.7505000000001</v>
      </c>
      <c r="H10148" s="2">
        <f>Table4[[#This Row],[sales]]-Table4[[#This Row],[Discount Values]]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>IF(Table4[[#This Row],[sales]]&gt;=3000,"High Sales", "Low Sales")</f>
        <v>Low Sales</v>
      </c>
      <c r="F10149" s="2">
        <v>0.09</v>
      </c>
      <c r="G10149" s="2">
        <f>D10149*F10149</f>
        <v>26.693099999999998</v>
      </c>
      <c r="H10149" s="2">
        <f>Table4[[#This Row],[sales]]-Table4[[#This Row],[Discount Values]]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>IF(Table4[[#This Row],[sales]]&gt;=3000,"High Sales", "Low Sales")</f>
        <v>Low Sales</v>
      </c>
      <c r="F10150" s="2">
        <v>0.3</v>
      </c>
      <c r="G10150" s="2">
        <f>D10150*F10150</f>
        <v>297.57599999999996</v>
      </c>
      <c r="H10150" s="2">
        <f>Table4[[#This Row],[sales]]-Table4[[#This Row],[Discount Values]]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>IF(Table4[[#This Row],[sales]]&gt;=3000,"High Sales", "Low Sales")</f>
        <v>Low Sales</v>
      </c>
      <c r="F10151" s="2">
        <v>0.21</v>
      </c>
      <c r="G10151" s="2">
        <f>D10151*F10151</f>
        <v>374.31450000000001</v>
      </c>
      <c r="H10151" s="2">
        <f>Table4[[#This Row],[sales]]-Table4[[#This Row],[Discount Values]]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>IF(Table4[[#This Row],[sales]]&gt;=3000,"High Sales", "Low Sales")</f>
        <v>Low Sales</v>
      </c>
      <c r="F10152" s="2">
        <v>0.04</v>
      </c>
      <c r="G10152" s="2">
        <f>D10152*F10152</f>
        <v>39.212399999999995</v>
      </c>
      <c r="H10152" s="2">
        <f>Table4[[#This Row],[sales]]-Table4[[#This Row],[Discount Values]]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>IF(Table4[[#This Row],[sales]]&gt;=3000,"High Sales", "Low Sales")</f>
        <v>Low Sales</v>
      </c>
      <c r="F10153" s="2">
        <v>0.36</v>
      </c>
      <c r="G10153" s="2">
        <f>D10153*F10153</f>
        <v>183.31199999999998</v>
      </c>
      <c r="H10153" s="2">
        <f>Table4[[#This Row],[sales]]-Table4[[#This Row],[Discount Values]]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>IF(Table4[[#This Row],[sales]]&gt;=3000,"High Sales", "Low Sales")</f>
        <v>Low Sales</v>
      </c>
      <c r="F10154" s="2">
        <v>0.04</v>
      </c>
      <c r="G10154" s="2">
        <f>D10154*F10154</f>
        <v>91.2864</v>
      </c>
      <c r="H10154" s="2">
        <f>Table4[[#This Row],[sales]]-Table4[[#This Row],[Discount Values]]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>IF(Table4[[#This Row],[sales]]&gt;=3000,"High Sales", "Low Sales")</f>
        <v>High Sales</v>
      </c>
      <c r="F10155" s="2">
        <v>0.35</v>
      </c>
      <c r="G10155" s="2">
        <f>D10155*F10155</f>
        <v>1195.9395</v>
      </c>
      <c r="H10155" s="2">
        <f>Table4[[#This Row],[sales]]-Table4[[#This Row],[Discount Values]]</f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>IF(Table4[[#This Row],[sales]]&gt;=3000,"High Sales", "Low Sales")</f>
        <v>High Sales</v>
      </c>
      <c r="F10156" s="2">
        <v>0.14000000000000001</v>
      </c>
      <c r="G10156" s="2">
        <f>D10156*F10156</f>
        <v>529.57799999999997</v>
      </c>
      <c r="H10156" s="2">
        <f>Table4[[#This Row],[sales]]-Table4[[#This Row],[Discount Values]]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>IF(Table4[[#This Row],[sales]]&gt;=3000,"High Sales", "Low Sales")</f>
        <v>Low Sales</v>
      </c>
      <c r="F10157" s="2">
        <v>0.28000000000000003</v>
      </c>
      <c r="G10157" s="2">
        <f>D10157*F10157</f>
        <v>575.05280000000016</v>
      </c>
      <c r="H10157" s="2">
        <f>Table4[[#This Row],[sales]]-Table4[[#This Row],[Discount Values]]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>IF(Table4[[#This Row],[sales]]&gt;=3000,"High Sales", "Low Sales")</f>
        <v>Low Sales</v>
      </c>
      <c r="F10158" s="2">
        <v>0.08</v>
      </c>
      <c r="G10158" s="2">
        <f>D10158*F10158</f>
        <v>195.39360000000002</v>
      </c>
      <c r="H10158" s="2">
        <f>Table4[[#This Row],[sales]]-Table4[[#This Row],[Discount Values]]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>IF(Table4[[#This Row],[sales]]&gt;=3000,"High Sales", "Low Sales")</f>
        <v>High Sales</v>
      </c>
      <c r="F10159" s="2">
        <v>0.19</v>
      </c>
      <c r="G10159" s="2">
        <f>D10159*F10159</f>
        <v>722.34389999999996</v>
      </c>
      <c r="H10159" s="2">
        <f>Table4[[#This Row],[sales]]-Table4[[#This Row],[Discount Values]]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>IF(Table4[[#This Row],[sales]]&gt;=3000,"High Sales", "Low Sales")</f>
        <v>Low Sales</v>
      </c>
      <c r="F10160" s="2">
        <v>0.05</v>
      </c>
      <c r="G10160" s="2">
        <f>D10160*F10160</f>
        <v>91.413499999999999</v>
      </c>
      <c r="H10160" s="2">
        <f>Table4[[#This Row],[sales]]-Table4[[#This Row],[Discount Values]]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>IF(Table4[[#This Row],[sales]]&gt;=3000,"High Sales", "Low Sales")</f>
        <v>High Sales</v>
      </c>
      <c r="F10161" s="2">
        <v>0.23</v>
      </c>
      <c r="G10161" s="2">
        <f>D10161*F10161</f>
        <v>907.43050000000005</v>
      </c>
      <c r="H10161" s="2">
        <f>Table4[[#This Row],[sales]]-Table4[[#This Row],[Discount Values]]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>IF(Table4[[#This Row],[sales]]&gt;=3000,"High Sales", "Low Sales")</f>
        <v>High Sales</v>
      </c>
      <c r="F10162" s="2">
        <v>0.11</v>
      </c>
      <c r="G10162" s="2">
        <f>D10162*F10162</f>
        <v>532.41540000000009</v>
      </c>
      <c r="H10162" s="2">
        <f>Table4[[#This Row],[sales]]-Table4[[#This Row],[Discount Values]]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>IF(Table4[[#This Row],[sales]]&gt;=3000,"High Sales", "Low Sales")</f>
        <v>High Sales</v>
      </c>
      <c r="F10163" s="2">
        <v>0.09</v>
      </c>
      <c r="G10163" s="2">
        <f>D10163*F10163</f>
        <v>397.29239999999993</v>
      </c>
      <c r="H10163" s="2">
        <f>Table4[[#This Row],[sales]]-Table4[[#This Row],[Discount Values]]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>IF(Table4[[#This Row],[sales]]&gt;=3000,"High Sales", "Low Sales")</f>
        <v>Low Sales</v>
      </c>
      <c r="F10164" s="2">
        <v>0.05</v>
      </c>
      <c r="G10164" s="2">
        <f>D10164*F10164</f>
        <v>116.131</v>
      </c>
      <c r="H10164" s="2">
        <f>Table4[[#This Row],[sales]]-Table4[[#This Row],[Discount Values]]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>IF(Table4[[#This Row],[sales]]&gt;=3000,"High Sales", "Low Sales")</f>
        <v>Low Sales</v>
      </c>
      <c r="F10165" s="2">
        <v>0.38</v>
      </c>
      <c r="G10165" s="2">
        <f>D10165*F10165</f>
        <v>1117.0632000000001</v>
      </c>
      <c r="H10165" s="2">
        <f>Table4[[#This Row],[sales]]-Table4[[#This Row],[Discount Values]]</f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>IF(Table4[[#This Row],[sales]]&gt;=3000,"High Sales", "Low Sales")</f>
        <v>High Sales</v>
      </c>
      <c r="F10166" s="2">
        <v>0.32</v>
      </c>
      <c r="G10166" s="2">
        <f>D10166*F10166</f>
        <v>1155.3568</v>
      </c>
      <c r="H10166" s="2">
        <f>Table4[[#This Row],[sales]]-Table4[[#This Row],[Discount Values]]</f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>IF(Table4[[#This Row],[sales]]&gt;=3000,"High Sales", "Low Sales")</f>
        <v>Low Sales</v>
      </c>
      <c r="F10167" s="2">
        <v>0.08</v>
      </c>
      <c r="G10167" s="2">
        <f>D10167*F10167</f>
        <v>144.9256</v>
      </c>
      <c r="H10167" s="2">
        <f>Table4[[#This Row],[sales]]-Table4[[#This Row],[Discount Values]]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>IF(Table4[[#This Row],[sales]]&gt;=3000,"High Sales", "Low Sales")</f>
        <v>High Sales</v>
      </c>
      <c r="F10168" s="2">
        <v>0.24</v>
      </c>
      <c r="G10168" s="2">
        <f>D10168*F10168</f>
        <v>963.90479999999991</v>
      </c>
      <c r="H10168" s="2">
        <f>Table4[[#This Row],[sales]]-Table4[[#This Row],[Discount Values]]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>IF(Table4[[#This Row],[sales]]&gt;=3000,"High Sales", "Low Sales")</f>
        <v>Low Sales</v>
      </c>
      <c r="F10169" s="2">
        <v>0.33</v>
      </c>
      <c r="G10169" s="2">
        <f>D10169*F10169</f>
        <v>739.49369999999999</v>
      </c>
      <c r="H10169" s="2">
        <f>Table4[[#This Row],[sales]]-Table4[[#This Row],[Discount Values]]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>IF(Table4[[#This Row],[sales]]&gt;=3000,"High Sales", "Low Sales")</f>
        <v>High Sales</v>
      </c>
      <c r="F10170" s="2">
        <v>0.44</v>
      </c>
      <c r="G10170" s="2">
        <f>D10170*F10170</f>
        <v>1869.7888000000003</v>
      </c>
      <c r="H10170" s="2">
        <f>Table4[[#This Row],[sales]]-Table4[[#This Row],[Discount Values]]</f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>IF(Table4[[#This Row],[sales]]&gt;=3000,"High Sales", "Low Sales")</f>
        <v>Low Sales</v>
      </c>
      <c r="F10171" s="2">
        <v>0.03</v>
      </c>
      <c r="G10171" s="2">
        <f>D10171*F10171</f>
        <v>40.445999999999998</v>
      </c>
      <c r="H10171" s="2">
        <f>Table4[[#This Row],[sales]]-Table4[[#This Row],[Discount Values]]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>IF(Table4[[#This Row],[sales]]&gt;=3000,"High Sales", "Low Sales")</f>
        <v>Low Sales</v>
      </c>
      <c r="F10172" s="2">
        <v>0.18</v>
      </c>
      <c r="G10172" s="2">
        <f>D10172*F10172</f>
        <v>28.035</v>
      </c>
      <c r="H10172" s="2">
        <f>Table4[[#This Row],[sales]]-Table4[[#This Row],[Discount Values]]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>IF(Table4[[#This Row],[sales]]&gt;=3000,"High Sales", "Low Sales")</f>
        <v>High Sales</v>
      </c>
      <c r="F10173" s="2">
        <v>0.31</v>
      </c>
      <c r="G10173" s="2">
        <f>D10173*F10173</f>
        <v>992.05269999999996</v>
      </c>
      <c r="H10173" s="2">
        <f>Table4[[#This Row],[sales]]-Table4[[#This Row],[Discount Values]]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>IF(Table4[[#This Row],[sales]]&gt;=3000,"High Sales", "Low Sales")</f>
        <v>Low Sales</v>
      </c>
      <c r="F10174" s="2">
        <v>0.01</v>
      </c>
      <c r="G10174" s="2">
        <f>D10174*F10174</f>
        <v>23.142600000000002</v>
      </c>
      <c r="H10174" s="2">
        <f>Table4[[#This Row],[sales]]-Table4[[#This Row],[Discount Values]]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>IF(Table4[[#This Row],[sales]]&gt;=3000,"High Sales", "Low Sales")</f>
        <v>Low Sales</v>
      </c>
      <c r="F10175" s="2">
        <v>0.12</v>
      </c>
      <c r="G10175" s="2">
        <f>D10175*F10175</f>
        <v>47.175599999999996</v>
      </c>
      <c r="H10175" s="2">
        <f>Table4[[#This Row],[sales]]-Table4[[#This Row],[Discount Values]]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>IF(Table4[[#This Row],[sales]]&gt;=3000,"High Sales", "Low Sales")</f>
        <v>Low Sales</v>
      </c>
      <c r="F10176" s="2">
        <v>0.37</v>
      </c>
      <c r="G10176" s="2">
        <f>D10176*F10176</f>
        <v>921.04100000000005</v>
      </c>
      <c r="H10176" s="2">
        <f>Table4[[#This Row],[sales]]-Table4[[#This Row],[Discount Values]]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>IF(Table4[[#This Row],[sales]]&gt;=3000,"High Sales", "Low Sales")</f>
        <v>Low Sales</v>
      </c>
      <c r="F10177" s="2">
        <v>0.18</v>
      </c>
      <c r="G10177" s="2">
        <f>D10177*F10177</f>
        <v>166.6782</v>
      </c>
      <c r="H10177" s="2">
        <f>Table4[[#This Row],[sales]]-Table4[[#This Row],[Discount Values]]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>IF(Table4[[#This Row],[sales]]&gt;=3000,"High Sales", "Low Sales")</f>
        <v>High Sales</v>
      </c>
      <c r="F10178" s="2">
        <v>0.04</v>
      </c>
      <c r="G10178" s="2">
        <f>D10178*F10178</f>
        <v>127.4308</v>
      </c>
      <c r="H10178" s="2">
        <f>Table4[[#This Row],[sales]]-Table4[[#This Row],[Discount Values]]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>IF(Table4[[#This Row],[sales]]&gt;=3000,"High Sales", "Low Sales")</f>
        <v>Low Sales</v>
      </c>
      <c r="F10179" s="2">
        <v>0.31</v>
      </c>
      <c r="G10179" s="2">
        <f>D10179*F10179</f>
        <v>707.02319999999997</v>
      </c>
      <c r="H10179" s="2">
        <f>Table4[[#This Row],[sales]]-Table4[[#This Row],[Discount Values]]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>IF(Table4[[#This Row],[sales]]&gt;=3000,"High Sales", "Low Sales")</f>
        <v>Low Sales</v>
      </c>
      <c r="F10180" s="2">
        <v>0.13</v>
      </c>
      <c r="G10180" s="2">
        <f>D10180*F10180</f>
        <v>122.0063</v>
      </c>
      <c r="H10180" s="2">
        <f>Table4[[#This Row],[sales]]-Table4[[#This Row],[Discount Values]]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>IF(Table4[[#This Row],[sales]]&gt;=3000,"High Sales", "Low Sales")</f>
        <v>Low Sales</v>
      </c>
      <c r="F10181" s="2">
        <v>0.35</v>
      </c>
      <c r="G10181" s="2">
        <f>D10181*F10181</f>
        <v>741.47499999999991</v>
      </c>
      <c r="H10181" s="2">
        <f>Table4[[#This Row],[sales]]-Table4[[#This Row],[Discount Values]]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>IF(Table4[[#This Row],[sales]]&gt;=3000,"High Sales", "Low Sales")</f>
        <v>Low Sales</v>
      </c>
      <c r="F10182" s="2">
        <v>0.45</v>
      </c>
      <c r="G10182" s="2">
        <f>D10182*F10182</f>
        <v>558.12149999999997</v>
      </c>
      <c r="H10182" s="2">
        <f>Table4[[#This Row],[sales]]-Table4[[#This Row],[Discount Values]]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>IF(Table4[[#This Row],[sales]]&gt;=3000,"High Sales", "Low Sales")</f>
        <v>High Sales</v>
      </c>
      <c r="F10183" s="2">
        <v>0.26</v>
      </c>
      <c r="G10183" s="2">
        <f>D10183*F10183</f>
        <v>858.04420000000005</v>
      </c>
      <c r="H10183" s="2">
        <f>Table4[[#This Row],[sales]]-Table4[[#This Row],[Discount Values]]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>IF(Table4[[#This Row],[sales]]&gt;=3000,"High Sales", "Low Sales")</f>
        <v>Low Sales</v>
      </c>
      <c r="F10184" s="2">
        <v>0.3</v>
      </c>
      <c r="G10184" s="2">
        <f>D10184*F10184</f>
        <v>463.86</v>
      </c>
      <c r="H10184" s="2">
        <f>Table4[[#This Row],[sales]]-Table4[[#This Row],[Discount Values]]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>IF(Table4[[#This Row],[sales]]&gt;=3000,"High Sales", "Low Sales")</f>
        <v>High Sales</v>
      </c>
      <c r="F10185" s="2">
        <v>0.26</v>
      </c>
      <c r="G10185" s="2">
        <f>D10185*F10185</f>
        <v>1073.2514000000001</v>
      </c>
      <c r="H10185" s="2">
        <f>Table4[[#This Row],[sales]]-Table4[[#This Row],[Discount Values]]</f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>IF(Table4[[#This Row],[sales]]&gt;=3000,"High Sales", "Low Sales")</f>
        <v>Low Sales</v>
      </c>
      <c r="F10186" s="2">
        <v>0.41</v>
      </c>
      <c r="G10186" s="2">
        <f>D10186*F10186</f>
        <v>69.453999999999994</v>
      </c>
      <c r="H10186" s="2">
        <f>Table4[[#This Row],[sales]]-Table4[[#This Row],[Discount Values]]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>IF(Table4[[#This Row],[sales]]&gt;=3000,"High Sales", "Low Sales")</f>
        <v>Low Sales</v>
      </c>
      <c r="F10187" s="2">
        <v>0.12</v>
      </c>
      <c r="G10187" s="2">
        <f>D10187*F10187</f>
        <v>249.20999999999998</v>
      </c>
      <c r="H10187" s="2">
        <f>Table4[[#This Row],[sales]]-Table4[[#This Row],[Discount Values]]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>IF(Table4[[#This Row],[sales]]&gt;=3000,"High Sales", "Low Sales")</f>
        <v>High Sales</v>
      </c>
      <c r="F10188" s="2">
        <v>0.2</v>
      </c>
      <c r="G10188" s="2">
        <f>D10188*F10188</f>
        <v>624.73800000000006</v>
      </c>
      <c r="H10188" s="2">
        <f>Table4[[#This Row],[sales]]-Table4[[#This Row],[Discount Values]]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>IF(Table4[[#This Row],[sales]]&gt;=3000,"High Sales", "Low Sales")</f>
        <v>Low Sales</v>
      </c>
      <c r="F10189" s="2">
        <v>0.45</v>
      </c>
      <c r="G10189" s="2">
        <f>D10189*F10189</f>
        <v>94.850999999999999</v>
      </c>
      <c r="H10189" s="2">
        <f>Table4[[#This Row],[sales]]-Table4[[#This Row],[Discount Values]]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>IF(Table4[[#This Row],[sales]]&gt;=3000,"High Sales", "Low Sales")</f>
        <v>Low Sales</v>
      </c>
      <c r="F10190" s="2">
        <v>0.36</v>
      </c>
      <c r="G10190" s="2">
        <f>D10190*F10190</f>
        <v>416.74680000000001</v>
      </c>
      <c r="H10190" s="2">
        <f>Table4[[#This Row],[sales]]-Table4[[#This Row],[Discount Values]]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>IF(Table4[[#This Row],[sales]]&gt;=3000,"High Sales", "Low Sales")</f>
        <v>Low Sales</v>
      </c>
      <c r="F10191" s="2">
        <v>0.16</v>
      </c>
      <c r="G10191" s="2">
        <f>D10191*F10191</f>
        <v>272.69759999999997</v>
      </c>
      <c r="H10191" s="2">
        <f>Table4[[#This Row],[sales]]-Table4[[#This Row],[Discount Values]]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>IF(Table4[[#This Row],[sales]]&gt;=3000,"High Sales", "Low Sales")</f>
        <v>Low Sales</v>
      </c>
      <c r="F10192" s="2">
        <v>0.42</v>
      </c>
      <c r="G10192" s="2">
        <f>D10192*F10192</f>
        <v>86.956799999999987</v>
      </c>
      <c r="H10192" s="2">
        <f>Table4[[#This Row],[sales]]-Table4[[#This Row],[Discount Values]]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>IF(Table4[[#This Row],[sales]]&gt;=3000,"High Sales", "Low Sales")</f>
        <v>Low Sales</v>
      </c>
      <c r="F10193" s="2">
        <v>0.12</v>
      </c>
      <c r="G10193" s="2">
        <f>D10193*F10193</f>
        <v>333.45359999999999</v>
      </c>
      <c r="H10193" s="2">
        <f>Table4[[#This Row],[sales]]-Table4[[#This Row],[Discount Values]]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>IF(Table4[[#This Row],[sales]]&gt;=3000,"High Sales", "Low Sales")</f>
        <v>High Sales</v>
      </c>
      <c r="F10194" s="2">
        <v>0.32</v>
      </c>
      <c r="G10194" s="2">
        <f>D10194*F10194</f>
        <v>1021.2032</v>
      </c>
      <c r="H10194" s="2">
        <f>Table4[[#This Row],[sales]]-Table4[[#This Row],[Discount Values]]</f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>IF(Table4[[#This Row],[sales]]&gt;=3000,"High Sales", "Low Sales")</f>
        <v>Low Sales</v>
      </c>
      <c r="F10195" s="2">
        <v>0.48</v>
      </c>
      <c r="G10195" s="2">
        <f>D10195*F10195</f>
        <v>583.13279999999997</v>
      </c>
      <c r="H10195" s="2">
        <f>Table4[[#This Row],[sales]]-Table4[[#This Row],[Discount Values]]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>IF(Table4[[#This Row],[sales]]&gt;=3000,"High Sales", "Low Sales")</f>
        <v>Low Sales</v>
      </c>
      <c r="F10196" s="2">
        <v>0.28999999999999998</v>
      </c>
      <c r="G10196" s="2">
        <f>D10196*F10196</f>
        <v>801.2903</v>
      </c>
      <c r="H10196" s="2">
        <f>Table4[[#This Row],[sales]]-Table4[[#This Row],[Discount Values]]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>IF(Table4[[#This Row],[sales]]&gt;=3000,"High Sales", "Low Sales")</f>
        <v>High Sales</v>
      </c>
      <c r="F10197" s="2">
        <v>0.4</v>
      </c>
      <c r="G10197" s="2">
        <f>D10197*F10197</f>
        <v>1998.2880000000002</v>
      </c>
      <c r="H10197" s="2">
        <f>Table4[[#This Row],[sales]]-Table4[[#This Row],[Discount Values]]</f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>IF(Table4[[#This Row],[sales]]&gt;=3000,"High Sales", "Low Sales")</f>
        <v>High Sales</v>
      </c>
      <c r="F10198" s="2">
        <v>0.37</v>
      </c>
      <c r="G10198" s="2">
        <f>D10198*F10198</f>
        <v>1644.9829999999999</v>
      </c>
      <c r="H10198" s="2">
        <f>Table4[[#This Row],[sales]]-Table4[[#This Row],[Discount Values]]</f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>IF(Table4[[#This Row],[sales]]&gt;=3000,"High Sales", "Low Sales")</f>
        <v>Low Sales</v>
      </c>
      <c r="F10199" s="2">
        <v>0.43</v>
      </c>
      <c r="G10199" s="2">
        <f>D10199*F10199</f>
        <v>166.5992</v>
      </c>
      <c r="H10199" s="2">
        <f>Table4[[#This Row],[sales]]-Table4[[#This Row],[Discount Values]]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>IF(Table4[[#This Row],[sales]]&gt;=3000,"High Sales", "Low Sales")</f>
        <v>Low Sales</v>
      </c>
      <c r="F10200" s="2">
        <v>0.48</v>
      </c>
      <c r="G10200" s="2">
        <f>D10200*F10200</f>
        <v>348.77760000000001</v>
      </c>
      <c r="H10200" s="2">
        <f>Table4[[#This Row],[sales]]-Table4[[#This Row],[Discount Values]]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>IF(Table4[[#This Row],[sales]]&gt;=3000,"High Sales", "Low Sales")</f>
        <v>Low Sales</v>
      </c>
      <c r="F10201" s="2">
        <v>0.01</v>
      </c>
      <c r="G10201" s="2">
        <f>D10201*F10201</f>
        <v>25.2258</v>
      </c>
      <c r="H10201" s="2">
        <f>Table4[[#This Row],[sales]]-Table4[[#This Row],[Discount Values]]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>IF(Table4[[#This Row],[sales]]&gt;=3000,"High Sales", "Low Sales")</f>
        <v>Low Sales</v>
      </c>
      <c r="F10202" s="2">
        <v>0.01</v>
      </c>
      <c r="G10202" s="2">
        <f>D10202*F10202</f>
        <v>13.014900000000001</v>
      </c>
      <c r="H10202" s="2">
        <f>Table4[[#This Row],[sales]]-Table4[[#This Row],[Discount Values]]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>IF(Table4[[#This Row],[sales]]&gt;=3000,"High Sales", "Low Sales")</f>
        <v>Low Sales</v>
      </c>
      <c r="F10203" s="2">
        <v>0.3</v>
      </c>
      <c r="G10203" s="2">
        <f>D10203*F10203</f>
        <v>149.02500000000001</v>
      </c>
      <c r="H10203" s="2">
        <f>Table4[[#This Row],[sales]]-Table4[[#This Row],[Discount Values]]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>IF(Table4[[#This Row],[sales]]&gt;=3000,"High Sales", "Low Sales")</f>
        <v>Low Sales</v>
      </c>
      <c r="F10204" s="2">
        <v>0.48</v>
      </c>
      <c r="G10204" s="2">
        <f>D10204*F10204</f>
        <v>646.71359999999993</v>
      </c>
      <c r="H10204" s="2">
        <f>Table4[[#This Row],[sales]]-Table4[[#This Row],[Discount Values]]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>IF(Table4[[#This Row],[sales]]&gt;=3000,"High Sales", "Low Sales")</f>
        <v>Low Sales</v>
      </c>
      <c r="F10205" s="2">
        <v>0.24</v>
      </c>
      <c r="G10205" s="2">
        <f>D10205*F10205</f>
        <v>95.944799999999987</v>
      </c>
      <c r="H10205" s="2">
        <f>Table4[[#This Row],[sales]]-Table4[[#This Row],[Discount Values]]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>IF(Table4[[#This Row],[sales]]&gt;=3000,"High Sales", "Low Sales")</f>
        <v>Low Sales</v>
      </c>
      <c r="F10206" s="2">
        <v>0.42</v>
      </c>
      <c r="G10206" s="2">
        <f>D10206*F10206</f>
        <v>1132.5594000000001</v>
      </c>
      <c r="H10206" s="2">
        <f>Table4[[#This Row],[sales]]-Table4[[#This Row],[Discount Values]]</f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>IF(Table4[[#This Row],[sales]]&gt;=3000,"High Sales", "Low Sales")</f>
        <v>Low Sales</v>
      </c>
      <c r="F10207" s="2">
        <v>0.38</v>
      </c>
      <c r="G10207" s="2">
        <f>D10207*F10207</f>
        <v>950.84739999999999</v>
      </c>
      <c r="H10207" s="2">
        <f>Table4[[#This Row],[sales]]-Table4[[#This Row],[Discount Values]]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>IF(Table4[[#This Row],[sales]]&gt;=3000,"High Sales", "Low Sales")</f>
        <v>Low Sales</v>
      </c>
      <c r="F10208" s="2">
        <v>0.25</v>
      </c>
      <c r="G10208" s="2">
        <f>D10208*F10208</f>
        <v>32.75</v>
      </c>
      <c r="H10208" s="2">
        <f>Table4[[#This Row],[sales]]-Table4[[#This Row],[Discount Values]]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>IF(Table4[[#This Row],[sales]]&gt;=3000,"High Sales", "Low Sales")</f>
        <v>Low Sales</v>
      </c>
      <c r="F10209" s="2">
        <v>0.26</v>
      </c>
      <c r="G10209" s="2">
        <f>D10209*F10209</f>
        <v>640.72580000000005</v>
      </c>
      <c r="H10209" s="2">
        <f>Table4[[#This Row],[sales]]-Table4[[#This Row],[Discount Values]]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>IF(Table4[[#This Row],[sales]]&gt;=3000,"High Sales", "Low Sales")</f>
        <v>Low Sales</v>
      </c>
      <c r="F10210" s="2">
        <v>0.22</v>
      </c>
      <c r="G10210" s="2">
        <f>D10210*F10210</f>
        <v>582.351</v>
      </c>
      <c r="H10210" s="2">
        <f>Table4[[#This Row],[sales]]-Table4[[#This Row],[Discount Values]]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>IF(Table4[[#This Row],[sales]]&gt;=3000,"High Sales", "Low Sales")</f>
        <v>High Sales</v>
      </c>
      <c r="F10211" s="2">
        <v>0.13</v>
      </c>
      <c r="G10211" s="2">
        <f>D10211*F10211</f>
        <v>398.83350000000002</v>
      </c>
      <c r="H10211" s="2">
        <f>Table4[[#This Row],[sales]]-Table4[[#This Row],[Discount Values]]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>IF(Table4[[#This Row],[sales]]&gt;=3000,"High Sales", "Low Sales")</f>
        <v>High Sales</v>
      </c>
      <c r="F10212" s="2">
        <v>0.43</v>
      </c>
      <c r="G10212" s="2">
        <f>D10212*F10212</f>
        <v>2087.0007000000001</v>
      </c>
      <c r="H10212" s="2">
        <f>Table4[[#This Row],[sales]]-Table4[[#This Row],[Discount Values]]</f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>IF(Table4[[#This Row],[sales]]&gt;=3000,"High Sales", "Low Sales")</f>
        <v>High Sales</v>
      </c>
      <c r="F10213" s="2">
        <v>0.1</v>
      </c>
      <c r="G10213" s="2">
        <f>D10213*F10213</f>
        <v>491.51900000000001</v>
      </c>
      <c r="H10213" s="2">
        <f>Table4[[#This Row],[sales]]-Table4[[#This Row],[Discount Values]]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>IF(Table4[[#This Row],[sales]]&gt;=3000,"High Sales", "Low Sales")</f>
        <v>Low Sales</v>
      </c>
      <c r="F10214" s="2">
        <v>0.45</v>
      </c>
      <c r="G10214" s="2">
        <f>D10214*F10214</f>
        <v>1206.8775000000001</v>
      </c>
      <c r="H10214" s="2">
        <f>Table4[[#This Row],[sales]]-Table4[[#This Row],[Discount Values]]</f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>IF(Table4[[#This Row],[sales]]&gt;=3000,"High Sales", "Low Sales")</f>
        <v>High Sales</v>
      </c>
      <c r="F10215" s="2">
        <v>0.18</v>
      </c>
      <c r="G10215" s="2">
        <f>D10215*F10215</f>
        <v>763.4538</v>
      </c>
      <c r="H10215" s="2">
        <f>Table4[[#This Row],[sales]]-Table4[[#This Row],[Discount Values]]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>IF(Table4[[#This Row],[sales]]&gt;=3000,"High Sales", "Low Sales")</f>
        <v>Low Sales</v>
      </c>
      <c r="F10216" s="2">
        <v>0.01</v>
      </c>
      <c r="G10216" s="2">
        <f>D10216*F10216</f>
        <v>5.1730999999999998</v>
      </c>
      <c r="H10216" s="2">
        <f>Table4[[#This Row],[sales]]-Table4[[#This Row],[Discount Values]]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>IF(Table4[[#This Row],[sales]]&gt;=3000,"High Sales", "Low Sales")</f>
        <v>Low Sales</v>
      </c>
      <c r="F10217" s="2">
        <v>0.08</v>
      </c>
      <c r="G10217" s="2">
        <f>D10217*F10217</f>
        <v>216.21279999999999</v>
      </c>
      <c r="H10217" s="2">
        <f>Table4[[#This Row],[sales]]-Table4[[#This Row],[Discount Values]]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>IF(Table4[[#This Row],[sales]]&gt;=3000,"High Sales", "Low Sales")</f>
        <v>High Sales</v>
      </c>
      <c r="F10218" s="2">
        <v>0.44</v>
      </c>
      <c r="G10218" s="2">
        <f>D10218*F10218</f>
        <v>1507.7084</v>
      </c>
      <c r="H10218" s="2">
        <f>Table4[[#This Row],[sales]]-Table4[[#This Row],[Discount Values]]</f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>IF(Table4[[#This Row],[sales]]&gt;=3000,"High Sales", "Low Sales")</f>
        <v>Low Sales</v>
      </c>
      <c r="F10219" s="2">
        <v>0.06</v>
      </c>
      <c r="G10219" s="2">
        <f>D10219*F10219</f>
        <v>172.03020000000001</v>
      </c>
      <c r="H10219" s="2">
        <f>Table4[[#This Row],[sales]]-Table4[[#This Row],[Discount Values]]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>IF(Table4[[#This Row],[sales]]&gt;=3000,"High Sales", "Low Sales")</f>
        <v>Low Sales</v>
      </c>
      <c r="F10220" s="2">
        <v>0.37</v>
      </c>
      <c r="G10220" s="2">
        <f>D10220*F10220</f>
        <v>455.29609999999997</v>
      </c>
      <c r="H10220" s="2">
        <f>Table4[[#This Row],[sales]]-Table4[[#This Row],[Discount Values]]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>IF(Table4[[#This Row],[sales]]&gt;=3000,"High Sales", "Low Sales")</f>
        <v>Low Sales</v>
      </c>
      <c r="F10221" s="2">
        <v>0.09</v>
      </c>
      <c r="G10221" s="2">
        <f>D10221*F10221</f>
        <v>36.631799999999998</v>
      </c>
      <c r="H10221" s="2">
        <f>Table4[[#This Row],[sales]]-Table4[[#This Row],[Discount Values]]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>IF(Table4[[#This Row],[sales]]&gt;=3000,"High Sales", "Low Sales")</f>
        <v>Low Sales</v>
      </c>
      <c r="F10222" s="2">
        <v>0.25</v>
      </c>
      <c r="G10222" s="2">
        <f>D10222*F10222</f>
        <v>498.67</v>
      </c>
      <c r="H10222" s="2">
        <f>Table4[[#This Row],[sales]]-Table4[[#This Row],[Discount Values]]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>IF(Table4[[#This Row],[sales]]&gt;=3000,"High Sales", "Low Sales")</f>
        <v>High Sales</v>
      </c>
      <c r="F10223" s="2">
        <v>0.1</v>
      </c>
      <c r="G10223" s="2">
        <f>D10223*F10223</f>
        <v>327.34500000000003</v>
      </c>
      <c r="H10223" s="2">
        <f>Table4[[#This Row],[sales]]-Table4[[#This Row],[Discount Values]]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>IF(Table4[[#This Row],[sales]]&gt;=3000,"High Sales", "Low Sales")</f>
        <v>High Sales</v>
      </c>
      <c r="F10224" s="2">
        <v>0.17</v>
      </c>
      <c r="G10224" s="2">
        <f>D10224*F10224</f>
        <v>843.09630000000016</v>
      </c>
      <c r="H10224" s="2">
        <f>Table4[[#This Row],[sales]]-Table4[[#This Row],[Discount Values]]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>IF(Table4[[#This Row],[sales]]&gt;=3000,"High Sales", "Low Sales")</f>
        <v>Low Sales</v>
      </c>
      <c r="F10225" s="2">
        <v>0.06</v>
      </c>
      <c r="G10225" s="2">
        <f>D10225*F10225</f>
        <v>75.540599999999998</v>
      </c>
      <c r="H10225" s="2">
        <f>Table4[[#This Row],[sales]]-Table4[[#This Row],[Discount Values]]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>IF(Table4[[#This Row],[sales]]&gt;=3000,"High Sales", "Low Sales")</f>
        <v>High Sales</v>
      </c>
      <c r="F10226" s="2">
        <v>0.28000000000000003</v>
      </c>
      <c r="G10226" s="2">
        <f>D10226*F10226</f>
        <v>1287.2076000000002</v>
      </c>
      <c r="H10226" s="2">
        <f>Table4[[#This Row],[sales]]-Table4[[#This Row],[Discount Values]]</f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>IF(Table4[[#This Row],[sales]]&gt;=3000,"High Sales", "Low Sales")</f>
        <v>Low Sales</v>
      </c>
      <c r="F10227" s="2">
        <v>0.18</v>
      </c>
      <c r="G10227" s="2">
        <f>D10227*F10227</f>
        <v>78.206400000000002</v>
      </c>
      <c r="H10227" s="2">
        <f>Table4[[#This Row],[sales]]-Table4[[#This Row],[Discount Values]]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>IF(Table4[[#This Row],[sales]]&gt;=3000,"High Sales", "Low Sales")</f>
        <v>High Sales</v>
      </c>
      <c r="F10228" s="2">
        <v>0.18</v>
      </c>
      <c r="G10228" s="2">
        <f>D10228*F10228</f>
        <v>839.13300000000004</v>
      </c>
      <c r="H10228" s="2">
        <f>Table4[[#This Row],[sales]]-Table4[[#This Row],[Discount Values]]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>IF(Table4[[#This Row],[sales]]&gt;=3000,"High Sales", "Low Sales")</f>
        <v>High Sales</v>
      </c>
      <c r="F10229" s="2">
        <v>0.02</v>
      </c>
      <c r="G10229" s="2">
        <f>D10229*F10229</f>
        <v>83.572000000000003</v>
      </c>
      <c r="H10229" s="2">
        <f>Table4[[#This Row],[sales]]-Table4[[#This Row],[Discount Values]]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>IF(Table4[[#This Row],[sales]]&gt;=3000,"High Sales", "Low Sales")</f>
        <v>Low Sales</v>
      </c>
      <c r="F10230" s="2">
        <v>7.0000000000000007E-2</v>
      </c>
      <c r="G10230" s="2">
        <f>D10230*F10230</f>
        <v>14.184100000000001</v>
      </c>
      <c r="H10230" s="2">
        <f>Table4[[#This Row],[sales]]-Table4[[#This Row],[Discount Values]]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>IF(Table4[[#This Row],[sales]]&gt;=3000,"High Sales", "Low Sales")</f>
        <v>Low Sales</v>
      </c>
      <c r="F10231" s="2">
        <v>0.35</v>
      </c>
      <c r="G10231" s="2">
        <f>D10231*F10231</f>
        <v>546.38849999999991</v>
      </c>
      <c r="H10231" s="2">
        <f>Table4[[#This Row],[sales]]-Table4[[#This Row],[Discount Values]]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>IF(Table4[[#This Row],[sales]]&gt;=3000,"High Sales", "Low Sales")</f>
        <v>Low Sales</v>
      </c>
      <c r="F10232" s="2">
        <v>0.15</v>
      </c>
      <c r="G10232" s="2">
        <f>D10232*F10232</f>
        <v>52.453499999999998</v>
      </c>
      <c r="H10232" s="2">
        <f>Table4[[#This Row],[sales]]-Table4[[#This Row],[Discount Values]]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>IF(Table4[[#This Row],[sales]]&gt;=3000,"High Sales", "Low Sales")</f>
        <v>High Sales</v>
      </c>
      <c r="F10233" s="2">
        <v>0.22</v>
      </c>
      <c r="G10233" s="2">
        <f>D10233*F10233</f>
        <v>1095.1555999999998</v>
      </c>
      <c r="H10233" s="2">
        <f>Table4[[#This Row],[sales]]-Table4[[#This Row],[Discount Values]]</f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>IF(Table4[[#This Row],[sales]]&gt;=3000,"High Sales", "Low Sales")</f>
        <v>Low Sales</v>
      </c>
      <c r="F10234" s="2">
        <v>0.38</v>
      </c>
      <c r="G10234" s="2">
        <f>D10234*F10234</f>
        <v>834.6472</v>
      </c>
      <c r="H10234" s="2">
        <f>Table4[[#This Row],[sales]]-Table4[[#This Row],[Discount Values]]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>IF(Table4[[#This Row],[sales]]&gt;=3000,"High Sales", "Low Sales")</f>
        <v>High Sales</v>
      </c>
      <c r="F10235" s="2">
        <v>0.22</v>
      </c>
      <c r="G10235" s="2">
        <f>D10235*F10235</f>
        <v>735.82299999999998</v>
      </c>
      <c r="H10235" s="2">
        <f>Table4[[#This Row],[sales]]-Table4[[#This Row],[Discount Values]]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>IF(Table4[[#This Row],[sales]]&gt;=3000,"High Sales", "Low Sales")</f>
        <v>Low Sales</v>
      </c>
      <c r="F10236" s="2">
        <v>0.11</v>
      </c>
      <c r="G10236" s="2">
        <f>D10236*F10236</f>
        <v>137.22829999999999</v>
      </c>
      <c r="H10236" s="2">
        <f>Table4[[#This Row],[sales]]-Table4[[#This Row],[Discount Values]]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>IF(Table4[[#This Row],[sales]]&gt;=3000,"High Sales", "Low Sales")</f>
        <v>High Sales</v>
      </c>
      <c r="F10237" s="2">
        <v>0.27</v>
      </c>
      <c r="G10237" s="2">
        <f>D10237*F10237</f>
        <v>1262.3337000000001</v>
      </c>
      <c r="H10237" s="2">
        <f>Table4[[#This Row],[sales]]-Table4[[#This Row],[Discount Values]]</f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>IF(Table4[[#This Row],[sales]]&gt;=3000,"High Sales", "Low Sales")</f>
        <v>Low Sales</v>
      </c>
      <c r="F10238" s="2">
        <v>0.4</v>
      </c>
      <c r="G10238" s="2">
        <f>D10238*F10238</f>
        <v>577.38</v>
      </c>
      <c r="H10238" s="2">
        <f>Table4[[#This Row],[sales]]-Table4[[#This Row],[Discount Values]]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>IF(Table4[[#This Row],[sales]]&gt;=3000,"High Sales", "Low Sales")</f>
        <v>Low Sales</v>
      </c>
      <c r="F10239" s="2">
        <v>0.3</v>
      </c>
      <c r="G10239" s="2">
        <f>D10239*F10239</f>
        <v>412.51499999999999</v>
      </c>
      <c r="H10239" s="2">
        <f>Table4[[#This Row],[sales]]-Table4[[#This Row],[Discount Values]]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>IF(Table4[[#This Row],[sales]]&gt;=3000,"High Sales", "Low Sales")</f>
        <v>Low Sales</v>
      </c>
      <c r="F10240" s="2">
        <v>0.21</v>
      </c>
      <c r="G10240" s="2">
        <f>D10240*F10240</f>
        <v>344.72339999999997</v>
      </c>
      <c r="H10240" s="2">
        <f>Table4[[#This Row],[sales]]-Table4[[#This Row],[Discount Values]]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>IF(Table4[[#This Row],[sales]]&gt;=3000,"High Sales", "Low Sales")</f>
        <v>Low Sales</v>
      </c>
      <c r="F10241" s="2">
        <v>0.06</v>
      </c>
      <c r="G10241" s="2">
        <f>D10241*F10241</f>
        <v>141.97199999999998</v>
      </c>
      <c r="H10241" s="2">
        <f>Table4[[#This Row],[sales]]-Table4[[#This Row],[Discount Values]]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>IF(Table4[[#This Row],[sales]]&gt;=3000,"High Sales", "Low Sales")</f>
        <v>Low Sales</v>
      </c>
      <c r="F10242" s="2">
        <v>0.12</v>
      </c>
      <c r="G10242" s="2">
        <f>D10242*F10242</f>
        <v>22.897199999999998</v>
      </c>
      <c r="H10242" s="2">
        <f>Table4[[#This Row],[sales]]-Table4[[#This Row],[Discount Values]]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>IF(Table4[[#This Row],[sales]]&gt;=3000,"High Sales", "Low Sales")</f>
        <v>High Sales</v>
      </c>
      <c r="F10243" s="2">
        <v>0.47</v>
      </c>
      <c r="G10243" s="2">
        <f>D10243*F10243</f>
        <v>1423.818</v>
      </c>
      <c r="H10243" s="2">
        <f>Table4[[#This Row],[sales]]-Table4[[#This Row],[Discount Values]]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>IF(Table4[[#This Row],[sales]]&gt;=3000,"High Sales", "Low Sales")</f>
        <v>Low Sales</v>
      </c>
      <c r="F10244" s="2">
        <v>0.39</v>
      </c>
      <c r="G10244" s="2">
        <f>D10244*F10244</f>
        <v>99.5124</v>
      </c>
      <c r="H10244" s="2">
        <f>Table4[[#This Row],[sales]]-Table4[[#This Row],[Discount Values]]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>IF(Table4[[#This Row],[sales]]&gt;=3000,"High Sales", "Low Sales")</f>
        <v>Low Sales</v>
      </c>
      <c r="F10245" s="2">
        <v>0.04</v>
      </c>
      <c r="G10245" s="2">
        <f>D10245*F10245</f>
        <v>109.68360000000001</v>
      </c>
      <c r="H10245" s="2">
        <f>Table4[[#This Row],[sales]]-Table4[[#This Row],[Discount Values]]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>IF(Table4[[#This Row],[sales]]&gt;=3000,"High Sales", "Low Sales")</f>
        <v>Low Sales</v>
      </c>
      <c r="F10246" s="2">
        <v>0</v>
      </c>
      <c r="G10246" s="2">
        <f>D10246*F10246</f>
        <v>0</v>
      </c>
      <c r="H10246" s="2">
        <f>Table4[[#This Row],[sales]]-Table4[[#This Row],[Discount Values]]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>IF(Table4[[#This Row],[sales]]&gt;=3000,"High Sales", "Low Sales")</f>
        <v>Low Sales</v>
      </c>
      <c r="F10247" s="2">
        <v>0.09</v>
      </c>
      <c r="G10247" s="2">
        <f>D10247*F10247</f>
        <v>115.9632</v>
      </c>
      <c r="H10247" s="2">
        <f>Table4[[#This Row],[sales]]-Table4[[#This Row],[Discount Values]]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>IF(Table4[[#This Row],[sales]]&gt;=3000,"High Sales", "Low Sales")</f>
        <v>Low Sales</v>
      </c>
      <c r="F10248" s="2">
        <v>0.47</v>
      </c>
      <c r="G10248" s="2">
        <f>D10248*F10248</f>
        <v>806.4541999999999</v>
      </c>
      <c r="H10248" s="2">
        <f>Table4[[#This Row],[sales]]-Table4[[#This Row],[Discount Values]]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>IF(Table4[[#This Row],[sales]]&gt;=3000,"High Sales", "Low Sales")</f>
        <v>High Sales</v>
      </c>
      <c r="F10249" s="2">
        <v>0.28999999999999998</v>
      </c>
      <c r="G10249" s="2">
        <f>D10249*F10249</f>
        <v>1031.7417</v>
      </c>
      <c r="H10249" s="2">
        <f>Table4[[#This Row],[sales]]-Table4[[#This Row],[Discount Values]]</f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>IF(Table4[[#This Row],[sales]]&gt;=3000,"High Sales", "Low Sales")</f>
        <v>Low Sales</v>
      </c>
      <c r="F10250" s="2">
        <v>0.42</v>
      </c>
      <c r="G10250" s="2">
        <f>D10250*F10250</f>
        <v>61.752600000000001</v>
      </c>
      <c r="H10250" s="2">
        <f>Table4[[#This Row],[sales]]-Table4[[#This Row],[Discount Values]]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>IF(Table4[[#This Row],[sales]]&gt;=3000,"High Sales", "Low Sales")</f>
        <v>Low Sales</v>
      </c>
      <c r="F10251" s="2">
        <v>0.23</v>
      </c>
      <c r="G10251" s="2">
        <f>D10251*F10251</f>
        <v>379.86110000000002</v>
      </c>
      <c r="H10251" s="2">
        <f>Table4[[#This Row],[sales]]-Table4[[#This Row],[Discount Values]]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>IF(Table4[[#This Row],[sales]]&gt;=3000,"High Sales", "Low Sales")</f>
        <v>High Sales</v>
      </c>
      <c r="F10252" s="2">
        <v>0.41</v>
      </c>
      <c r="G10252" s="2">
        <f>D10252*F10252</f>
        <v>1407.7185999999999</v>
      </c>
      <c r="H10252" s="2">
        <f>Table4[[#This Row],[sales]]-Table4[[#This Row],[Discount Values]]</f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>IF(Table4[[#This Row],[sales]]&gt;=3000,"High Sales", "Low Sales")</f>
        <v>Low Sales</v>
      </c>
      <c r="F10253" s="2">
        <v>0.02</v>
      </c>
      <c r="G10253" s="2">
        <f>D10253*F10253</f>
        <v>16.922799999999999</v>
      </c>
      <c r="H10253" s="2">
        <f>Table4[[#This Row],[sales]]-Table4[[#This Row],[Discount Values]]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>IF(Table4[[#This Row],[sales]]&gt;=3000,"High Sales", "Low Sales")</f>
        <v>Low Sales</v>
      </c>
      <c r="F10254" s="2">
        <v>0.21</v>
      </c>
      <c r="G10254" s="2">
        <f>D10254*F10254</f>
        <v>597.63689999999997</v>
      </c>
      <c r="H10254" s="2">
        <f>Table4[[#This Row],[sales]]-Table4[[#This Row],[Discount Values]]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>IF(Table4[[#This Row],[sales]]&gt;=3000,"High Sales", "Low Sales")</f>
        <v>Low Sales</v>
      </c>
      <c r="F10255" s="2">
        <v>0.19</v>
      </c>
      <c r="G10255" s="2">
        <f>D10255*F10255</f>
        <v>176.27629999999999</v>
      </c>
      <c r="H10255" s="2">
        <f>Table4[[#This Row],[sales]]-Table4[[#This Row],[Discount Values]]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>IF(Table4[[#This Row],[sales]]&gt;=3000,"High Sales", "Low Sales")</f>
        <v>Low Sales</v>
      </c>
      <c r="F10256" s="2">
        <v>0.49</v>
      </c>
      <c r="G10256" s="2">
        <f>D10256*F10256</f>
        <v>420.58170000000001</v>
      </c>
      <c r="H10256" s="2">
        <f>Table4[[#This Row],[sales]]-Table4[[#This Row],[Discount Values]]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>IF(Table4[[#This Row],[sales]]&gt;=3000,"High Sales", "Low Sales")</f>
        <v>High Sales</v>
      </c>
      <c r="F10257" s="2">
        <v>0.15</v>
      </c>
      <c r="G10257" s="2">
        <f>D10257*F10257</f>
        <v>582.62549999999999</v>
      </c>
      <c r="H10257" s="2">
        <f>Table4[[#This Row],[sales]]-Table4[[#This Row],[Discount Values]]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>IF(Table4[[#This Row],[sales]]&gt;=3000,"High Sales", "Low Sales")</f>
        <v>Low Sales</v>
      </c>
      <c r="F10258" s="2">
        <v>0.21</v>
      </c>
      <c r="G10258" s="2">
        <f>D10258*F10258</f>
        <v>295.25369999999998</v>
      </c>
      <c r="H10258" s="2">
        <f>Table4[[#This Row],[sales]]-Table4[[#This Row],[Discount Values]]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>IF(Table4[[#This Row],[sales]]&gt;=3000,"High Sales", "Low Sales")</f>
        <v>Low Sales</v>
      </c>
      <c r="F10259" s="2">
        <v>0.38</v>
      </c>
      <c r="G10259" s="2">
        <f>D10259*F10259</f>
        <v>737.68259999999998</v>
      </c>
      <c r="H10259" s="2">
        <f>Table4[[#This Row],[sales]]-Table4[[#This Row],[Discount Values]]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>IF(Table4[[#This Row],[sales]]&gt;=3000,"High Sales", "Low Sales")</f>
        <v>High Sales</v>
      </c>
      <c r="F10260" s="2">
        <v>0.44</v>
      </c>
      <c r="G10260" s="2">
        <f>D10260*F10260</f>
        <v>1617.9196000000002</v>
      </c>
      <c r="H10260" s="2">
        <f>Table4[[#This Row],[sales]]-Table4[[#This Row],[Discount Values]]</f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>IF(Table4[[#This Row],[sales]]&gt;=3000,"High Sales", "Low Sales")</f>
        <v>Low Sales</v>
      </c>
      <c r="F10261" s="2">
        <v>0.44</v>
      </c>
      <c r="G10261" s="2">
        <f>D10261*F10261</f>
        <v>431.04599999999999</v>
      </c>
      <c r="H10261" s="2">
        <f>Table4[[#This Row],[sales]]-Table4[[#This Row],[Discount Values]]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>IF(Table4[[#This Row],[sales]]&gt;=3000,"High Sales", "Low Sales")</f>
        <v>Low Sales</v>
      </c>
      <c r="F10262" s="2">
        <v>0.2</v>
      </c>
      <c r="G10262" s="2">
        <f>D10262*F10262</f>
        <v>541.10200000000009</v>
      </c>
      <c r="H10262" s="2">
        <f>Table4[[#This Row],[sales]]-Table4[[#This Row],[Discount Values]]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>IF(Table4[[#This Row],[sales]]&gt;=3000,"High Sales", "Low Sales")</f>
        <v>High Sales</v>
      </c>
      <c r="F10263" s="2">
        <v>0.47</v>
      </c>
      <c r="G10263" s="2">
        <f>D10263*F10263</f>
        <v>2160.7403999999997</v>
      </c>
      <c r="H10263" s="2">
        <f>Table4[[#This Row],[sales]]-Table4[[#This Row],[Discount Values]]</f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>IF(Table4[[#This Row],[sales]]&gt;=3000,"High Sales", "Low Sales")</f>
        <v>Low Sales</v>
      </c>
      <c r="F10264" s="2">
        <v>0.33</v>
      </c>
      <c r="G10264" s="2">
        <f>D10264*F10264</f>
        <v>928.53750000000002</v>
      </c>
      <c r="H10264" s="2">
        <f>Table4[[#This Row],[sales]]-Table4[[#This Row],[Discount Values]]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>IF(Table4[[#This Row],[sales]]&gt;=3000,"High Sales", "Low Sales")</f>
        <v>Low Sales</v>
      </c>
      <c r="F10265" s="2">
        <v>0.43</v>
      </c>
      <c r="G10265" s="2">
        <f>D10265*F10265</f>
        <v>145.91619999999998</v>
      </c>
      <c r="H10265" s="2">
        <f>Table4[[#This Row],[sales]]-Table4[[#This Row],[Discount Values]]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>IF(Table4[[#This Row],[sales]]&gt;=3000,"High Sales", "Low Sales")</f>
        <v>Low Sales</v>
      </c>
      <c r="F10266" s="2">
        <v>0.46</v>
      </c>
      <c r="G10266" s="2">
        <f>D10266*F10266</f>
        <v>1375.1792</v>
      </c>
      <c r="H10266" s="2">
        <f>Table4[[#This Row],[sales]]-Table4[[#This Row],[Discount Values]]</f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>IF(Table4[[#This Row],[sales]]&gt;=3000,"High Sales", "Low Sales")</f>
        <v>Low Sales</v>
      </c>
      <c r="F10267" s="2">
        <v>0.12</v>
      </c>
      <c r="G10267" s="2">
        <f>D10267*F10267</f>
        <v>65.009999999999991</v>
      </c>
      <c r="H10267" s="2">
        <f>Table4[[#This Row],[sales]]-Table4[[#This Row],[Discount Values]]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>IF(Table4[[#This Row],[sales]]&gt;=3000,"High Sales", "Low Sales")</f>
        <v>Low Sales</v>
      </c>
      <c r="F10268" s="2">
        <v>0.25</v>
      </c>
      <c r="G10268" s="2">
        <f>D10268*F10268</f>
        <v>370.60250000000002</v>
      </c>
      <c r="H10268" s="2">
        <f>Table4[[#This Row],[sales]]-Table4[[#This Row],[Discount Values]]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>IF(Table4[[#This Row],[sales]]&gt;=3000,"High Sales", "Low Sales")</f>
        <v>High Sales</v>
      </c>
      <c r="F10269" s="2">
        <v>0.28999999999999998</v>
      </c>
      <c r="G10269" s="2">
        <f>D10269*F10269</f>
        <v>1236.3888999999999</v>
      </c>
      <c r="H10269" s="2">
        <f>Table4[[#This Row],[sales]]-Table4[[#This Row],[Discount Values]]</f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>IF(Table4[[#This Row],[sales]]&gt;=3000,"High Sales", "Low Sales")</f>
        <v>Low Sales</v>
      </c>
      <c r="F10270" s="2">
        <v>0.4</v>
      </c>
      <c r="G10270" s="2">
        <f>D10270*F10270</f>
        <v>61.696000000000005</v>
      </c>
      <c r="H10270" s="2">
        <f>Table4[[#This Row],[sales]]-Table4[[#This Row],[Discount Values]]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>IF(Table4[[#This Row],[sales]]&gt;=3000,"High Sales", "Low Sales")</f>
        <v>Low Sales</v>
      </c>
      <c r="F10271" s="2">
        <v>0.2</v>
      </c>
      <c r="G10271" s="2">
        <f>D10271*F10271</f>
        <v>95.474000000000004</v>
      </c>
      <c r="H10271" s="2">
        <f>Table4[[#This Row],[sales]]-Table4[[#This Row],[Discount Values]]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>IF(Table4[[#This Row],[sales]]&gt;=3000,"High Sales", "Low Sales")</f>
        <v>Low Sales</v>
      </c>
      <c r="F10272" s="2">
        <v>0.11</v>
      </c>
      <c r="G10272" s="2">
        <f>D10272*F10272</f>
        <v>206.8528</v>
      </c>
      <c r="H10272" s="2">
        <f>Table4[[#This Row],[sales]]-Table4[[#This Row],[Discount Values]]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>IF(Table4[[#This Row],[sales]]&gt;=3000,"High Sales", "Low Sales")</f>
        <v>High Sales</v>
      </c>
      <c r="F10273" s="2">
        <v>0.37</v>
      </c>
      <c r="G10273" s="2">
        <f>D10273*F10273</f>
        <v>1848.9048</v>
      </c>
      <c r="H10273" s="2">
        <f>Table4[[#This Row],[sales]]-Table4[[#This Row],[Discount Values]]</f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>IF(Table4[[#This Row],[sales]]&gt;=3000,"High Sales", "Low Sales")</f>
        <v>Low Sales</v>
      </c>
      <c r="F10274" s="2">
        <v>0.3</v>
      </c>
      <c r="G10274" s="2">
        <f>D10274*F10274</f>
        <v>459.03900000000004</v>
      </c>
      <c r="H10274" s="2">
        <f>Table4[[#This Row],[sales]]-Table4[[#This Row],[Discount Values]]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>IF(Table4[[#This Row],[sales]]&gt;=3000,"High Sales", "Low Sales")</f>
        <v>Low Sales</v>
      </c>
      <c r="F10275" s="2">
        <v>0.45</v>
      </c>
      <c r="G10275" s="2">
        <f>D10275*F10275</f>
        <v>391.79250000000002</v>
      </c>
      <c r="H10275" s="2">
        <f>Table4[[#This Row],[sales]]-Table4[[#This Row],[Discount Values]]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>IF(Table4[[#This Row],[sales]]&gt;=3000,"High Sales", "Low Sales")</f>
        <v>Low Sales</v>
      </c>
      <c r="F10276" s="2">
        <v>0.33</v>
      </c>
      <c r="G10276" s="2">
        <f>D10276*F10276</f>
        <v>921.41610000000003</v>
      </c>
      <c r="H10276" s="2">
        <f>Table4[[#This Row],[sales]]-Table4[[#This Row],[Discount Values]]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>IF(Table4[[#This Row],[sales]]&gt;=3000,"High Sales", "Low Sales")</f>
        <v>Low Sales</v>
      </c>
      <c r="F10277" s="2">
        <v>0.01</v>
      </c>
      <c r="G10277" s="2">
        <f>D10277*F10277</f>
        <v>26.4435</v>
      </c>
      <c r="H10277" s="2">
        <f>Table4[[#This Row],[sales]]-Table4[[#This Row],[Discount Values]]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>IF(Table4[[#This Row],[sales]]&gt;=3000,"High Sales", "Low Sales")</f>
        <v>Low Sales</v>
      </c>
      <c r="F10278" s="2">
        <v>0.48</v>
      </c>
      <c r="G10278" s="2">
        <f>D10278*F10278</f>
        <v>1105.5072</v>
      </c>
      <c r="H10278" s="2">
        <f>Table4[[#This Row],[sales]]-Table4[[#This Row],[Discount Values]]</f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>IF(Table4[[#This Row],[sales]]&gt;=3000,"High Sales", "Low Sales")</f>
        <v>High Sales</v>
      </c>
      <c r="F10279" s="2">
        <v>0.3</v>
      </c>
      <c r="G10279" s="2">
        <f>D10279*F10279</f>
        <v>1421.5800000000002</v>
      </c>
      <c r="H10279" s="2">
        <f>Table4[[#This Row],[sales]]-Table4[[#This Row],[Discount Values]]</f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>IF(Table4[[#This Row],[sales]]&gt;=3000,"High Sales", "Low Sales")</f>
        <v>Low Sales</v>
      </c>
      <c r="F10280" s="2">
        <v>0.3</v>
      </c>
      <c r="G10280" s="2">
        <f>D10280*F10280</f>
        <v>441.81900000000002</v>
      </c>
      <c r="H10280" s="2">
        <f>Table4[[#This Row],[sales]]-Table4[[#This Row],[Discount Values]]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>IF(Table4[[#This Row],[sales]]&gt;=3000,"High Sales", "Low Sales")</f>
        <v>Low Sales</v>
      </c>
      <c r="F10281" s="2">
        <v>0.45</v>
      </c>
      <c r="G10281" s="2">
        <f>D10281*F10281</f>
        <v>691.78049999999996</v>
      </c>
      <c r="H10281" s="2">
        <f>Table4[[#This Row],[sales]]-Table4[[#This Row],[Discount Values]]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>IF(Table4[[#This Row],[sales]]&gt;=3000,"High Sales", "Low Sales")</f>
        <v>Low Sales</v>
      </c>
      <c r="F10282" s="2">
        <v>0.33</v>
      </c>
      <c r="G10282" s="2">
        <f>D10282*F10282</f>
        <v>259.79579999999999</v>
      </c>
      <c r="H10282" s="2">
        <f>Table4[[#This Row],[sales]]-Table4[[#This Row],[Discount Values]]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>IF(Table4[[#This Row],[sales]]&gt;=3000,"High Sales", "Low Sales")</f>
        <v>High Sales</v>
      </c>
      <c r="F10283" s="2">
        <v>0.24</v>
      </c>
      <c r="G10283" s="2">
        <f>D10283*F10283</f>
        <v>844.0104</v>
      </c>
      <c r="H10283" s="2">
        <f>Table4[[#This Row],[sales]]-Table4[[#This Row],[Discount Values]]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>IF(Table4[[#This Row],[sales]]&gt;=3000,"High Sales", "Low Sales")</f>
        <v>Low Sales</v>
      </c>
      <c r="F10284" s="2">
        <v>0.05</v>
      </c>
      <c r="G10284" s="2">
        <f>D10284*F10284</f>
        <v>83.735500000000002</v>
      </c>
      <c r="H10284" s="2">
        <f>Table4[[#This Row],[sales]]-Table4[[#This Row],[Discount Values]]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>IF(Table4[[#This Row],[sales]]&gt;=3000,"High Sales", "Low Sales")</f>
        <v>High Sales</v>
      </c>
      <c r="F10285" s="2">
        <v>0.48</v>
      </c>
      <c r="G10285" s="2">
        <f>D10285*F10285</f>
        <v>1936.0463999999999</v>
      </c>
      <c r="H10285" s="2">
        <f>Table4[[#This Row],[sales]]-Table4[[#This Row],[Discount Values]]</f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>IF(Table4[[#This Row],[sales]]&gt;=3000,"High Sales", "Low Sales")</f>
        <v>High Sales</v>
      </c>
      <c r="F10286" s="2">
        <v>0.04</v>
      </c>
      <c r="G10286" s="2">
        <f>D10286*F10286</f>
        <v>194.46439999999998</v>
      </c>
      <c r="H10286" s="2">
        <f>Table4[[#This Row],[sales]]-Table4[[#This Row],[Discount Values]]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>IF(Table4[[#This Row],[sales]]&gt;=3000,"High Sales", "Low Sales")</f>
        <v>Low Sales</v>
      </c>
      <c r="F10287" s="2">
        <v>0.09</v>
      </c>
      <c r="G10287" s="2">
        <f>D10287*F10287</f>
        <v>28.2654</v>
      </c>
      <c r="H10287" s="2">
        <f>Table4[[#This Row],[sales]]-Table4[[#This Row],[Discount Values]]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>IF(Table4[[#This Row],[sales]]&gt;=3000,"High Sales", "Low Sales")</f>
        <v>High Sales</v>
      </c>
      <c r="F10288" s="2">
        <v>0.41</v>
      </c>
      <c r="G10288" s="2">
        <f>D10288*F10288</f>
        <v>2036.183</v>
      </c>
      <c r="H10288" s="2">
        <f>Table4[[#This Row],[sales]]-Table4[[#This Row],[Discount Values]]</f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>IF(Table4[[#This Row],[sales]]&gt;=3000,"High Sales", "Low Sales")</f>
        <v>Low Sales</v>
      </c>
      <c r="F10289" s="2">
        <v>0.25</v>
      </c>
      <c r="G10289" s="2">
        <f>D10289*F10289</f>
        <v>336.27749999999997</v>
      </c>
      <c r="H10289" s="2">
        <f>Table4[[#This Row],[sales]]-Table4[[#This Row],[Discount Values]]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>IF(Table4[[#This Row],[sales]]&gt;=3000,"High Sales", "Low Sales")</f>
        <v>Low Sales</v>
      </c>
      <c r="F10290" s="2">
        <v>0.09</v>
      </c>
      <c r="G10290" s="2">
        <f>D10290*F10290</f>
        <v>194.26859999999999</v>
      </c>
      <c r="H10290" s="2">
        <f>Table4[[#This Row],[sales]]-Table4[[#This Row],[Discount Values]]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>IF(Table4[[#This Row],[sales]]&gt;=3000,"High Sales", "Low Sales")</f>
        <v>High Sales</v>
      </c>
      <c r="F10291" s="2">
        <v>0.14000000000000001</v>
      </c>
      <c r="G10291" s="2">
        <f>D10291*F10291</f>
        <v>547.53160000000003</v>
      </c>
      <c r="H10291" s="2">
        <f>Table4[[#This Row],[sales]]-Table4[[#This Row],[Discount Values]]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>IF(Table4[[#This Row],[sales]]&gt;=3000,"High Sales", "Low Sales")</f>
        <v>High Sales</v>
      </c>
      <c r="F10292" s="2">
        <v>0.5</v>
      </c>
      <c r="G10292" s="2">
        <f>D10292*F10292</f>
        <v>1680.06</v>
      </c>
      <c r="H10292" s="2">
        <f>Table4[[#This Row],[sales]]-Table4[[#This Row],[Discount Values]]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>IF(Table4[[#This Row],[sales]]&gt;=3000,"High Sales", "Low Sales")</f>
        <v>High Sales</v>
      </c>
      <c r="F10293" s="2">
        <v>0.28999999999999998</v>
      </c>
      <c r="G10293" s="2">
        <f>D10293*F10293</f>
        <v>1135.1586</v>
      </c>
      <c r="H10293" s="2">
        <f>Table4[[#This Row],[sales]]-Table4[[#This Row],[Discount Values]]</f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>IF(Table4[[#This Row],[sales]]&gt;=3000,"High Sales", "Low Sales")</f>
        <v>Low Sales</v>
      </c>
      <c r="F10294" s="2">
        <v>0.2</v>
      </c>
      <c r="G10294" s="2">
        <f>D10294*F10294</f>
        <v>477.00600000000009</v>
      </c>
      <c r="H10294" s="2">
        <f>Table4[[#This Row],[sales]]-Table4[[#This Row],[Discount Values]]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>IF(Table4[[#This Row],[sales]]&gt;=3000,"High Sales", "Low Sales")</f>
        <v>High Sales</v>
      </c>
      <c r="F10295" s="2">
        <v>0.44</v>
      </c>
      <c r="G10295" s="2">
        <f>D10295*F10295</f>
        <v>2019.0411999999999</v>
      </c>
      <c r="H10295" s="2">
        <f>Table4[[#This Row],[sales]]-Table4[[#This Row],[Discount Values]]</f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>IF(Table4[[#This Row],[sales]]&gt;=3000,"High Sales", "Low Sales")</f>
        <v>High Sales</v>
      </c>
      <c r="F10296" s="2">
        <v>0.24</v>
      </c>
      <c r="G10296" s="2">
        <f>D10296*F10296</f>
        <v>952.97039999999993</v>
      </c>
      <c r="H10296" s="2">
        <f>Table4[[#This Row],[sales]]-Table4[[#This Row],[Discount Values]]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>IF(Table4[[#This Row],[sales]]&gt;=3000,"High Sales", "Low Sales")</f>
        <v>Low Sales</v>
      </c>
      <c r="F10297" s="2">
        <v>0.15</v>
      </c>
      <c r="G10297" s="2">
        <f>D10297*F10297</f>
        <v>242.28299999999999</v>
      </c>
      <c r="H10297" s="2">
        <f>Table4[[#This Row],[sales]]-Table4[[#This Row],[Discount Values]]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>IF(Table4[[#This Row],[sales]]&gt;=3000,"High Sales", "Low Sales")</f>
        <v>High Sales</v>
      </c>
      <c r="F10298" s="2">
        <v>0.08</v>
      </c>
      <c r="G10298" s="2">
        <f>D10298*F10298</f>
        <v>379.80400000000003</v>
      </c>
      <c r="H10298" s="2">
        <f>Table4[[#This Row],[sales]]-Table4[[#This Row],[Discount Values]]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>IF(Table4[[#This Row],[sales]]&gt;=3000,"High Sales", "Low Sales")</f>
        <v>High Sales</v>
      </c>
      <c r="F10299" s="2">
        <v>0.37</v>
      </c>
      <c r="G10299" s="2">
        <f>D10299*F10299</f>
        <v>1779.3929000000001</v>
      </c>
      <c r="H10299" s="2">
        <f>Table4[[#This Row],[sales]]-Table4[[#This Row],[Discount Values]]</f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>IF(Table4[[#This Row],[sales]]&gt;=3000,"High Sales", "Low Sales")</f>
        <v>Low Sales</v>
      </c>
      <c r="F10300" s="2">
        <v>0.3</v>
      </c>
      <c r="G10300" s="2">
        <f>D10300*F10300</f>
        <v>640.12800000000004</v>
      </c>
      <c r="H10300" s="2">
        <f>Table4[[#This Row],[sales]]-Table4[[#This Row],[Discount Values]]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>IF(Table4[[#This Row],[sales]]&gt;=3000,"High Sales", "Low Sales")</f>
        <v>High Sales</v>
      </c>
      <c r="F10301" s="2">
        <v>0.05</v>
      </c>
      <c r="G10301" s="2">
        <f>D10301*F10301</f>
        <v>164.73050000000001</v>
      </c>
      <c r="H10301" s="2">
        <f>Table4[[#This Row],[sales]]-Table4[[#This Row],[Discount Values]]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>IF(Table4[[#This Row],[sales]]&gt;=3000,"High Sales", "Low Sales")</f>
        <v>High Sales</v>
      </c>
      <c r="F10302" s="2">
        <v>0.3</v>
      </c>
      <c r="G10302" s="2">
        <f>D10302*F10302</f>
        <v>1227.711</v>
      </c>
      <c r="H10302" s="2">
        <f>Table4[[#This Row],[sales]]-Table4[[#This Row],[Discount Values]]</f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>IF(Table4[[#This Row],[sales]]&gt;=3000,"High Sales", "Low Sales")</f>
        <v>High Sales</v>
      </c>
      <c r="F10303" s="2">
        <v>0.08</v>
      </c>
      <c r="G10303" s="2">
        <f>D10303*F10303</f>
        <v>328.38160000000005</v>
      </c>
      <c r="H10303" s="2">
        <f>Table4[[#This Row],[sales]]-Table4[[#This Row],[Discount Values]]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>IF(Table4[[#This Row],[sales]]&gt;=3000,"High Sales", "Low Sales")</f>
        <v>Low Sales</v>
      </c>
      <c r="F10304" s="2">
        <v>0.49</v>
      </c>
      <c r="G10304" s="2">
        <f>D10304*F10304</f>
        <v>82.912900000000008</v>
      </c>
      <c r="H10304" s="2">
        <f>Table4[[#This Row],[sales]]-Table4[[#This Row],[Discount Values]]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>IF(Table4[[#This Row],[sales]]&gt;=3000,"High Sales", "Low Sales")</f>
        <v>High Sales</v>
      </c>
      <c r="F10305" s="2">
        <v>0.13</v>
      </c>
      <c r="G10305" s="2">
        <f>D10305*F10305</f>
        <v>413.68210000000005</v>
      </c>
      <c r="H10305" s="2">
        <f>Table4[[#This Row],[sales]]-Table4[[#This Row],[Discount Values]]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>IF(Table4[[#This Row],[sales]]&gt;=3000,"High Sales", "Low Sales")</f>
        <v>High Sales</v>
      </c>
      <c r="F10306" s="2">
        <v>0.35</v>
      </c>
      <c r="G10306" s="2">
        <f>D10306*F10306</f>
        <v>1704.8954999999999</v>
      </c>
      <c r="H10306" s="2">
        <f>Table4[[#This Row],[sales]]-Table4[[#This Row],[Discount Values]]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>IF(Table4[[#This Row],[sales]]&gt;=3000,"High Sales", "Low Sales")</f>
        <v>Low Sales</v>
      </c>
      <c r="F10307" s="2">
        <v>0.33</v>
      </c>
      <c r="G10307" s="2">
        <f>D10307*F10307</f>
        <v>407.08799999999997</v>
      </c>
      <c r="H10307" s="2">
        <f>Table4[[#This Row],[sales]]-Table4[[#This Row],[Discount Values]]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>IF(Table4[[#This Row],[sales]]&gt;=3000,"High Sales", "Low Sales")</f>
        <v>High Sales</v>
      </c>
      <c r="F10308" s="2">
        <v>0.35</v>
      </c>
      <c r="G10308" s="2">
        <f>D10308*F10308</f>
        <v>1399.4679999999998</v>
      </c>
      <c r="H10308" s="2">
        <f>Table4[[#This Row],[sales]]-Table4[[#This Row],[Discount Values]]</f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>IF(Table4[[#This Row],[sales]]&gt;=3000,"High Sales", "Low Sales")</f>
        <v>Low Sales</v>
      </c>
      <c r="F10309" s="2">
        <v>0.21</v>
      </c>
      <c r="G10309" s="2">
        <f>D10309*F10309</f>
        <v>570.74009999999998</v>
      </c>
      <c r="H10309" s="2">
        <f>Table4[[#This Row],[sales]]-Table4[[#This Row],[Discount Values]]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>IF(Table4[[#This Row],[sales]]&gt;=3000,"High Sales", "Low Sales")</f>
        <v>Low Sales</v>
      </c>
      <c r="F10310" s="2">
        <v>0.04</v>
      </c>
      <c r="G10310" s="2">
        <f>D10310*F10310</f>
        <v>47.408000000000001</v>
      </c>
      <c r="H10310" s="2">
        <f>Table4[[#This Row],[sales]]-Table4[[#This Row],[Discount Values]]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>IF(Table4[[#This Row],[sales]]&gt;=3000,"High Sales", "Low Sales")</f>
        <v>Low Sales</v>
      </c>
      <c r="F10311" s="2">
        <v>0.49</v>
      </c>
      <c r="G10311" s="2">
        <f>D10311*F10311</f>
        <v>171.54409999999999</v>
      </c>
      <c r="H10311" s="2">
        <f>Table4[[#This Row],[sales]]-Table4[[#This Row],[Discount Values]]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>IF(Table4[[#This Row],[sales]]&gt;=3000,"High Sales", "Low Sales")</f>
        <v>High Sales</v>
      </c>
      <c r="F10312" s="2">
        <v>0.1</v>
      </c>
      <c r="G10312" s="2">
        <f>D10312*F10312</f>
        <v>382.36200000000002</v>
      </c>
      <c r="H10312" s="2">
        <f>Table4[[#This Row],[sales]]-Table4[[#This Row],[Discount Values]]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>IF(Table4[[#This Row],[sales]]&gt;=3000,"High Sales", "Low Sales")</f>
        <v>Low Sales</v>
      </c>
      <c r="F10313" s="2">
        <v>0.38</v>
      </c>
      <c r="G10313" s="2">
        <f>D10313*F10313</f>
        <v>627.26600000000008</v>
      </c>
      <c r="H10313" s="2">
        <f>Table4[[#This Row],[sales]]-Table4[[#This Row],[Discount Values]]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>IF(Table4[[#This Row],[sales]]&gt;=3000,"High Sales", "Low Sales")</f>
        <v>Low Sales</v>
      </c>
      <c r="F10314" s="2">
        <v>7.0000000000000007E-2</v>
      </c>
      <c r="G10314" s="2">
        <f>D10314*F10314</f>
        <v>135.82590000000002</v>
      </c>
      <c r="H10314" s="2">
        <f>Table4[[#This Row],[sales]]-Table4[[#This Row],[Discount Values]]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>IF(Table4[[#This Row],[sales]]&gt;=3000,"High Sales", "Low Sales")</f>
        <v>Low Sales</v>
      </c>
      <c r="F10315" s="2">
        <v>0.14000000000000001</v>
      </c>
      <c r="G10315" s="2">
        <f>D10315*F10315</f>
        <v>346.86820000000006</v>
      </c>
      <c r="H10315" s="2">
        <f>Table4[[#This Row],[sales]]-Table4[[#This Row],[Discount Values]]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>IF(Table4[[#This Row],[sales]]&gt;=3000,"High Sales", "Low Sales")</f>
        <v>Low Sales</v>
      </c>
      <c r="F10316" s="2">
        <v>0.28000000000000003</v>
      </c>
      <c r="G10316" s="2">
        <f>D10316*F10316</f>
        <v>723.8728000000001</v>
      </c>
      <c r="H10316" s="2">
        <f>Table4[[#This Row],[sales]]-Table4[[#This Row],[Discount Values]]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>IF(Table4[[#This Row],[sales]]&gt;=3000,"High Sales", "Low Sales")</f>
        <v>Low Sales</v>
      </c>
      <c r="F10317" s="2">
        <v>0.21</v>
      </c>
      <c r="G10317" s="2">
        <f>D10317*F10317</f>
        <v>233.16509999999997</v>
      </c>
      <c r="H10317" s="2">
        <f>Table4[[#This Row],[sales]]-Table4[[#This Row],[Discount Values]]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>IF(Table4[[#This Row],[sales]]&gt;=3000,"High Sales", "Low Sales")</f>
        <v>High Sales</v>
      </c>
      <c r="F10318" s="2">
        <v>0.48</v>
      </c>
      <c r="G10318" s="2">
        <f>D10318*F10318</f>
        <v>1625.3520000000001</v>
      </c>
      <c r="H10318" s="2">
        <f>Table4[[#This Row],[sales]]-Table4[[#This Row],[Discount Values]]</f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>IF(Table4[[#This Row],[sales]]&gt;=3000,"High Sales", "Low Sales")</f>
        <v>High Sales</v>
      </c>
      <c r="F10319" s="2">
        <v>0.42</v>
      </c>
      <c r="G10319" s="2">
        <f>D10319*F10319</f>
        <v>1467.2489999999998</v>
      </c>
      <c r="H10319" s="2">
        <f>Table4[[#This Row],[sales]]-Table4[[#This Row],[Discount Values]]</f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>IF(Table4[[#This Row],[sales]]&gt;=3000,"High Sales", "Low Sales")</f>
        <v>Low Sales</v>
      </c>
      <c r="F10320" s="2">
        <v>0.46</v>
      </c>
      <c r="G10320" s="2">
        <f>D10320*F10320</f>
        <v>366.74420000000003</v>
      </c>
      <c r="H10320" s="2">
        <f>Table4[[#This Row],[sales]]-Table4[[#This Row],[Discount Values]]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>IF(Table4[[#This Row],[sales]]&gt;=3000,"High Sales", "Low Sales")</f>
        <v>Low Sales</v>
      </c>
      <c r="F10321" s="2">
        <v>0.32</v>
      </c>
      <c r="G10321" s="2">
        <f>D10321*F10321</f>
        <v>867.60320000000013</v>
      </c>
      <c r="H10321" s="2">
        <f>Table4[[#This Row],[sales]]-Table4[[#This Row],[Discount Values]]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>IF(Table4[[#This Row],[sales]]&gt;=3000,"High Sales", "Low Sales")</f>
        <v>High Sales</v>
      </c>
      <c r="F10322" s="2">
        <v>0.11</v>
      </c>
      <c r="G10322" s="2">
        <f>D10322*F10322</f>
        <v>339.39069999999998</v>
      </c>
      <c r="H10322" s="2">
        <f>Table4[[#This Row],[sales]]-Table4[[#This Row],[Discount Values]]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>IF(Table4[[#This Row],[sales]]&gt;=3000,"High Sales", "Low Sales")</f>
        <v>Low Sales</v>
      </c>
      <c r="F10323" s="2">
        <v>0.26</v>
      </c>
      <c r="G10323" s="2">
        <f>D10323*F10323</f>
        <v>263.28379999999999</v>
      </c>
      <c r="H10323" s="2">
        <f>Table4[[#This Row],[sales]]-Table4[[#This Row],[Discount Values]]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>IF(Table4[[#This Row],[sales]]&gt;=3000,"High Sales", "Low Sales")</f>
        <v>High Sales</v>
      </c>
      <c r="F10324" s="2">
        <v>0.38</v>
      </c>
      <c r="G10324" s="2">
        <f>D10324*F10324</f>
        <v>1703.4867999999999</v>
      </c>
      <c r="H10324" s="2">
        <f>Table4[[#This Row],[sales]]-Table4[[#This Row],[Discount Values]]</f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>IF(Table4[[#This Row],[sales]]&gt;=3000,"High Sales", "Low Sales")</f>
        <v>Low Sales</v>
      </c>
      <c r="F10325" s="2">
        <v>0.03</v>
      </c>
      <c r="G10325" s="2">
        <f>D10325*F10325</f>
        <v>73.975499999999997</v>
      </c>
      <c r="H10325" s="2">
        <f>Table4[[#This Row],[sales]]-Table4[[#This Row],[Discount Values]]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>IF(Table4[[#This Row],[sales]]&gt;=3000,"High Sales", "Low Sales")</f>
        <v>Low Sales</v>
      </c>
      <c r="F10326" s="2">
        <v>0.43</v>
      </c>
      <c r="G10326" s="2">
        <f>D10326*F10326</f>
        <v>285.36520000000002</v>
      </c>
      <c r="H10326" s="2">
        <f>Table4[[#This Row],[sales]]-Table4[[#This Row],[Discount Values]]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>IF(Table4[[#This Row],[sales]]&gt;=3000,"High Sales", "Low Sales")</f>
        <v>Low Sales</v>
      </c>
      <c r="F10327" s="2">
        <v>0.32</v>
      </c>
      <c r="G10327" s="2">
        <f>D10327*F10327</f>
        <v>556.33280000000002</v>
      </c>
      <c r="H10327" s="2">
        <f>Table4[[#This Row],[sales]]-Table4[[#This Row],[Discount Values]]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>IF(Table4[[#This Row],[sales]]&gt;=3000,"High Sales", "Low Sales")</f>
        <v>Low Sales</v>
      </c>
      <c r="F10328" s="2">
        <v>0.36</v>
      </c>
      <c r="G10328" s="2">
        <f>D10328*F10328</f>
        <v>877.3596</v>
      </c>
      <c r="H10328" s="2">
        <f>Table4[[#This Row],[sales]]-Table4[[#This Row],[Discount Values]]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>IF(Table4[[#This Row],[sales]]&gt;=3000,"High Sales", "Low Sales")</f>
        <v>Low Sales</v>
      </c>
      <c r="F10329" s="2">
        <v>0.35</v>
      </c>
      <c r="G10329" s="2">
        <f>D10329*F10329</f>
        <v>52.398499999999999</v>
      </c>
      <c r="H10329" s="2">
        <f>Table4[[#This Row],[sales]]-Table4[[#This Row],[Discount Values]]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>IF(Table4[[#This Row],[sales]]&gt;=3000,"High Sales", "Low Sales")</f>
        <v>Low Sales</v>
      </c>
      <c r="F10330" s="2">
        <v>0.42</v>
      </c>
      <c r="G10330" s="2">
        <f>D10330*F10330</f>
        <v>107.6712</v>
      </c>
      <c r="H10330" s="2">
        <f>Table4[[#This Row],[sales]]-Table4[[#This Row],[Discount Values]]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>IF(Table4[[#This Row],[sales]]&gt;=3000,"High Sales", "Low Sales")</f>
        <v>Low Sales</v>
      </c>
      <c r="F10331" s="2">
        <v>0.04</v>
      </c>
      <c r="G10331" s="2">
        <f>D10331*F10331</f>
        <v>14.882000000000001</v>
      </c>
      <c r="H10331" s="2">
        <f>Table4[[#This Row],[sales]]-Table4[[#This Row],[Discount Values]]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>IF(Table4[[#This Row],[sales]]&gt;=3000,"High Sales", "Low Sales")</f>
        <v>Low Sales</v>
      </c>
      <c r="F10332" s="2">
        <v>0.19</v>
      </c>
      <c r="G10332" s="2">
        <f>D10332*F10332</f>
        <v>520.00340000000006</v>
      </c>
      <c r="H10332" s="2">
        <f>Table4[[#This Row],[sales]]-Table4[[#This Row],[Discount Values]]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>IF(Table4[[#This Row],[sales]]&gt;=3000,"High Sales", "Low Sales")</f>
        <v>Low Sales</v>
      </c>
      <c r="F10333" s="2">
        <v>0.25</v>
      </c>
      <c r="G10333" s="2">
        <f>D10333*F10333</f>
        <v>436.70749999999998</v>
      </c>
      <c r="H10333" s="2">
        <f>Table4[[#This Row],[sales]]-Table4[[#This Row],[Discount Values]]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>IF(Table4[[#This Row],[sales]]&gt;=3000,"High Sales", "Low Sales")</f>
        <v>High Sales</v>
      </c>
      <c r="F10334" s="2">
        <v>0.27</v>
      </c>
      <c r="G10334" s="2">
        <f>D10334*F10334</f>
        <v>1208.5767000000001</v>
      </c>
      <c r="H10334" s="2">
        <f>Table4[[#This Row],[sales]]-Table4[[#This Row],[Discount Values]]</f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>IF(Table4[[#This Row],[sales]]&gt;=3000,"High Sales", "Low Sales")</f>
        <v>Low Sales</v>
      </c>
      <c r="F10335" s="2">
        <v>0.47</v>
      </c>
      <c r="G10335" s="2">
        <f>D10335*F10335</f>
        <v>1334.9175</v>
      </c>
      <c r="H10335" s="2">
        <f>Table4[[#This Row],[sales]]-Table4[[#This Row],[Discount Values]]</f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>IF(Table4[[#This Row],[sales]]&gt;=3000,"High Sales", "Low Sales")</f>
        <v>High Sales</v>
      </c>
      <c r="F10336" s="2">
        <v>0.02</v>
      </c>
      <c r="G10336" s="2">
        <f>D10336*F10336</f>
        <v>76.469799999999992</v>
      </c>
      <c r="H10336" s="2">
        <f>Table4[[#This Row],[sales]]-Table4[[#This Row],[Discount Values]]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>IF(Table4[[#This Row],[sales]]&gt;=3000,"High Sales", "Low Sales")</f>
        <v>High Sales</v>
      </c>
      <c r="F10337" s="2">
        <v>0.43</v>
      </c>
      <c r="G10337" s="2">
        <f>D10337*F10337</f>
        <v>1490.7884999999999</v>
      </c>
      <c r="H10337" s="2">
        <f>Table4[[#This Row],[sales]]-Table4[[#This Row],[Discount Values]]</f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>IF(Table4[[#This Row],[sales]]&gt;=3000,"High Sales", "Low Sales")</f>
        <v>Low Sales</v>
      </c>
      <c r="F10338" s="2">
        <v>0.28000000000000003</v>
      </c>
      <c r="G10338" s="2">
        <f>D10338*F10338</f>
        <v>741.8796000000001</v>
      </c>
      <c r="H10338" s="2">
        <f>Table4[[#This Row],[sales]]-Table4[[#This Row],[Discount Values]]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>IF(Table4[[#This Row],[sales]]&gt;=3000,"High Sales", "Low Sales")</f>
        <v>High Sales</v>
      </c>
      <c r="F10339" s="2">
        <v>0.28000000000000003</v>
      </c>
      <c r="G10339" s="2">
        <f>D10339*F10339</f>
        <v>1049.7564000000002</v>
      </c>
      <c r="H10339" s="2">
        <f>Table4[[#This Row],[sales]]-Table4[[#This Row],[Discount Values]]</f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>IF(Table4[[#This Row],[sales]]&gt;=3000,"High Sales", "Low Sales")</f>
        <v>Low Sales</v>
      </c>
      <c r="F10340" s="2">
        <v>0.16</v>
      </c>
      <c r="G10340" s="2">
        <f>D10340*F10340</f>
        <v>443.0496</v>
      </c>
      <c r="H10340" s="2">
        <f>Table4[[#This Row],[sales]]-Table4[[#This Row],[Discount Values]]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>IF(Table4[[#This Row],[sales]]&gt;=3000,"High Sales", "Low Sales")</f>
        <v>Low Sales</v>
      </c>
      <c r="F10341" s="2">
        <v>0.32</v>
      </c>
      <c r="G10341" s="2">
        <f>D10341*F10341</f>
        <v>636.39679999999998</v>
      </c>
      <c r="H10341" s="2">
        <f>Table4[[#This Row],[sales]]-Table4[[#This Row],[Discount Values]]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>IF(Table4[[#This Row],[sales]]&gt;=3000,"High Sales", "Low Sales")</f>
        <v>Low Sales</v>
      </c>
      <c r="F10342" s="2">
        <v>0.32</v>
      </c>
      <c r="G10342" s="2">
        <f>D10342*F10342</f>
        <v>715.34080000000006</v>
      </c>
      <c r="H10342" s="2">
        <f>Table4[[#This Row],[sales]]-Table4[[#This Row],[Discount Values]]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>IF(Table4[[#This Row],[sales]]&gt;=3000,"High Sales", "Low Sales")</f>
        <v>High Sales</v>
      </c>
      <c r="F10343" s="2">
        <v>0.09</v>
      </c>
      <c r="G10343" s="2">
        <f>D10343*F10343</f>
        <v>378.77939999999995</v>
      </c>
      <c r="H10343" s="2">
        <f>Table4[[#This Row],[sales]]-Table4[[#This Row],[Discount Values]]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>IF(Table4[[#This Row],[sales]]&gt;=3000,"High Sales", "Low Sales")</f>
        <v>Low Sales</v>
      </c>
      <c r="F10344" s="2">
        <v>0.34</v>
      </c>
      <c r="G10344" s="2">
        <f>D10344*F10344</f>
        <v>972.41360000000009</v>
      </c>
      <c r="H10344" s="2">
        <f>Table4[[#This Row],[sales]]-Table4[[#This Row],[Discount Values]]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>IF(Table4[[#This Row],[sales]]&gt;=3000,"High Sales", "Low Sales")</f>
        <v>Low Sales</v>
      </c>
      <c r="F10345" s="2">
        <v>0.13</v>
      </c>
      <c r="G10345" s="2">
        <f>D10345*F10345</f>
        <v>253.33750000000001</v>
      </c>
      <c r="H10345" s="2">
        <f>Table4[[#This Row],[sales]]-Table4[[#This Row],[Discount Values]]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>IF(Table4[[#This Row],[sales]]&gt;=3000,"High Sales", "Low Sales")</f>
        <v>Low Sales</v>
      </c>
      <c r="F10346" s="2">
        <v>0.34</v>
      </c>
      <c r="G10346" s="2">
        <f>D10346*F10346</f>
        <v>333.45160000000004</v>
      </c>
      <c r="H10346" s="2">
        <f>Table4[[#This Row],[sales]]-Table4[[#This Row],[Discount Values]]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>IF(Table4[[#This Row],[sales]]&gt;=3000,"High Sales", "Low Sales")</f>
        <v>Low Sales</v>
      </c>
      <c r="F10347" s="2">
        <v>0.31</v>
      </c>
      <c r="G10347" s="2">
        <f>D10347*F10347</f>
        <v>783.44749999999999</v>
      </c>
      <c r="H10347" s="2">
        <f>Table4[[#This Row],[sales]]-Table4[[#This Row],[Discount Values]]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>IF(Table4[[#This Row],[sales]]&gt;=3000,"High Sales", "Low Sales")</f>
        <v>Low Sales</v>
      </c>
      <c r="F10348" s="2">
        <v>0.36</v>
      </c>
      <c r="G10348" s="2">
        <f>D10348*F10348</f>
        <v>481.24079999999998</v>
      </c>
      <c r="H10348" s="2">
        <f>Table4[[#This Row],[sales]]-Table4[[#This Row],[Discount Values]]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>IF(Table4[[#This Row],[sales]]&gt;=3000,"High Sales", "Low Sales")</f>
        <v>High Sales</v>
      </c>
      <c r="F10349" s="2">
        <v>0.01</v>
      </c>
      <c r="G10349" s="2">
        <f>D10349*F10349</f>
        <v>47.823399999999999</v>
      </c>
      <c r="H10349" s="2">
        <f>Table4[[#This Row],[sales]]-Table4[[#This Row],[Discount Values]]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>IF(Table4[[#This Row],[sales]]&gt;=3000,"High Sales", "Low Sales")</f>
        <v>Low Sales</v>
      </c>
      <c r="F10350" s="2">
        <v>0.06</v>
      </c>
      <c r="G10350" s="2">
        <f>D10350*F10350</f>
        <v>150.3486</v>
      </c>
      <c r="H10350" s="2">
        <f>Table4[[#This Row],[sales]]-Table4[[#This Row],[Discount Values]]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>IF(Table4[[#This Row],[sales]]&gt;=3000,"High Sales", "Low Sales")</f>
        <v>Low Sales</v>
      </c>
      <c r="F10351" s="2">
        <v>0.42</v>
      </c>
      <c r="G10351" s="2">
        <f>D10351*F10351</f>
        <v>60.416999999999994</v>
      </c>
      <c r="H10351" s="2">
        <f>Table4[[#This Row],[sales]]-Table4[[#This Row],[Discount Values]]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>IF(Table4[[#This Row],[sales]]&gt;=3000,"High Sales", "Low Sales")</f>
        <v>Low Sales</v>
      </c>
      <c r="F10352" s="2">
        <v>0.19</v>
      </c>
      <c r="G10352" s="2">
        <f>D10352*F10352</f>
        <v>105.46900000000001</v>
      </c>
      <c r="H10352" s="2">
        <f>Table4[[#This Row],[sales]]-Table4[[#This Row],[Discount Values]]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>IF(Table4[[#This Row],[sales]]&gt;=3000,"High Sales", "Low Sales")</f>
        <v>Low Sales</v>
      </c>
      <c r="F10353" s="2">
        <v>0.42</v>
      </c>
      <c r="G10353" s="2">
        <f>D10353*F10353</f>
        <v>627.13980000000004</v>
      </c>
      <c r="H10353" s="2">
        <f>Table4[[#This Row],[sales]]-Table4[[#This Row],[Discount Values]]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>IF(Table4[[#This Row],[sales]]&gt;=3000,"High Sales", "Low Sales")</f>
        <v>Low Sales</v>
      </c>
      <c r="F10354" s="2">
        <v>0.03</v>
      </c>
      <c r="G10354" s="2">
        <f>D10354*F10354</f>
        <v>16.548000000000002</v>
      </c>
      <c r="H10354" s="2">
        <f>Table4[[#This Row],[sales]]-Table4[[#This Row],[Discount Values]]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>IF(Table4[[#This Row],[sales]]&gt;=3000,"High Sales", "Low Sales")</f>
        <v>High Sales</v>
      </c>
      <c r="F10355" s="2">
        <v>0.38</v>
      </c>
      <c r="G10355" s="2">
        <f>D10355*F10355</f>
        <v>1702.5557999999999</v>
      </c>
      <c r="H10355" s="2">
        <f>Table4[[#This Row],[sales]]-Table4[[#This Row],[Discount Values]]</f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>IF(Table4[[#This Row],[sales]]&gt;=3000,"High Sales", "Low Sales")</f>
        <v>High Sales</v>
      </c>
      <c r="F10356" s="2">
        <v>0.04</v>
      </c>
      <c r="G10356" s="2">
        <f>D10356*F10356</f>
        <v>171.4528</v>
      </c>
      <c r="H10356" s="2">
        <f>Table4[[#This Row],[sales]]-Table4[[#This Row],[Discount Values]]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>IF(Table4[[#This Row],[sales]]&gt;=3000,"High Sales", "Low Sales")</f>
        <v>High Sales</v>
      </c>
      <c r="F10357" s="2">
        <v>0.23</v>
      </c>
      <c r="G10357" s="2">
        <f>D10357*F10357</f>
        <v>1117.1606000000002</v>
      </c>
      <c r="H10357" s="2">
        <f>Table4[[#This Row],[sales]]-Table4[[#This Row],[Discount Values]]</f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>IF(Table4[[#This Row],[sales]]&gt;=3000,"High Sales", "Low Sales")</f>
        <v>High Sales</v>
      </c>
      <c r="F10358" s="2">
        <v>0.47</v>
      </c>
      <c r="G10358" s="2">
        <f>D10358*F10358</f>
        <v>1673.9895999999999</v>
      </c>
      <c r="H10358" s="2">
        <f>Table4[[#This Row],[sales]]-Table4[[#This Row],[Discount Values]]</f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>IF(Table4[[#This Row],[sales]]&gt;=3000,"High Sales", "Low Sales")</f>
        <v>High Sales</v>
      </c>
      <c r="F10359" s="2">
        <v>0.04</v>
      </c>
      <c r="G10359" s="2">
        <f>D10359*F10359</f>
        <v>130.5112</v>
      </c>
      <c r="H10359" s="2">
        <f>Table4[[#This Row],[sales]]-Table4[[#This Row],[Discount Values]]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>IF(Table4[[#This Row],[sales]]&gt;=3000,"High Sales", "Low Sales")</f>
        <v>High Sales</v>
      </c>
      <c r="F10360" s="2">
        <v>0.18</v>
      </c>
      <c r="G10360" s="2">
        <f>D10360*F10360</f>
        <v>832.52340000000004</v>
      </c>
      <c r="H10360" s="2">
        <f>Table4[[#This Row],[sales]]-Table4[[#This Row],[Discount Values]]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>IF(Table4[[#This Row],[sales]]&gt;=3000,"High Sales", "Low Sales")</f>
        <v>High Sales</v>
      </c>
      <c r="F10361" s="2">
        <v>0.26</v>
      </c>
      <c r="G10361" s="2">
        <f>D10361*F10361</f>
        <v>1231.7058</v>
      </c>
      <c r="H10361" s="2">
        <f>Table4[[#This Row],[sales]]-Table4[[#This Row],[Discount Values]]</f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>IF(Table4[[#This Row],[sales]]&gt;=3000,"High Sales", "Low Sales")</f>
        <v>High Sales</v>
      </c>
      <c r="F10362" s="2">
        <v>0.45</v>
      </c>
      <c r="G10362" s="2">
        <f>D10362*F10362</f>
        <v>1979.8604999999998</v>
      </c>
      <c r="H10362" s="2">
        <f>Table4[[#This Row],[sales]]-Table4[[#This Row],[Discount Values]]</f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>IF(Table4[[#This Row],[sales]]&gt;=3000,"High Sales", "Low Sales")</f>
        <v>High Sales</v>
      </c>
      <c r="F10363" s="2">
        <v>0.17</v>
      </c>
      <c r="G10363" s="2">
        <f>D10363*F10363</f>
        <v>734.6074000000001</v>
      </c>
      <c r="H10363" s="2">
        <f>Table4[[#This Row],[sales]]-Table4[[#This Row],[Discount Values]]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>IF(Table4[[#This Row],[sales]]&gt;=3000,"High Sales", "Low Sales")</f>
        <v>High Sales</v>
      </c>
      <c r="F10364" s="2">
        <v>0.4</v>
      </c>
      <c r="G10364" s="2">
        <f>D10364*F10364</f>
        <v>1356.54</v>
      </c>
      <c r="H10364" s="2">
        <f>Table4[[#This Row],[sales]]-Table4[[#This Row],[Discount Values]]</f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>IF(Table4[[#This Row],[sales]]&gt;=3000,"High Sales", "Low Sales")</f>
        <v>Low Sales</v>
      </c>
      <c r="F10365" s="2">
        <v>0.36</v>
      </c>
      <c r="G10365" s="2">
        <f>D10365*F10365</f>
        <v>38.833199999999998</v>
      </c>
      <c r="H10365" s="2">
        <f>Table4[[#This Row],[sales]]-Table4[[#This Row],[Discount Values]]</f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>IF(Table4[[#This Row],[sales]]&gt;=3000,"High Sales", "Low Sales")</f>
        <v>Low Sales</v>
      </c>
      <c r="F10366" s="2">
        <v>0.15</v>
      </c>
      <c r="G10366" s="2">
        <f>D10366*F10366</f>
        <v>330.69450000000001</v>
      </c>
      <c r="H10366" s="2">
        <f>Table4[[#This Row],[sales]]-Table4[[#This Row],[Discount Values]]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>IF(Table4[[#This Row],[sales]]&gt;=3000,"High Sales", "Low Sales")</f>
        <v>High Sales</v>
      </c>
      <c r="F10367" s="2">
        <v>0.17</v>
      </c>
      <c r="G10367" s="2">
        <f>D10367*F10367</f>
        <v>546.50750000000005</v>
      </c>
      <c r="H10367" s="2">
        <f>Table4[[#This Row],[sales]]-Table4[[#This Row],[Discount Values]]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>IF(Table4[[#This Row],[sales]]&gt;=3000,"High Sales", "Low Sales")</f>
        <v>Low Sales</v>
      </c>
      <c r="F10368" s="2">
        <v>0.1</v>
      </c>
      <c r="G10368" s="2">
        <f>D10368*F10368</f>
        <v>278.09200000000004</v>
      </c>
      <c r="H10368" s="2">
        <f>Table4[[#This Row],[sales]]-Table4[[#This Row],[Discount Values]]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>IF(Table4[[#This Row],[sales]]&gt;=3000,"High Sales", "Low Sales")</f>
        <v>High Sales</v>
      </c>
      <c r="F10369" s="2">
        <v>0.35</v>
      </c>
      <c r="G10369" s="2">
        <f>D10369*F10369</f>
        <v>1443.232</v>
      </c>
      <c r="H10369" s="2">
        <f>Table4[[#This Row],[sales]]-Table4[[#This Row],[Discount Values]]</f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>IF(Table4[[#This Row],[sales]]&gt;=3000,"High Sales", "Low Sales")</f>
        <v>High Sales</v>
      </c>
      <c r="F10370" s="2">
        <v>0.28000000000000003</v>
      </c>
      <c r="G10370" s="2">
        <f>D10370*F10370</f>
        <v>1151.5336</v>
      </c>
      <c r="H10370" s="2">
        <f>Table4[[#This Row],[sales]]-Table4[[#This Row],[Discount Values]]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>IF(Table4[[#This Row],[sales]]&gt;=3000,"High Sales", "Low Sales")</f>
        <v>High Sales</v>
      </c>
      <c r="F10371" s="2">
        <v>0.08</v>
      </c>
      <c r="G10371" s="2">
        <f>D10371*F10371</f>
        <v>242.6832</v>
      </c>
      <c r="H10371" s="2">
        <f>Table4[[#This Row],[sales]]-Table4[[#This Row],[Discount Values]]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>IF(Table4[[#This Row],[sales]]&gt;=3000,"High Sales", "Low Sales")</f>
        <v>Low Sales</v>
      </c>
      <c r="F10372" s="2">
        <v>0.31</v>
      </c>
      <c r="G10372" s="2">
        <f>D10372*F10372</f>
        <v>64.408699999999996</v>
      </c>
      <c r="H10372" s="2">
        <f>Table4[[#This Row],[sales]]-Table4[[#This Row],[Discount Values]]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>IF(Table4[[#This Row],[sales]]&gt;=3000,"High Sales", "Low Sales")</f>
        <v>Low Sales</v>
      </c>
      <c r="F10373" s="2">
        <v>0.25</v>
      </c>
      <c r="G10373" s="2">
        <f>D10373*F10373</f>
        <v>477.43</v>
      </c>
      <c r="H10373" s="2">
        <f>Table4[[#This Row],[sales]]-Table4[[#This Row],[Discount Values]]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>IF(Table4[[#This Row],[sales]]&gt;=3000,"High Sales", "Low Sales")</f>
        <v>Low Sales</v>
      </c>
      <c r="F10374" s="2">
        <v>0.05</v>
      </c>
      <c r="G10374" s="2">
        <f>D10374*F10374</f>
        <v>61.06</v>
      </c>
      <c r="H10374" s="2">
        <f>Table4[[#This Row],[sales]]-Table4[[#This Row],[Discount Values]]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>IF(Table4[[#This Row],[sales]]&gt;=3000,"High Sales", "Low Sales")</f>
        <v>Low Sales</v>
      </c>
      <c r="F10375" s="2">
        <v>0.48</v>
      </c>
      <c r="G10375" s="2">
        <f>D10375*F10375</f>
        <v>844.82879999999989</v>
      </c>
      <c r="H10375" s="2">
        <f>Table4[[#This Row],[sales]]-Table4[[#This Row],[Discount Values]]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>IF(Table4[[#This Row],[sales]]&gt;=3000,"High Sales", "Low Sales")</f>
        <v>High Sales</v>
      </c>
      <c r="F10376" s="2">
        <v>0.42</v>
      </c>
      <c r="G10376" s="2">
        <f>D10376*F10376</f>
        <v>1312.3866</v>
      </c>
      <c r="H10376" s="2">
        <f>Table4[[#This Row],[sales]]-Table4[[#This Row],[Discount Values]]</f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>IF(Table4[[#This Row],[sales]]&gt;=3000,"High Sales", "Low Sales")</f>
        <v>Low Sales</v>
      </c>
      <c r="F10377" s="2">
        <v>0.04</v>
      </c>
      <c r="G10377" s="2">
        <f>D10377*F10377</f>
        <v>17.026400000000002</v>
      </c>
      <c r="H10377" s="2">
        <f>Table4[[#This Row],[sales]]-Table4[[#This Row],[Discount Values]]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>IF(Table4[[#This Row],[sales]]&gt;=3000,"High Sales", "Low Sales")</f>
        <v>Low Sales</v>
      </c>
      <c r="F10378" s="2">
        <v>0.47</v>
      </c>
      <c r="G10378" s="2">
        <f>D10378*F10378</f>
        <v>98.225300000000004</v>
      </c>
      <c r="H10378" s="2">
        <f>Table4[[#This Row],[sales]]-Table4[[#This Row],[Discount Values]]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>IF(Table4[[#This Row],[sales]]&gt;=3000,"High Sales", "Low Sales")</f>
        <v>Low Sales</v>
      </c>
      <c r="F10379" s="2">
        <v>0.46</v>
      </c>
      <c r="G10379" s="2">
        <f>D10379*F10379</f>
        <v>1030.7128</v>
      </c>
      <c r="H10379" s="2">
        <f>Table4[[#This Row],[sales]]-Table4[[#This Row],[Discount Values]]</f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>IF(Table4[[#This Row],[sales]]&gt;=3000,"High Sales", "Low Sales")</f>
        <v>High Sales</v>
      </c>
      <c r="F10380" s="2">
        <v>0.02</v>
      </c>
      <c r="G10380" s="2">
        <f>D10380*F10380</f>
        <v>79.770200000000003</v>
      </c>
      <c r="H10380" s="2">
        <f>Table4[[#This Row],[sales]]-Table4[[#This Row],[Discount Values]]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>IF(Table4[[#This Row],[sales]]&gt;=3000,"High Sales", "Low Sales")</f>
        <v>Low Sales</v>
      </c>
      <c r="F10381" s="2">
        <v>0.1</v>
      </c>
      <c r="G10381" s="2">
        <f>D10381*F10381</f>
        <v>25.042000000000002</v>
      </c>
      <c r="H10381" s="2">
        <f>Table4[[#This Row],[sales]]-Table4[[#This Row],[Discount Values]]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>IF(Table4[[#This Row],[sales]]&gt;=3000,"High Sales", "Low Sales")</f>
        <v>High Sales</v>
      </c>
      <c r="F10382" s="2">
        <v>0.35</v>
      </c>
      <c r="G10382" s="2">
        <f>D10382*F10382</f>
        <v>1491.1189999999999</v>
      </c>
      <c r="H10382" s="2">
        <f>Table4[[#This Row],[sales]]-Table4[[#This Row],[Discount Values]]</f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>IF(Table4[[#This Row],[sales]]&gt;=3000,"High Sales", "Low Sales")</f>
        <v>Low Sales</v>
      </c>
      <c r="F10383" s="2">
        <v>0.47</v>
      </c>
      <c r="G10383" s="2">
        <f>D10383*F10383</f>
        <v>931.07469999999989</v>
      </c>
      <c r="H10383" s="2">
        <f>Table4[[#This Row],[sales]]-Table4[[#This Row],[Discount Values]]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>IF(Table4[[#This Row],[sales]]&gt;=3000,"High Sales", "Low Sales")</f>
        <v>Low Sales</v>
      </c>
      <c r="F10384" s="2">
        <v>0.41</v>
      </c>
      <c r="G10384" s="2">
        <f>D10384*F10384</f>
        <v>278.5335</v>
      </c>
      <c r="H10384" s="2">
        <f>Table4[[#This Row],[sales]]-Table4[[#This Row],[Discount Values]]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>IF(Table4[[#This Row],[sales]]&gt;=3000,"High Sales", "Low Sales")</f>
        <v>Low Sales</v>
      </c>
      <c r="F10385" s="2">
        <v>0.14000000000000001</v>
      </c>
      <c r="G10385" s="2">
        <f>D10385*F10385</f>
        <v>403.30360000000002</v>
      </c>
      <c r="H10385" s="2">
        <f>Table4[[#This Row],[sales]]-Table4[[#This Row],[Discount Values]]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>IF(Table4[[#This Row],[sales]]&gt;=3000,"High Sales", "Low Sales")</f>
        <v>High Sales</v>
      </c>
      <c r="F10386" s="2">
        <v>0.02</v>
      </c>
      <c r="G10386" s="2">
        <f>D10386*F10386</f>
        <v>95.331400000000002</v>
      </c>
      <c r="H10386" s="2">
        <f>Table4[[#This Row],[sales]]-Table4[[#This Row],[Discount Values]]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>IF(Table4[[#This Row],[sales]]&gt;=3000,"High Sales", "Low Sales")</f>
        <v>Low Sales</v>
      </c>
      <c r="F10387" s="2">
        <v>0.24</v>
      </c>
      <c r="G10387" s="2">
        <f>D10387*F10387</f>
        <v>661.99439999999993</v>
      </c>
      <c r="H10387" s="2">
        <f>Table4[[#This Row],[sales]]-Table4[[#This Row],[Discount Values]]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>IF(Table4[[#This Row],[sales]]&gt;=3000,"High Sales", "Low Sales")</f>
        <v>High Sales</v>
      </c>
      <c r="F10388" s="2">
        <v>0.05</v>
      </c>
      <c r="G10388" s="2">
        <f>D10388*F10388</f>
        <v>173.22550000000001</v>
      </c>
      <c r="H10388" s="2">
        <f>Table4[[#This Row],[sales]]-Table4[[#This Row],[Discount Values]]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>IF(Table4[[#This Row],[sales]]&gt;=3000,"High Sales", "Low Sales")</f>
        <v>High Sales</v>
      </c>
      <c r="F10389" s="2">
        <v>0.12</v>
      </c>
      <c r="G10389" s="2">
        <f>D10389*F10389</f>
        <v>492.05520000000001</v>
      </c>
      <c r="H10389" s="2">
        <f>Table4[[#This Row],[sales]]-Table4[[#This Row],[Discount Values]]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>IF(Table4[[#This Row],[sales]]&gt;=3000,"High Sales", "Low Sales")</f>
        <v>High Sales</v>
      </c>
      <c r="F10390" s="2">
        <v>0.32</v>
      </c>
      <c r="G10390" s="2">
        <f>D10390*F10390</f>
        <v>1285.3664000000001</v>
      </c>
      <c r="H10390" s="2">
        <f>Table4[[#This Row],[sales]]-Table4[[#This Row],[Discount Values]]</f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>IF(Table4[[#This Row],[sales]]&gt;=3000,"High Sales", "Low Sales")</f>
        <v>Low Sales</v>
      </c>
      <c r="F10391" s="2">
        <v>0.25</v>
      </c>
      <c r="G10391" s="2">
        <f>D10391*F10391</f>
        <v>114.57</v>
      </c>
      <c r="H10391" s="2">
        <f>Table4[[#This Row],[sales]]-Table4[[#This Row],[Discount Values]]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>IF(Table4[[#This Row],[sales]]&gt;=3000,"High Sales", "Low Sales")</f>
        <v>High Sales</v>
      </c>
      <c r="F10392" s="2">
        <v>0.19</v>
      </c>
      <c r="G10392" s="2">
        <f>D10392*F10392</f>
        <v>708.86720000000003</v>
      </c>
      <c r="H10392" s="2">
        <f>Table4[[#This Row],[sales]]-Table4[[#This Row],[Discount Values]]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>IF(Table4[[#This Row],[sales]]&gt;=3000,"High Sales", "Low Sales")</f>
        <v>High Sales</v>
      </c>
      <c r="F10393" s="2">
        <v>0.46</v>
      </c>
      <c r="G10393" s="2">
        <f>D10393*F10393</f>
        <v>2186.058</v>
      </c>
      <c r="H10393" s="2">
        <f>Table4[[#This Row],[sales]]-Table4[[#This Row],[Discount Values]]</f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>IF(Table4[[#This Row],[sales]]&gt;=3000,"High Sales", "Low Sales")</f>
        <v>High Sales</v>
      </c>
      <c r="F10394" s="2">
        <v>0.1</v>
      </c>
      <c r="G10394" s="2">
        <f>D10394*F10394</f>
        <v>353.32</v>
      </c>
      <c r="H10394" s="2">
        <f>Table4[[#This Row],[sales]]-Table4[[#This Row],[Discount Values]]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>IF(Table4[[#This Row],[sales]]&gt;=3000,"High Sales", "Low Sales")</f>
        <v>High Sales</v>
      </c>
      <c r="F10395" s="2">
        <v>0.24</v>
      </c>
      <c r="G10395" s="2">
        <f>D10395*F10395</f>
        <v>1007.6567999999999</v>
      </c>
      <c r="H10395" s="2">
        <f>Table4[[#This Row],[sales]]-Table4[[#This Row],[Discount Values]]</f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>IF(Table4[[#This Row],[sales]]&gt;=3000,"High Sales", "Low Sales")</f>
        <v>Low Sales</v>
      </c>
      <c r="F10396" s="2">
        <v>0.28999999999999998</v>
      </c>
      <c r="G10396" s="2">
        <f>D10396*F10396</f>
        <v>718.96510000000001</v>
      </c>
      <c r="H10396" s="2">
        <f>Table4[[#This Row],[sales]]-Table4[[#This Row],[Discount Values]]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>IF(Table4[[#This Row],[sales]]&gt;=3000,"High Sales", "Low Sales")</f>
        <v>Low Sales</v>
      </c>
      <c r="F10397" s="2">
        <v>0.16</v>
      </c>
      <c r="G10397" s="2">
        <f>D10397*F10397</f>
        <v>266.15039999999999</v>
      </c>
      <c r="H10397" s="2">
        <f>Table4[[#This Row],[sales]]-Table4[[#This Row],[Discount Values]]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>IF(Table4[[#This Row],[sales]]&gt;=3000,"High Sales", "Low Sales")</f>
        <v>High Sales</v>
      </c>
      <c r="F10398" s="2">
        <v>0.35</v>
      </c>
      <c r="G10398" s="2">
        <f>D10398*F10398</f>
        <v>1194.7494999999999</v>
      </c>
      <c r="H10398" s="2">
        <f>Table4[[#This Row],[sales]]-Table4[[#This Row],[Discount Values]]</f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>IF(Table4[[#This Row],[sales]]&gt;=3000,"High Sales", "Low Sales")</f>
        <v>Low Sales</v>
      </c>
      <c r="F10399" s="2">
        <v>0.43</v>
      </c>
      <c r="G10399" s="2">
        <f>D10399*F10399</f>
        <v>1080.0654000000002</v>
      </c>
      <c r="H10399" s="2">
        <f>Table4[[#This Row],[sales]]-Table4[[#This Row],[Discount Values]]</f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>IF(Table4[[#This Row],[sales]]&gt;=3000,"High Sales", "Low Sales")</f>
        <v>High Sales</v>
      </c>
      <c r="F10400" s="2">
        <v>0.27</v>
      </c>
      <c r="G10400" s="2">
        <f>D10400*F10400</f>
        <v>1211.4684000000002</v>
      </c>
      <c r="H10400" s="2">
        <f>Table4[[#This Row],[sales]]-Table4[[#This Row],[Discount Values]]</f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>IF(Table4[[#This Row],[sales]]&gt;=3000,"High Sales", "Low Sales")</f>
        <v>High Sales</v>
      </c>
      <c r="F10401" s="2">
        <v>0.39</v>
      </c>
      <c r="G10401" s="2">
        <f>D10401*F10401</f>
        <v>1901.0433000000003</v>
      </c>
      <c r="H10401" s="2">
        <f>Table4[[#This Row],[sales]]-Table4[[#This Row],[Discount Values]]</f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>IF(Table4[[#This Row],[sales]]&gt;=3000,"High Sales", "Low Sales")</f>
        <v>High Sales</v>
      </c>
      <c r="F10402" s="2">
        <v>0.03</v>
      </c>
      <c r="G10402" s="2">
        <f>D10402*F10402</f>
        <v>123.51089999999999</v>
      </c>
      <c r="H10402" s="2">
        <f>Table4[[#This Row],[sales]]-Table4[[#This Row],[Discount Values]]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>IF(Table4[[#This Row],[sales]]&gt;=3000,"High Sales", "Low Sales")</f>
        <v>High Sales</v>
      </c>
      <c r="F10403" s="2">
        <v>0.08</v>
      </c>
      <c r="G10403" s="2">
        <f>D10403*F10403</f>
        <v>397.13040000000001</v>
      </c>
      <c r="H10403" s="2">
        <f>Table4[[#This Row],[sales]]-Table4[[#This Row],[Discount Values]]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>IF(Table4[[#This Row],[sales]]&gt;=3000,"High Sales", "Low Sales")</f>
        <v>Low Sales</v>
      </c>
      <c r="F10404" s="2">
        <v>0.23</v>
      </c>
      <c r="G10404" s="2">
        <f>D10404*F10404</f>
        <v>415.6146</v>
      </c>
      <c r="H10404" s="2">
        <f>Table4[[#This Row],[sales]]-Table4[[#This Row],[Discount Values]]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>IF(Table4[[#This Row],[sales]]&gt;=3000,"High Sales", "Low Sales")</f>
        <v>High Sales</v>
      </c>
      <c r="F10405" s="2">
        <v>0.46</v>
      </c>
      <c r="G10405" s="2">
        <f>D10405*F10405</f>
        <v>2065.0320000000002</v>
      </c>
      <c r="H10405" s="2">
        <f>Table4[[#This Row],[sales]]-Table4[[#This Row],[Discount Values]]</f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>IF(Table4[[#This Row],[sales]]&gt;=3000,"High Sales", "Low Sales")</f>
        <v>Low Sales</v>
      </c>
      <c r="F10406" s="2">
        <v>0.27</v>
      </c>
      <c r="G10406" s="2">
        <f>D10406*F10406</f>
        <v>463.50090000000006</v>
      </c>
      <c r="H10406" s="2">
        <f>Table4[[#This Row],[sales]]-Table4[[#This Row],[Discount Values]]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>IF(Table4[[#This Row],[sales]]&gt;=3000,"High Sales", "Low Sales")</f>
        <v>Low Sales</v>
      </c>
      <c r="F10407" s="2">
        <v>0.22</v>
      </c>
      <c r="G10407" s="2">
        <f>D10407*F10407</f>
        <v>149.2458</v>
      </c>
      <c r="H10407" s="2">
        <f>Table4[[#This Row],[sales]]-Table4[[#This Row],[Discount Values]]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>IF(Table4[[#This Row],[sales]]&gt;=3000,"High Sales", "Low Sales")</f>
        <v>High Sales</v>
      </c>
      <c r="F10408" s="2">
        <v>0.3</v>
      </c>
      <c r="G10408" s="2">
        <f>D10408*F10408</f>
        <v>943.41899999999998</v>
      </c>
      <c r="H10408" s="2">
        <f>Table4[[#This Row],[sales]]-Table4[[#This Row],[Discount Values]]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>IF(Table4[[#This Row],[sales]]&gt;=3000,"High Sales", "Low Sales")</f>
        <v>Low Sales</v>
      </c>
      <c r="F10409" s="2">
        <v>0.06</v>
      </c>
      <c r="G10409" s="2">
        <f>D10409*F10409</f>
        <v>139.7664</v>
      </c>
      <c r="H10409" s="2">
        <f>Table4[[#This Row],[sales]]-Table4[[#This Row],[Discount Values]]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>IF(Table4[[#This Row],[sales]]&gt;=3000,"High Sales", "Low Sales")</f>
        <v>High Sales</v>
      </c>
      <c r="F10410" s="2">
        <v>0.33</v>
      </c>
      <c r="G10410" s="2">
        <f>D10410*F10410</f>
        <v>1523.3889000000001</v>
      </c>
      <c r="H10410" s="2">
        <f>Table4[[#This Row],[sales]]-Table4[[#This Row],[Discount Values]]</f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>IF(Table4[[#This Row],[sales]]&gt;=3000,"High Sales", "Low Sales")</f>
        <v>Low Sales</v>
      </c>
      <c r="F10411" s="2">
        <v>0.05</v>
      </c>
      <c r="G10411" s="2">
        <f>D10411*F10411</f>
        <v>125.58750000000001</v>
      </c>
      <c r="H10411" s="2">
        <f>Table4[[#This Row],[sales]]-Table4[[#This Row],[Discount Values]]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>IF(Table4[[#This Row],[sales]]&gt;=3000,"High Sales", "Low Sales")</f>
        <v>High Sales</v>
      </c>
      <c r="F10412" s="2">
        <v>0.28999999999999998</v>
      </c>
      <c r="G10412" s="2">
        <f>D10412*F10412</f>
        <v>1347.1659999999997</v>
      </c>
      <c r="H10412" s="2">
        <f>Table4[[#This Row],[sales]]-Table4[[#This Row],[Discount Values]]</f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>IF(Table4[[#This Row],[sales]]&gt;=3000,"High Sales", "Low Sales")</f>
        <v>Low Sales</v>
      </c>
      <c r="F10413" s="2">
        <v>0.36</v>
      </c>
      <c r="G10413" s="2">
        <f>D10413*F10413</f>
        <v>174.7116</v>
      </c>
      <c r="H10413" s="2">
        <f>Table4[[#This Row],[sales]]-Table4[[#This Row],[Discount Values]]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>IF(Table4[[#This Row],[sales]]&gt;=3000,"High Sales", "Low Sales")</f>
        <v>High Sales</v>
      </c>
      <c r="F10414" s="2">
        <v>0.21</v>
      </c>
      <c r="G10414" s="2">
        <f>D10414*F10414</f>
        <v>875.59710000000007</v>
      </c>
      <c r="H10414" s="2">
        <f>Table4[[#This Row],[sales]]-Table4[[#This Row],[Discount Values]]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>IF(Table4[[#This Row],[sales]]&gt;=3000,"High Sales", "Low Sales")</f>
        <v>High Sales</v>
      </c>
      <c r="F10415" s="2">
        <v>0.46</v>
      </c>
      <c r="G10415" s="2">
        <f>D10415*F10415</f>
        <v>1757.0436</v>
      </c>
      <c r="H10415" s="2">
        <f>Table4[[#This Row],[sales]]-Table4[[#This Row],[Discount Values]]</f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>IF(Table4[[#This Row],[sales]]&gt;=3000,"High Sales", "Low Sales")</f>
        <v>High Sales</v>
      </c>
      <c r="F10416" s="2">
        <v>0.08</v>
      </c>
      <c r="G10416" s="2">
        <f>D10416*F10416</f>
        <v>290.2312</v>
      </c>
      <c r="H10416" s="2">
        <f>Table4[[#This Row],[sales]]-Table4[[#This Row],[Discount Values]]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>IF(Table4[[#This Row],[sales]]&gt;=3000,"High Sales", "Low Sales")</f>
        <v>Low Sales</v>
      </c>
      <c r="F10417" s="2">
        <v>0.09</v>
      </c>
      <c r="G10417" s="2">
        <f>D10417*F10417</f>
        <v>165.61529999999999</v>
      </c>
      <c r="H10417" s="2">
        <f>Table4[[#This Row],[sales]]-Table4[[#This Row],[Discount Values]]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>IF(Table4[[#This Row],[sales]]&gt;=3000,"High Sales", "Low Sales")</f>
        <v>High Sales</v>
      </c>
      <c r="F10418" s="2">
        <v>0.26</v>
      </c>
      <c r="G10418" s="2">
        <f>D10418*F10418</f>
        <v>1024.5092</v>
      </c>
      <c r="H10418" s="2">
        <f>Table4[[#This Row],[sales]]-Table4[[#This Row],[Discount Values]]</f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>IF(Table4[[#This Row],[sales]]&gt;=3000,"High Sales", "Low Sales")</f>
        <v>Low Sales</v>
      </c>
      <c r="F10419" s="2">
        <v>0.47</v>
      </c>
      <c r="G10419" s="2">
        <f>D10419*F10419</f>
        <v>1160.0305000000001</v>
      </c>
      <c r="H10419" s="2">
        <f>Table4[[#This Row],[sales]]-Table4[[#This Row],[Discount Values]]</f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>IF(Table4[[#This Row],[sales]]&gt;=3000,"High Sales", "Low Sales")</f>
        <v>High Sales</v>
      </c>
      <c r="F10420" s="2">
        <v>0.2</v>
      </c>
      <c r="G10420" s="2">
        <f>D10420*F10420</f>
        <v>720.90000000000009</v>
      </c>
      <c r="H10420" s="2">
        <f>Table4[[#This Row],[sales]]-Table4[[#This Row],[Discount Values]]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>IF(Table4[[#This Row],[sales]]&gt;=3000,"High Sales", "Low Sales")</f>
        <v>Low Sales</v>
      </c>
      <c r="F10421" s="2">
        <v>0.46</v>
      </c>
      <c r="G10421" s="2">
        <f>D10421*F10421</f>
        <v>1290.7185999999999</v>
      </c>
      <c r="H10421" s="2">
        <f>Table4[[#This Row],[sales]]-Table4[[#This Row],[Discount Values]]</f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>IF(Table4[[#This Row],[sales]]&gt;=3000,"High Sales", "Low Sales")</f>
        <v>Low Sales</v>
      </c>
      <c r="F10422" s="2">
        <v>0.35</v>
      </c>
      <c r="G10422" s="2">
        <f>D10422*F10422</f>
        <v>305.00749999999999</v>
      </c>
      <c r="H10422" s="2">
        <f>Table4[[#This Row],[sales]]-Table4[[#This Row],[Discount Values]]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>IF(Table4[[#This Row],[sales]]&gt;=3000,"High Sales", "Low Sales")</f>
        <v>Low Sales</v>
      </c>
      <c r="F10423" s="2">
        <v>0.39</v>
      </c>
      <c r="G10423" s="2">
        <f>D10423*F10423</f>
        <v>162.37260000000001</v>
      </c>
      <c r="H10423" s="2">
        <f>Table4[[#This Row],[sales]]-Table4[[#This Row],[Discount Values]]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>IF(Table4[[#This Row],[sales]]&gt;=3000,"High Sales", "Low Sales")</f>
        <v>Low Sales</v>
      </c>
      <c r="F10424" s="2">
        <v>0.47</v>
      </c>
      <c r="G10424" s="2">
        <f>D10424*F10424</f>
        <v>890.32569999999987</v>
      </c>
      <c r="H10424" s="2">
        <f>Table4[[#This Row],[sales]]-Table4[[#This Row],[Discount Values]]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>IF(Table4[[#This Row],[sales]]&gt;=3000,"High Sales", "Low Sales")</f>
        <v>High Sales</v>
      </c>
      <c r="F10425" s="2">
        <v>0.28999999999999998</v>
      </c>
      <c r="G10425" s="2">
        <f>D10425*F10425</f>
        <v>1354.4942999999998</v>
      </c>
      <c r="H10425" s="2">
        <f>Table4[[#This Row],[sales]]-Table4[[#This Row],[Discount Values]]</f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>IF(Table4[[#This Row],[sales]]&gt;=3000,"High Sales", "Low Sales")</f>
        <v>Low Sales</v>
      </c>
      <c r="F10426" s="2">
        <v>0.32</v>
      </c>
      <c r="G10426" s="2">
        <f>D10426*F10426</f>
        <v>862.62399999999991</v>
      </c>
      <c r="H10426" s="2">
        <f>Table4[[#This Row],[sales]]-Table4[[#This Row],[Discount Values]]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>IF(Table4[[#This Row],[sales]]&gt;=3000,"High Sales", "Low Sales")</f>
        <v>High Sales</v>
      </c>
      <c r="F10427" s="2">
        <v>0.28999999999999998</v>
      </c>
      <c r="G10427" s="2">
        <f>D10427*F10427</f>
        <v>1168.9145999999998</v>
      </c>
      <c r="H10427" s="2">
        <f>Table4[[#This Row],[sales]]-Table4[[#This Row],[Discount Values]]</f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>IF(Table4[[#This Row],[sales]]&gt;=3000,"High Sales", "Low Sales")</f>
        <v>Low Sales</v>
      </c>
      <c r="F10428" s="2">
        <v>0.39</v>
      </c>
      <c r="G10428" s="2">
        <f>D10428*F10428</f>
        <v>1139.6463000000001</v>
      </c>
      <c r="H10428" s="2">
        <f>Table4[[#This Row],[sales]]-Table4[[#This Row],[Discount Values]]</f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>IF(Table4[[#This Row],[sales]]&gt;=3000,"High Sales", "Low Sales")</f>
        <v>High Sales</v>
      </c>
      <c r="F10429" s="2">
        <v>0.14000000000000001</v>
      </c>
      <c r="G10429" s="2">
        <f>D10429*F10429</f>
        <v>671.12360000000001</v>
      </c>
      <c r="H10429" s="2">
        <f>Table4[[#This Row],[sales]]-Table4[[#This Row],[Discount Values]]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>IF(Table4[[#This Row],[sales]]&gt;=3000,"High Sales", "Low Sales")</f>
        <v>Low Sales</v>
      </c>
      <c r="F10430" s="2">
        <v>0.39</v>
      </c>
      <c r="G10430" s="2">
        <f>D10430*F10430</f>
        <v>745.02869999999996</v>
      </c>
      <c r="H10430" s="2">
        <f>Table4[[#This Row],[sales]]-Table4[[#This Row],[Discount Values]]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>IF(Table4[[#This Row],[sales]]&gt;=3000,"High Sales", "Low Sales")</f>
        <v>Low Sales</v>
      </c>
      <c r="F10431" s="2">
        <v>0.36</v>
      </c>
      <c r="G10431" s="2">
        <f>D10431*F10431</f>
        <v>136.63800000000001</v>
      </c>
      <c r="H10431" s="2">
        <f>Table4[[#This Row],[sales]]-Table4[[#This Row],[Discount Values]]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>IF(Table4[[#This Row],[sales]]&gt;=3000,"High Sales", "Low Sales")</f>
        <v>High Sales</v>
      </c>
      <c r="F10432" s="2">
        <v>0.3</v>
      </c>
      <c r="G10432" s="2">
        <f>D10432*F10432</f>
        <v>1177.5840000000001</v>
      </c>
      <c r="H10432" s="2">
        <f>Table4[[#This Row],[sales]]-Table4[[#This Row],[Discount Values]]</f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>IF(Table4[[#This Row],[sales]]&gt;=3000,"High Sales", "Low Sales")</f>
        <v>High Sales</v>
      </c>
      <c r="F10433" s="2">
        <v>0.02</v>
      </c>
      <c r="G10433" s="2">
        <f>D10433*F10433</f>
        <v>71.134799999999998</v>
      </c>
      <c r="H10433" s="2">
        <f>Table4[[#This Row],[sales]]-Table4[[#This Row],[Discount Values]]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>IF(Table4[[#This Row],[sales]]&gt;=3000,"High Sales", "Low Sales")</f>
        <v>Low Sales</v>
      </c>
      <c r="F10434" s="2">
        <v>0.39</v>
      </c>
      <c r="G10434" s="2">
        <f>D10434*F10434</f>
        <v>1047.1188</v>
      </c>
      <c r="H10434" s="2">
        <f>Table4[[#This Row],[sales]]-Table4[[#This Row],[Discount Values]]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>IF(Table4[[#This Row],[sales]]&gt;=3000,"High Sales", "Low Sales")</f>
        <v>Low Sales</v>
      </c>
      <c r="F10435" s="2">
        <v>7.0000000000000007E-2</v>
      </c>
      <c r="G10435" s="2">
        <f>D10435*F10435</f>
        <v>118.95240000000001</v>
      </c>
      <c r="H10435" s="2">
        <f>Table4[[#This Row],[sales]]-Table4[[#This Row],[Discount Values]]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>IF(Table4[[#This Row],[sales]]&gt;=3000,"High Sales", "Low Sales")</f>
        <v>Low Sales</v>
      </c>
      <c r="F10436" s="2">
        <v>0.48</v>
      </c>
      <c r="G10436" s="2">
        <f>D10436*F10436</f>
        <v>490.79999999999995</v>
      </c>
      <c r="H10436" s="2">
        <f>Table4[[#This Row],[sales]]-Table4[[#This Row],[Discount Values]]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>IF(Table4[[#This Row],[sales]]&gt;=3000,"High Sales", "Low Sales")</f>
        <v>Low Sales</v>
      </c>
      <c r="F10437" s="2">
        <v>0.04</v>
      </c>
      <c r="G10437" s="2">
        <f>D10437*F10437</f>
        <v>98.52600000000001</v>
      </c>
      <c r="H10437" s="2">
        <f>Table4[[#This Row],[sales]]-Table4[[#This Row],[Discount Values]]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>IF(Table4[[#This Row],[sales]]&gt;=3000,"High Sales", "Low Sales")</f>
        <v>High Sales</v>
      </c>
      <c r="F10438" s="2">
        <v>0.36</v>
      </c>
      <c r="G10438" s="2">
        <f>D10438*F10438</f>
        <v>1211.1804</v>
      </c>
      <c r="H10438" s="2">
        <f>Table4[[#This Row],[sales]]-Table4[[#This Row],[Discount Values]]</f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>IF(Table4[[#This Row],[sales]]&gt;=3000,"High Sales", "Low Sales")</f>
        <v>Low Sales</v>
      </c>
      <c r="F10439" s="2">
        <v>0.18</v>
      </c>
      <c r="G10439" s="2">
        <f>D10439*F10439</f>
        <v>528.57719999999995</v>
      </c>
      <c r="H10439" s="2">
        <f>Table4[[#This Row],[sales]]-Table4[[#This Row],[Discount Values]]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>IF(Table4[[#This Row],[sales]]&gt;=3000,"High Sales", "Low Sales")</f>
        <v>Low Sales</v>
      </c>
      <c r="F10440" s="2">
        <v>0.37</v>
      </c>
      <c r="G10440" s="2">
        <f>D10440*F10440</f>
        <v>830.16899999999987</v>
      </c>
      <c r="H10440" s="2">
        <f>Table4[[#This Row],[sales]]-Table4[[#This Row],[Discount Values]]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>IF(Table4[[#This Row],[sales]]&gt;=3000,"High Sales", "Low Sales")</f>
        <v>Low Sales</v>
      </c>
      <c r="F10441" s="2">
        <v>0.26</v>
      </c>
      <c r="G10441" s="2">
        <f>D10441*F10441</f>
        <v>713.57</v>
      </c>
      <c r="H10441" s="2">
        <f>Table4[[#This Row],[sales]]-Table4[[#This Row],[Discount Values]]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>IF(Table4[[#This Row],[sales]]&gt;=3000,"High Sales", "Low Sales")</f>
        <v>Low Sales</v>
      </c>
      <c r="F10442" s="2">
        <v>0.31</v>
      </c>
      <c r="G10442" s="2">
        <f>D10442*F10442</f>
        <v>194.9838</v>
      </c>
      <c r="H10442" s="2">
        <f>Table4[[#This Row],[sales]]-Table4[[#This Row],[Discount Values]]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>IF(Table4[[#This Row],[sales]]&gt;=3000,"High Sales", "Low Sales")</f>
        <v>High Sales</v>
      </c>
      <c r="F10443" s="2">
        <v>0.04</v>
      </c>
      <c r="G10443" s="2">
        <f>D10443*F10443</f>
        <v>140.38480000000001</v>
      </c>
      <c r="H10443" s="2">
        <f>Table4[[#This Row],[sales]]-Table4[[#This Row],[Discount Values]]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>IF(Table4[[#This Row],[sales]]&gt;=3000,"High Sales", "Low Sales")</f>
        <v>High Sales</v>
      </c>
      <c r="F10444" s="2">
        <v>0.48</v>
      </c>
      <c r="G10444" s="2">
        <f>D10444*F10444</f>
        <v>1774.9679999999998</v>
      </c>
      <c r="H10444" s="2">
        <f>Table4[[#This Row],[sales]]-Table4[[#This Row],[Discount Values]]</f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>IF(Table4[[#This Row],[sales]]&gt;=3000,"High Sales", "Low Sales")</f>
        <v>Low Sales</v>
      </c>
      <c r="F10445" s="2">
        <v>0</v>
      </c>
      <c r="G10445" s="2">
        <f>D10445*F10445</f>
        <v>0</v>
      </c>
      <c r="H10445" s="2">
        <f>Table4[[#This Row],[sales]]-Table4[[#This Row],[Discount Values]]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>IF(Table4[[#This Row],[sales]]&gt;=3000,"High Sales", "Low Sales")</f>
        <v>Low Sales</v>
      </c>
      <c r="F10446" s="2">
        <v>0.47</v>
      </c>
      <c r="G10446" s="2">
        <f>D10446*F10446</f>
        <v>670.00849999999991</v>
      </c>
      <c r="H10446" s="2">
        <f>Table4[[#This Row],[sales]]-Table4[[#This Row],[Discount Values]]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>IF(Table4[[#This Row],[sales]]&gt;=3000,"High Sales", "Low Sales")</f>
        <v>Low Sales</v>
      </c>
      <c r="F10447" s="2">
        <v>0.28000000000000003</v>
      </c>
      <c r="G10447" s="2">
        <f>D10447*F10447</f>
        <v>154.38360000000003</v>
      </c>
      <c r="H10447" s="2">
        <f>Table4[[#This Row],[sales]]-Table4[[#This Row],[Discount Values]]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>IF(Table4[[#This Row],[sales]]&gt;=3000,"High Sales", "Low Sales")</f>
        <v>High Sales</v>
      </c>
      <c r="F10448" s="2">
        <v>0.13</v>
      </c>
      <c r="G10448" s="2">
        <f>D10448*F10448</f>
        <v>648.87420000000009</v>
      </c>
      <c r="H10448" s="2">
        <f>Table4[[#This Row],[sales]]-Table4[[#This Row],[Discount Values]]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>IF(Table4[[#This Row],[sales]]&gt;=3000,"High Sales", "Low Sales")</f>
        <v>High Sales</v>
      </c>
      <c r="F10449" s="2">
        <v>0.32</v>
      </c>
      <c r="G10449" s="2">
        <f>D10449*F10449</f>
        <v>962.36160000000007</v>
      </c>
      <c r="H10449" s="2">
        <f>Table4[[#This Row],[sales]]-Table4[[#This Row],[Discount Values]]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>IF(Table4[[#This Row],[sales]]&gt;=3000,"High Sales", "Low Sales")</f>
        <v>Low Sales</v>
      </c>
      <c r="F10450" s="2">
        <v>0.34</v>
      </c>
      <c r="G10450" s="2">
        <f>D10450*F10450</f>
        <v>809.92079999999999</v>
      </c>
      <c r="H10450" s="2">
        <f>Table4[[#This Row],[sales]]-Table4[[#This Row],[Discount Values]]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>IF(Table4[[#This Row],[sales]]&gt;=3000,"High Sales", "Low Sales")</f>
        <v>Low Sales</v>
      </c>
      <c r="F10451" s="2">
        <v>0.37</v>
      </c>
      <c r="G10451" s="2">
        <f>D10451*F10451</f>
        <v>876.41899999999987</v>
      </c>
      <c r="H10451" s="2">
        <f>Table4[[#This Row],[sales]]-Table4[[#This Row],[Discount Values]]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>IF(Table4[[#This Row],[sales]]&gt;=3000,"High Sales", "Low Sales")</f>
        <v>High Sales</v>
      </c>
      <c r="F10452" s="2">
        <v>0.01</v>
      </c>
      <c r="G10452" s="2">
        <f>D10452*F10452</f>
        <v>48.273900000000005</v>
      </c>
      <c r="H10452" s="2">
        <f>Table4[[#This Row],[sales]]-Table4[[#This Row],[Discount Values]]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>IF(Table4[[#This Row],[sales]]&gt;=3000,"High Sales", "Low Sales")</f>
        <v>High Sales</v>
      </c>
      <c r="F10453" s="2">
        <v>0.49</v>
      </c>
      <c r="G10453" s="2">
        <f>D10453*F10453</f>
        <v>1633.3120999999999</v>
      </c>
      <c r="H10453" s="2">
        <f>Table4[[#This Row],[sales]]-Table4[[#This Row],[Discount Values]]</f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>IF(Table4[[#This Row],[sales]]&gt;=3000,"High Sales", "Low Sales")</f>
        <v>Low Sales</v>
      </c>
      <c r="F10454" s="2">
        <v>0.31</v>
      </c>
      <c r="G10454" s="2">
        <f>D10454*F10454</f>
        <v>287.19329999999997</v>
      </c>
      <c r="H10454" s="2">
        <f>Table4[[#This Row],[sales]]-Table4[[#This Row],[Discount Values]]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>IF(Table4[[#This Row],[sales]]&gt;=3000,"High Sales", "Low Sales")</f>
        <v>Low Sales</v>
      </c>
      <c r="F10455" s="2">
        <v>0.19</v>
      </c>
      <c r="G10455" s="2">
        <f>D10455*F10455</f>
        <v>436.2362</v>
      </c>
      <c r="H10455" s="2">
        <f>Table4[[#This Row],[sales]]-Table4[[#This Row],[Discount Values]]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>IF(Table4[[#This Row],[sales]]&gt;=3000,"High Sales", "Low Sales")</f>
        <v>High Sales</v>
      </c>
      <c r="F10456" s="2">
        <v>0.28999999999999998</v>
      </c>
      <c r="G10456" s="2">
        <f>D10456*F10456</f>
        <v>1129.1324</v>
      </c>
      <c r="H10456" s="2">
        <f>Table4[[#This Row],[sales]]-Table4[[#This Row],[Discount Values]]</f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>IF(Table4[[#This Row],[sales]]&gt;=3000,"High Sales", "Low Sales")</f>
        <v>Low Sales</v>
      </c>
      <c r="F10457" s="2">
        <v>0.09</v>
      </c>
      <c r="G10457" s="2">
        <f>D10457*F10457</f>
        <v>195.6978</v>
      </c>
      <c r="H10457" s="2">
        <f>Table4[[#This Row],[sales]]-Table4[[#This Row],[Discount Values]]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>IF(Table4[[#This Row],[sales]]&gt;=3000,"High Sales", "Low Sales")</f>
        <v>Low Sales</v>
      </c>
      <c r="F10458" s="2">
        <v>0.12</v>
      </c>
      <c r="G10458" s="2">
        <f>D10458*F10458</f>
        <v>194.0052</v>
      </c>
      <c r="H10458" s="2">
        <f>Table4[[#This Row],[sales]]-Table4[[#This Row],[Discount Values]]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>IF(Table4[[#This Row],[sales]]&gt;=3000,"High Sales", "Low Sales")</f>
        <v>High Sales</v>
      </c>
      <c r="F10459" s="2">
        <v>0.04</v>
      </c>
      <c r="G10459" s="2">
        <f>D10459*F10459</f>
        <v>198.2784</v>
      </c>
      <c r="H10459" s="2">
        <f>Table4[[#This Row],[sales]]-Table4[[#This Row],[Discount Values]]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>IF(Table4[[#This Row],[sales]]&gt;=3000,"High Sales", "Low Sales")</f>
        <v>High Sales</v>
      </c>
      <c r="F10460" s="2">
        <v>0.44</v>
      </c>
      <c r="G10460" s="2">
        <f>D10460*F10460</f>
        <v>2061.2327999999998</v>
      </c>
      <c r="H10460" s="2">
        <f>Table4[[#This Row],[sales]]-Table4[[#This Row],[Discount Values]]</f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>IF(Table4[[#This Row],[sales]]&gt;=3000,"High Sales", "Low Sales")</f>
        <v>High Sales</v>
      </c>
      <c r="F10461" s="2">
        <v>0.13</v>
      </c>
      <c r="G10461" s="2">
        <f>D10461*F10461</f>
        <v>612.77449999999999</v>
      </c>
      <c r="H10461" s="2">
        <f>Table4[[#This Row],[sales]]-Table4[[#This Row],[Discount Values]]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>IF(Table4[[#This Row],[sales]]&gt;=3000,"High Sales", "Low Sales")</f>
        <v>Low Sales</v>
      </c>
      <c r="F10462" s="2">
        <v>0.37</v>
      </c>
      <c r="G10462" s="2">
        <f>D10462*F10462</f>
        <v>275.72399999999999</v>
      </c>
      <c r="H10462" s="2">
        <f>Table4[[#This Row],[sales]]-Table4[[#This Row],[Discount Values]]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>IF(Table4[[#This Row],[sales]]&gt;=3000,"High Sales", "Low Sales")</f>
        <v>Low Sales</v>
      </c>
      <c r="F10463" s="2">
        <v>0.14000000000000001</v>
      </c>
      <c r="G10463" s="2">
        <f>D10463*F10463</f>
        <v>174.69900000000001</v>
      </c>
      <c r="H10463" s="2">
        <f>Table4[[#This Row],[sales]]-Table4[[#This Row],[Discount Values]]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>IF(Table4[[#This Row],[sales]]&gt;=3000,"High Sales", "Low Sales")</f>
        <v>Low Sales</v>
      </c>
      <c r="F10464" s="2">
        <v>7.0000000000000007E-2</v>
      </c>
      <c r="G10464" s="2">
        <f>D10464*F10464</f>
        <v>158.62910000000002</v>
      </c>
      <c r="H10464" s="2">
        <f>Table4[[#This Row],[sales]]-Table4[[#This Row],[Discount Values]]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>IF(Table4[[#This Row],[sales]]&gt;=3000,"High Sales", "Low Sales")</f>
        <v>High Sales</v>
      </c>
      <c r="F10465" s="2">
        <v>0.05</v>
      </c>
      <c r="G10465" s="2">
        <f>D10465*F10465</f>
        <v>208.87150000000003</v>
      </c>
      <c r="H10465" s="2">
        <f>Table4[[#This Row],[sales]]-Table4[[#This Row],[Discount Values]]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>IF(Table4[[#This Row],[sales]]&gt;=3000,"High Sales", "Low Sales")</f>
        <v>High Sales</v>
      </c>
      <c r="F10466" s="2">
        <v>0.43</v>
      </c>
      <c r="G10466" s="2">
        <f>D10466*F10466</f>
        <v>1595.4934999999998</v>
      </c>
      <c r="H10466" s="2">
        <f>Table4[[#This Row],[sales]]-Table4[[#This Row],[Discount Values]]</f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>IF(Table4[[#This Row],[sales]]&gt;=3000,"High Sales", "Low Sales")</f>
        <v>High Sales</v>
      </c>
      <c r="F10467" s="2">
        <v>0.06</v>
      </c>
      <c r="G10467" s="2">
        <f>D10467*F10467</f>
        <v>255.80219999999997</v>
      </c>
      <c r="H10467" s="2">
        <f>Table4[[#This Row],[sales]]-Table4[[#This Row],[Discount Values]]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>IF(Table4[[#This Row],[sales]]&gt;=3000,"High Sales", "Low Sales")</f>
        <v>High Sales</v>
      </c>
      <c r="F10468" s="2">
        <v>0.04</v>
      </c>
      <c r="G10468" s="2">
        <f>D10468*F10468</f>
        <v>184.46959999999999</v>
      </c>
      <c r="H10468" s="2">
        <f>Table4[[#This Row],[sales]]-Table4[[#This Row],[Discount Values]]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>IF(Table4[[#This Row],[sales]]&gt;=3000,"High Sales", "Low Sales")</f>
        <v>High Sales</v>
      </c>
      <c r="F10469" s="2">
        <v>0</v>
      </c>
      <c r="G10469" s="2">
        <f>D10469*F10469</f>
        <v>0</v>
      </c>
      <c r="H10469" s="2">
        <f>Table4[[#This Row],[sales]]-Table4[[#This Row],[Discount Values]]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>IF(Table4[[#This Row],[sales]]&gt;=3000,"High Sales", "Low Sales")</f>
        <v>Low Sales</v>
      </c>
      <c r="F10470" s="2">
        <v>0.18</v>
      </c>
      <c r="G10470" s="2">
        <f>D10470*F10470</f>
        <v>248.88060000000002</v>
      </c>
      <c r="H10470" s="2">
        <f>Table4[[#This Row],[sales]]-Table4[[#This Row],[Discount Values]]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>IF(Table4[[#This Row],[sales]]&gt;=3000,"High Sales", "Low Sales")</f>
        <v>Low Sales</v>
      </c>
      <c r="F10471" s="2">
        <v>0.47</v>
      </c>
      <c r="G10471" s="2">
        <f>D10471*F10471</f>
        <v>704.37959999999998</v>
      </c>
      <c r="H10471" s="2">
        <f>Table4[[#This Row],[sales]]-Table4[[#This Row],[Discount Values]]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>IF(Table4[[#This Row],[sales]]&gt;=3000,"High Sales", "Low Sales")</f>
        <v>Low Sales</v>
      </c>
      <c r="F10472" s="2">
        <v>0.45</v>
      </c>
      <c r="G10472" s="2">
        <f>D10472*F10472</f>
        <v>822.2355</v>
      </c>
      <c r="H10472" s="2">
        <f>Table4[[#This Row],[sales]]-Table4[[#This Row],[Discount Values]]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>IF(Table4[[#This Row],[sales]]&gt;=3000,"High Sales", "Low Sales")</f>
        <v>Low Sales</v>
      </c>
      <c r="F10473" s="2">
        <v>0.06</v>
      </c>
      <c r="G10473" s="2">
        <f>D10473*F10473</f>
        <v>95.104199999999992</v>
      </c>
      <c r="H10473" s="2">
        <f>Table4[[#This Row],[sales]]-Table4[[#This Row],[Discount Values]]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>IF(Table4[[#This Row],[sales]]&gt;=3000,"High Sales", "Low Sales")</f>
        <v>Low Sales</v>
      </c>
      <c r="F10474" s="2">
        <v>0.01</v>
      </c>
      <c r="G10474" s="2">
        <f>D10474*F10474</f>
        <v>13.2058</v>
      </c>
      <c r="H10474" s="2">
        <f>Table4[[#This Row],[sales]]-Table4[[#This Row],[Discount Values]]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>IF(Table4[[#This Row],[sales]]&gt;=3000,"High Sales", "Low Sales")</f>
        <v>High Sales</v>
      </c>
      <c r="F10475" s="2">
        <v>0.38</v>
      </c>
      <c r="G10475" s="2">
        <f>D10475*F10475</f>
        <v>1439.1284000000001</v>
      </c>
      <c r="H10475" s="2">
        <f>Table4[[#This Row],[sales]]-Table4[[#This Row],[Discount Values]]</f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>IF(Table4[[#This Row],[sales]]&gt;=3000,"High Sales", "Low Sales")</f>
        <v>Low Sales</v>
      </c>
      <c r="F10476" s="2">
        <v>0.15</v>
      </c>
      <c r="G10476" s="2">
        <f>D10476*F10476</f>
        <v>39.984000000000002</v>
      </c>
      <c r="H10476" s="2">
        <f>Table4[[#This Row],[sales]]-Table4[[#This Row],[Discount Values]]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>IF(Table4[[#This Row],[sales]]&gt;=3000,"High Sales", "Low Sales")</f>
        <v>High Sales</v>
      </c>
      <c r="F10477" s="2">
        <v>0.42</v>
      </c>
      <c r="G10477" s="2">
        <f>D10477*F10477</f>
        <v>1541.0346</v>
      </c>
      <c r="H10477" s="2">
        <f>Table4[[#This Row],[sales]]-Table4[[#This Row],[Discount Values]]</f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>IF(Table4[[#This Row],[sales]]&gt;=3000,"High Sales", "Low Sales")</f>
        <v>High Sales</v>
      </c>
      <c r="F10478" s="2">
        <v>0.11</v>
      </c>
      <c r="G10478" s="2">
        <f>D10478*F10478</f>
        <v>454.9006</v>
      </c>
      <c r="H10478" s="2">
        <f>Table4[[#This Row],[sales]]-Table4[[#This Row],[Discount Values]]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>IF(Table4[[#This Row],[sales]]&gt;=3000,"High Sales", "Low Sales")</f>
        <v>Low Sales</v>
      </c>
      <c r="F10479" s="2">
        <v>0.25</v>
      </c>
      <c r="G10479" s="2">
        <f>D10479*F10479</f>
        <v>105.905</v>
      </c>
      <c r="H10479" s="2">
        <f>Table4[[#This Row],[sales]]-Table4[[#This Row],[Discount Values]]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>IF(Table4[[#This Row],[sales]]&gt;=3000,"High Sales", "Low Sales")</f>
        <v>Low Sales</v>
      </c>
      <c r="F10480" s="2">
        <v>0.02</v>
      </c>
      <c r="G10480" s="2">
        <f>D10480*F10480</f>
        <v>8.0609999999999999</v>
      </c>
      <c r="H10480" s="2">
        <f>Table4[[#This Row],[sales]]-Table4[[#This Row],[Discount Values]]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>IF(Table4[[#This Row],[sales]]&gt;=3000,"High Sales", "Low Sales")</f>
        <v>Low Sales</v>
      </c>
      <c r="F10481" s="2">
        <v>0.45</v>
      </c>
      <c r="G10481" s="2">
        <f>D10481*F10481</f>
        <v>674.44650000000001</v>
      </c>
      <c r="H10481" s="2">
        <f>Table4[[#This Row],[sales]]-Table4[[#This Row],[Discount Values]]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>IF(Table4[[#This Row],[sales]]&gt;=3000,"High Sales", "Low Sales")</f>
        <v>Low Sales</v>
      </c>
      <c r="F10482" s="2">
        <v>0.09</v>
      </c>
      <c r="G10482" s="2">
        <f>D10482*F10482</f>
        <v>100.863</v>
      </c>
      <c r="H10482" s="2">
        <f>Table4[[#This Row],[sales]]-Table4[[#This Row],[Discount Values]]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>IF(Table4[[#This Row],[sales]]&gt;=3000,"High Sales", "Low Sales")</f>
        <v>Low Sales</v>
      </c>
      <c r="F10483" s="2">
        <v>0.15</v>
      </c>
      <c r="G10483" s="2">
        <f>D10483*F10483</f>
        <v>442.13399999999996</v>
      </c>
      <c r="H10483" s="2">
        <f>Table4[[#This Row],[sales]]-Table4[[#This Row],[Discount Values]]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>IF(Table4[[#This Row],[sales]]&gt;=3000,"High Sales", "Low Sales")</f>
        <v>High Sales</v>
      </c>
      <c r="F10484" s="2">
        <v>0.24</v>
      </c>
      <c r="G10484" s="2">
        <f>D10484*F10484</f>
        <v>818.33039999999994</v>
      </c>
      <c r="H10484" s="2">
        <f>Table4[[#This Row],[sales]]-Table4[[#This Row],[Discount Values]]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>IF(Table4[[#This Row],[sales]]&gt;=3000,"High Sales", "Low Sales")</f>
        <v>High Sales</v>
      </c>
      <c r="F10485" s="2">
        <v>0.14000000000000001</v>
      </c>
      <c r="G10485" s="2">
        <f>D10485*F10485</f>
        <v>449.02200000000005</v>
      </c>
      <c r="H10485" s="2">
        <f>Table4[[#This Row],[sales]]-Table4[[#This Row],[Discount Values]]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>IF(Table4[[#This Row],[sales]]&gt;=3000,"High Sales", "Low Sales")</f>
        <v>Low Sales</v>
      </c>
      <c r="F10486" s="2">
        <v>0.02</v>
      </c>
      <c r="G10486" s="2">
        <f>D10486*F10486</f>
        <v>37.020000000000003</v>
      </c>
      <c r="H10486" s="2">
        <f>Table4[[#This Row],[sales]]-Table4[[#This Row],[Discount Values]]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>IF(Table4[[#This Row],[sales]]&gt;=3000,"High Sales", "Low Sales")</f>
        <v>Low Sales</v>
      </c>
      <c r="F10487" s="2">
        <v>0.01</v>
      </c>
      <c r="G10487" s="2">
        <f>D10487*F10487</f>
        <v>25.421500000000002</v>
      </c>
      <c r="H10487" s="2">
        <f>Table4[[#This Row],[sales]]-Table4[[#This Row],[Discount Values]]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>IF(Table4[[#This Row],[sales]]&gt;=3000,"High Sales", "Low Sales")</f>
        <v>High Sales</v>
      </c>
      <c r="F10488" s="2">
        <v>0.48</v>
      </c>
      <c r="G10488" s="2">
        <f>D10488*F10488</f>
        <v>1553.2608</v>
      </c>
      <c r="H10488" s="2">
        <f>Table4[[#This Row],[sales]]-Table4[[#This Row],[Discount Values]]</f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>IF(Table4[[#This Row],[sales]]&gt;=3000,"High Sales", "Low Sales")</f>
        <v>Low Sales</v>
      </c>
      <c r="F10489" s="2">
        <v>0.16</v>
      </c>
      <c r="G10489" s="2">
        <f>D10489*F10489</f>
        <v>109.63040000000001</v>
      </c>
      <c r="H10489" s="2">
        <f>Table4[[#This Row],[sales]]-Table4[[#This Row],[Discount Values]]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>IF(Table4[[#This Row],[sales]]&gt;=3000,"High Sales", "Low Sales")</f>
        <v>Low Sales</v>
      </c>
      <c r="F10490" s="2">
        <v>0.17</v>
      </c>
      <c r="G10490" s="2">
        <f>D10490*F10490</f>
        <v>208.18369999999999</v>
      </c>
      <c r="H10490" s="2">
        <f>Table4[[#This Row],[sales]]-Table4[[#This Row],[Discount Values]]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>IF(Table4[[#This Row],[sales]]&gt;=3000,"High Sales", "Low Sales")</f>
        <v>High Sales</v>
      </c>
      <c r="F10491" s="2">
        <v>0.46</v>
      </c>
      <c r="G10491" s="2">
        <f>D10491*F10491</f>
        <v>2053.1778000000004</v>
      </c>
      <c r="H10491" s="2">
        <f>Table4[[#This Row],[sales]]-Table4[[#This Row],[Discount Values]]</f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>IF(Table4[[#This Row],[sales]]&gt;=3000,"High Sales", "Low Sales")</f>
        <v>Low Sales</v>
      </c>
      <c r="F10492" s="2">
        <v>0.42</v>
      </c>
      <c r="G10492" s="2">
        <f>D10492*F10492</f>
        <v>746.50800000000004</v>
      </c>
      <c r="H10492" s="2">
        <f>Table4[[#This Row],[sales]]-Table4[[#This Row],[Discount Values]]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>IF(Table4[[#This Row],[sales]]&gt;=3000,"High Sales", "Low Sales")</f>
        <v>High Sales</v>
      </c>
      <c r="F10493" s="2">
        <v>0.34</v>
      </c>
      <c r="G10493" s="2">
        <f>D10493*F10493</f>
        <v>1368.7278000000001</v>
      </c>
      <c r="H10493" s="2">
        <f>Table4[[#This Row],[sales]]-Table4[[#This Row],[Discount Values]]</f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>IF(Table4[[#This Row],[sales]]&gt;=3000,"High Sales", "Low Sales")</f>
        <v>Low Sales</v>
      </c>
      <c r="F10494" s="2">
        <v>0.33</v>
      </c>
      <c r="G10494" s="2">
        <f>D10494*F10494</f>
        <v>438.85050000000001</v>
      </c>
      <c r="H10494" s="2">
        <f>Table4[[#This Row],[sales]]-Table4[[#This Row],[Discount Values]]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>IF(Table4[[#This Row],[sales]]&gt;=3000,"High Sales", "Low Sales")</f>
        <v>Low Sales</v>
      </c>
      <c r="F10495" s="2">
        <v>0.4</v>
      </c>
      <c r="G10495" s="2">
        <f>D10495*F10495</f>
        <v>121.61600000000001</v>
      </c>
      <c r="H10495" s="2">
        <f>Table4[[#This Row],[sales]]-Table4[[#This Row],[Discount Values]]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>IF(Table4[[#This Row],[sales]]&gt;=3000,"High Sales", "Low Sales")</f>
        <v>Low Sales</v>
      </c>
      <c r="F10496" s="2">
        <v>0.08</v>
      </c>
      <c r="G10496" s="2">
        <f>D10496*F10496</f>
        <v>204.1568</v>
      </c>
      <c r="H10496" s="2">
        <f>Table4[[#This Row],[sales]]-Table4[[#This Row],[Discount Values]]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>IF(Table4[[#This Row],[sales]]&gt;=3000,"High Sales", "Low Sales")</f>
        <v>High Sales</v>
      </c>
      <c r="F10497" s="2">
        <v>0.33</v>
      </c>
      <c r="G10497" s="2">
        <f>D10497*F10497</f>
        <v>1476.1428000000001</v>
      </c>
      <c r="H10497" s="2">
        <f>Table4[[#This Row],[sales]]-Table4[[#This Row],[Discount Values]]</f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>IF(Table4[[#This Row],[sales]]&gt;=3000,"High Sales", "Low Sales")</f>
        <v>High Sales</v>
      </c>
      <c r="F10498" s="2">
        <v>0.05</v>
      </c>
      <c r="G10498" s="2">
        <f>D10498*F10498</f>
        <v>205.72450000000001</v>
      </c>
      <c r="H10498" s="2">
        <f>Table4[[#This Row],[sales]]-Table4[[#This Row],[Discount Values]]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>IF(Table4[[#This Row],[sales]]&gt;=3000,"High Sales", "Low Sales")</f>
        <v>Low Sales</v>
      </c>
      <c r="F10499" s="2">
        <v>0.06</v>
      </c>
      <c r="G10499" s="2">
        <f>D10499*F10499</f>
        <v>80.364000000000004</v>
      </c>
      <c r="H10499" s="2">
        <f>Table4[[#This Row],[sales]]-Table4[[#This Row],[Discount Values]]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>IF(Table4[[#This Row],[sales]]&gt;=3000,"High Sales", "Low Sales")</f>
        <v>High Sales</v>
      </c>
      <c r="F10500" s="2">
        <v>0.12</v>
      </c>
      <c r="G10500" s="2">
        <f>D10500*F10500</f>
        <v>547.04279999999994</v>
      </c>
      <c r="H10500" s="2">
        <f>Table4[[#This Row],[sales]]-Table4[[#This Row],[Discount Values]]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>IF(Table4[[#This Row],[sales]]&gt;=3000,"High Sales", "Low Sales")</f>
        <v>Low Sales</v>
      </c>
      <c r="F10501" s="2">
        <v>0.35</v>
      </c>
      <c r="G10501" s="2">
        <f>D10501*F10501</f>
        <v>857.71349999999995</v>
      </c>
      <c r="H10501" s="2">
        <f>Table4[[#This Row],[sales]]-Table4[[#This Row],[Discount Values]]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>IF(Table4[[#This Row],[sales]]&gt;=3000,"High Sales", "Low Sales")</f>
        <v>Low Sales</v>
      </c>
      <c r="F10502" s="2">
        <v>0.45</v>
      </c>
      <c r="G10502" s="2">
        <f>D10502*F10502</f>
        <v>153.04500000000002</v>
      </c>
      <c r="H10502" s="2">
        <f>Table4[[#This Row],[sales]]-Table4[[#This Row],[Discount Values]]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>IF(Table4[[#This Row],[sales]]&gt;=3000,"High Sales", "Low Sales")</f>
        <v>Low Sales</v>
      </c>
      <c r="F10503" s="2">
        <v>0.35</v>
      </c>
      <c r="G10503" s="2">
        <f>D10503*F10503</f>
        <v>82.890500000000003</v>
      </c>
      <c r="H10503" s="2">
        <f>Table4[[#This Row],[sales]]-Table4[[#This Row],[Discount Values]]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>IF(Table4[[#This Row],[sales]]&gt;=3000,"High Sales", "Low Sales")</f>
        <v>Low Sales</v>
      </c>
      <c r="F10504" s="2">
        <v>0.21</v>
      </c>
      <c r="G10504" s="2">
        <f>D10504*F10504</f>
        <v>520.18259999999998</v>
      </c>
      <c r="H10504" s="2">
        <f>Table4[[#This Row],[sales]]-Table4[[#This Row],[Discount Values]]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>IF(Table4[[#This Row],[sales]]&gt;=3000,"High Sales", "Low Sales")</f>
        <v>Low Sales</v>
      </c>
      <c r="F10505" s="2">
        <v>0.26</v>
      </c>
      <c r="G10505" s="2">
        <f>D10505*F10505</f>
        <v>722.01480000000004</v>
      </c>
      <c r="H10505" s="2">
        <f>Table4[[#This Row],[sales]]-Table4[[#This Row],[Discount Values]]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>IF(Table4[[#This Row],[sales]]&gt;=3000,"High Sales", "Low Sales")</f>
        <v>Low Sales</v>
      </c>
      <c r="F10506" s="2">
        <v>0.36</v>
      </c>
      <c r="G10506" s="2">
        <f>D10506*F10506</f>
        <v>176.96519999999998</v>
      </c>
      <c r="H10506" s="2">
        <f>Table4[[#This Row],[sales]]-Table4[[#This Row],[Discount Values]]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>IF(Table4[[#This Row],[sales]]&gt;=3000,"High Sales", "Low Sales")</f>
        <v>High Sales</v>
      </c>
      <c r="F10507" s="2">
        <v>0.31</v>
      </c>
      <c r="G10507" s="2">
        <f>D10507*F10507</f>
        <v>1431.8837999999998</v>
      </c>
      <c r="H10507" s="2">
        <f>Table4[[#This Row],[sales]]-Table4[[#This Row],[Discount Values]]</f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>IF(Table4[[#This Row],[sales]]&gt;=3000,"High Sales", "Low Sales")</f>
        <v>High Sales</v>
      </c>
      <c r="F10508" s="2">
        <v>0.26</v>
      </c>
      <c r="G10508" s="2">
        <f>D10508*F10508</f>
        <v>941.00760000000014</v>
      </c>
      <c r="H10508" s="2">
        <f>Table4[[#This Row],[sales]]-Table4[[#This Row],[Discount Values]]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>IF(Table4[[#This Row],[sales]]&gt;=3000,"High Sales", "Low Sales")</f>
        <v>High Sales</v>
      </c>
      <c r="F10509" s="2">
        <v>0.12</v>
      </c>
      <c r="G10509" s="2">
        <f>D10509*F10509</f>
        <v>483.15359999999998</v>
      </c>
      <c r="H10509" s="2">
        <f>Table4[[#This Row],[sales]]-Table4[[#This Row],[Discount Values]]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>IF(Table4[[#This Row],[sales]]&gt;=3000,"High Sales", "Low Sales")</f>
        <v>Low Sales</v>
      </c>
      <c r="F10510" s="2">
        <v>0.31</v>
      </c>
      <c r="G10510" s="2">
        <f>D10510*F10510</f>
        <v>918.13009999999997</v>
      </c>
      <c r="H10510" s="2">
        <f>Table4[[#This Row],[sales]]-Table4[[#This Row],[Discount Values]]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>IF(Table4[[#This Row],[sales]]&gt;=3000,"High Sales", "Low Sales")</f>
        <v>High Sales</v>
      </c>
      <c r="F10511" s="2">
        <v>0.01</v>
      </c>
      <c r="G10511" s="2">
        <f>D10511*F10511</f>
        <v>33.5137</v>
      </c>
      <c r="H10511" s="2">
        <f>Table4[[#This Row],[sales]]-Table4[[#This Row],[Discount Values]]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>IF(Table4[[#This Row],[sales]]&gt;=3000,"High Sales", "Low Sales")</f>
        <v>Low Sales</v>
      </c>
      <c r="F10512" s="2">
        <v>0.28000000000000003</v>
      </c>
      <c r="G10512" s="2">
        <f>D10512*F10512</f>
        <v>560.14560000000006</v>
      </c>
      <c r="H10512" s="2">
        <f>Table4[[#This Row],[sales]]-Table4[[#This Row],[Discount Values]]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>IF(Table4[[#This Row],[sales]]&gt;=3000,"High Sales", "Low Sales")</f>
        <v>High Sales</v>
      </c>
      <c r="F10513" s="2">
        <v>0.41</v>
      </c>
      <c r="G10513" s="2">
        <f>D10513*F10513</f>
        <v>1405.7095999999999</v>
      </c>
      <c r="H10513" s="2">
        <f>Table4[[#This Row],[sales]]-Table4[[#This Row],[Discount Values]]</f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>IF(Table4[[#This Row],[sales]]&gt;=3000,"High Sales", "Low Sales")</f>
        <v>High Sales</v>
      </c>
      <c r="F10514" s="2">
        <v>0.09</v>
      </c>
      <c r="G10514" s="2">
        <f>D10514*F10514</f>
        <v>440.37900000000002</v>
      </c>
      <c r="H10514" s="2">
        <f>Table4[[#This Row],[sales]]-Table4[[#This Row],[Discount Values]]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>IF(Table4[[#This Row],[sales]]&gt;=3000,"High Sales", "Low Sales")</f>
        <v>High Sales</v>
      </c>
      <c r="F10515" s="2">
        <v>0.06</v>
      </c>
      <c r="G10515" s="2">
        <f>D10515*F10515</f>
        <v>196.42859999999999</v>
      </c>
      <c r="H10515" s="2">
        <f>Table4[[#This Row],[sales]]-Table4[[#This Row],[Discount Values]]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>IF(Table4[[#This Row],[sales]]&gt;=3000,"High Sales", "Low Sales")</f>
        <v>Low Sales</v>
      </c>
      <c r="F10516" s="2">
        <v>0.49</v>
      </c>
      <c r="G10516" s="2">
        <f>D10516*F10516</f>
        <v>869.26490000000001</v>
      </c>
      <c r="H10516" s="2">
        <f>Table4[[#This Row],[sales]]-Table4[[#This Row],[Discount Values]]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>IF(Table4[[#This Row],[sales]]&gt;=3000,"High Sales", "Low Sales")</f>
        <v>Low Sales</v>
      </c>
      <c r="F10517" s="2">
        <v>0.42</v>
      </c>
      <c r="G10517" s="2">
        <f>D10517*F10517</f>
        <v>629.02139999999997</v>
      </c>
      <c r="H10517" s="2">
        <f>Table4[[#This Row],[sales]]-Table4[[#This Row],[Discount Values]]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>IF(Table4[[#This Row],[sales]]&gt;=3000,"High Sales", "Low Sales")</f>
        <v>High Sales</v>
      </c>
      <c r="F10518" s="2">
        <v>0.15</v>
      </c>
      <c r="G10518" s="2">
        <f>D10518*F10518</f>
        <v>723.06</v>
      </c>
      <c r="H10518" s="2">
        <f>Table4[[#This Row],[sales]]-Table4[[#This Row],[Discount Values]]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>IF(Table4[[#This Row],[sales]]&gt;=3000,"High Sales", "Low Sales")</f>
        <v>Low Sales</v>
      </c>
      <c r="F10519" s="2">
        <v>0.1</v>
      </c>
      <c r="G10519" s="2">
        <f>D10519*F10519</f>
        <v>100.65100000000001</v>
      </c>
      <c r="H10519" s="2">
        <f>Table4[[#This Row],[sales]]-Table4[[#This Row],[Discount Values]]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>IF(Table4[[#This Row],[sales]]&gt;=3000,"High Sales", "Low Sales")</f>
        <v>High Sales</v>
      </c>
      <c r="F10520" s="2">
        <v>0.17</v>
      </c>
      <c r="G10520" s="2">
        <f>D10520*F10520</f>
        <v>688.5612000000001</v>
      </c>
      <c r="H10520" s="2">
        <f>Table4[[#This Row],[sales]]-Table4[[#This Row],[Discount Values]]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>IF(Table4[[#This Row],[sales]]&gt;=3000,"High Sales", "Low Sales")</f>
        <v>Low Sales</v>
      </c>
      <c r="F10521" s="2">
        <v>0.22</v>
      </c>
      <c r="G10521" s="2">
        <f>D10521*F10521</f>
        <v>523.55380000000002</v>
      </c>
      <c r="H10521" s="2">
        <f>Table4[[#This Row],[sales]]-Table4[[#This Row],[Discount Values]]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>IF(Table4[[#This Row],[sales]]&gt;=3000,"High Sales", "Low Sales")</f>
        <v>Low Sales</v>
      </c>
      <c r="F10522" s="2">
        <v>0.41</v>
      </c>
      <c r="G10522" s="2">
        <f>D10522*F10522</f>
        <v>932.51220000000001</v>
      </c>
      <c r="H10522" s="2">
        <f>Table4[[#This Row],[sales]]-Table4[[#This Row],[Discount Values]]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>IF(Table4[[#This Row],[sales]]&gt;=3000,"High Sales", "Low Sales")</f>
        <v>High Sales</v>
      </c>
      <c r="F10523" s="2">
        <v>0.12</v>
      </c>
      <c r="G10523" s="2">
        <f>D10523*F10523</f>
        <v>451.55279999999999</v>
      </c>
      <c r="H10523" s="2">
        <f>Table4[[#This Row],[sales]]-Table4[[#This Row],[Discount Values]]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>IF(Table4[[#This Row],[sales]]&gt;=3000,"High Sales", "Low Sales")</f>
        <v>Low Sales</v>
      </c>
      <c r="F10524" s="2">
        <v>0.36</v>
      </c>
      <c r="G10524" s="2">
        <f>D10524*F10524</f>
        <v>297.1404</v>
      </c>
      <c r="H10524" s="2">
        <f>Table4[[#This Row],[sales]]-Table4[[#This Row],[Discount Values]]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>IF(Table4[[#This Row],[sales]]&gt;=3000,"High Sales", "Low Sales")</f>
        <v>Low Sales</v>
      </c>
      <c r="F10525" s="2">
        <v>0.46</v>
      </c>
      <c r="G10525" s="2">
        <f>D10525*F10525</f>
        <v>1097.0309999999999</v>
      </c>
      <c r="H10525" s="2">
        <f>Table4[[#This Row],[sales]]-Table4[[#This Row],[Discount Values]]</f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>IF(Table4[[#This Row],[sales]]&gt;=3000,"High Sales", "Low Sales")</f>
        <v>Low Sales</v>
      </c>
      <c r="F10526" s="2">
        <v>0.19</v>
      </c>
      <c r="G10526" s="2">
        <f>D10526*F10526</f>
        <v>52.362099999999998</v>
      </c>
      <c r="H10526" s="2">
        <f>Table4[[#This Row],[sales]]-Table4[[#This Row],[Discount Values]]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>IF(Table4[[#This Row],[sales]]&gt;=3000,"High Sales", "Low Sales")</f>
        <v>High Sales</v>
      </c>
      <c r="F10527" s="2">
        <v>0.01</v>
      </c>
      <c r="G10527" s="2">
        <f>D10527*F10527</f>
        <v>33.849899999999998</v>
      </c>
      <c r="H10527" s="2">
        <f>Table4[[#This Row],[sales]]-Table4[[#This Row],[Discount Values]]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>IF(Table4[[#This Row],[sales]]&gt;=3000,"High Sales", "Low Sales")</f>
        <v>Low Sales</v>
      </c>
      <c r="F10528" s="2">
        <v>0.41</v>
      </c>
      <c r="G10528" s="2">
        <f>D10528*F10528</f>
        <v>158.28049999999999</v>
      </c>
      <c r="H10528" s="2">
        <f>Table4[[#This Row],[sales]]-Table4[[#This Row],[Discount Values]]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>IF(Table4[[#This Row],[sales]]&gt;=3000,"High Sales", "Low Sales")</f>
        <v>Low Sales</v>
      </c>
      <c r="F10529" s="2">
        <v>0.35</v>
      </c>
      <c r="G10529" s="2">
        <f>D10529*F10529</f>
        <v>184.702</v>
      </c>
      <c r="H10529" s="2">
        <f>Table4[[#This Row],[sales]]-Table4[[#This Row],[Discount Values]]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>IF(Table4[[#This Row],[sales]]&gt;=3000,"High Sales", "Low Sales")</f>
        <v>High Sales</v>
      </c>
      <c r="F10530" s="2">
        <v>7.0000000000000007E-2</v>
      </c>
      <c r="G10530" s="2">
        <f>D10530*F10530</f>
        <v>296.77550000000002</v>
      </c>
      <c r="H10530" s="2">
        <f>Table4[[#This Row],[sales]]-Table4[[#This Row],[Discount Values]]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>IF(Table4[[#This Row],[sales]]&gt;=3000,"High Sales", "Low Sales")</f>
        <v>Low Sales</v>
      </c>
      <c r="F10531" s="2">
        <v>0.3</v>
      </c>
      <c r="G10531" s="2">
        <f>D10531*F10531</f>
        <v>681.14400000000001</v>
      </c>
      <c r="H10531" s="2">
        <f>Table4[[#This Row],[sales]]-Table4[[#This Row],[Discount Values]]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>IF(Table4[[#This Row],[sales]]&gt;=3000,"High Sales", "Low Sales")</f>
        <v>Low Sales</v>
      </c>
      <c r="F10532" s="2">
        <v>0.41</v>
      </c>
      <c r="G10532" s="2">
        <f>D10532*F10532</f>
        <v>444.75979999999998</v>
      </c>
      <c r="H10532" s="2">
        <f>Table4[[#This Row],[sales]]-Table4[[#This Row],[Discount Values]]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>IF(Table4[[#This Row],[sales]]&gt;=3000,"High Sales", "Low Sales")</f>
        <v>High Sales</v>
      </c>
      <c r="F10533" s="2">
        <v>0.09</v>
      </c>
      <c r="G10533" s="2">
        <f>D10533*F10533</f>
        <v>270.32939999999996</v>
      </c>
      <c r="H10533" s="2">
        <f>Table4[[#This Row],[sales]]-Table4[[#This Row],[Discount Values]]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>IF(Table4[[#This Row],[sales]]&gt;=3000,"High Sales", "Low Sales")</f>
        <v>Low Sales</v>
      </c>
      <c r="F10534" s="2">
        <v>0.11</v>
      </c>
      <c r="G10534" s="2">
        <f>D10534*F10534</f>
        <v>290.89389999999997</v>
      </c>
      <c r="H10534" s="2">
        <f>Table4[[#This Row],[sales]]-Table4[[#This Row],[Discount Values]]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>IF(Table4[[#This Row],[sales]]&gt;=3000,"High Sales", "Low Sales")</f>
        <v>Low Sales</v>
      </c>
      <c r="F10535" s="2">
        <v>0.1</v>
      </c>
      <c r="G10535" s="2">
        <f>D10535*F10535</f>
        <v>211.345</v>
      </c>
      <c r="H10535" s="2">
        <f>Table4[[#This Row],[sales]]-Table4[[#This Row],[Discount Values]]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>IF(Table4[[#This Row],[sales]]&gt;=3000,"High Sales", "Low Sales")</f>
        <v>High Sales</v>
      </c>
      <c r="F10536" s="2">
        <v>0.5</v>
      </c>
      <c r="G10536" s="2">
        <f>D10536*F10536</f>
        <v>2268.27</v>
      </c>
      <c r="H10536" s="2">
        <f>Table4[[#This Row],[sales]]-Table4[[#This Row],[Discount Values]]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>IF(Table4[[#This Row],[sales]]&gt;=3000,"High Sales", "Low Sales")</f>
        <v>High Sales</v>
      </c>
      <c r="F10537" s="2">
        <v>0.11</v>
      </c>
      <c r="G10537" s="2">
        <f>D10537*F10537</f>
        <v>414.95740000000001</v>
      </c>
      <c r="H10537" s="2">
        <f>Table4[[#This Row],[sales]]-Table4[[#This Row],[Discount Values]]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>IF(Table4[[#This Row],[sales]]&gt;=3000,"High Sales", "Low Sales")</f>
        <v>Low Sales</v>
      </c>
      <c r="F10538" s="2">
        <v>0.13</v>
      </c>
      <c r="G10538" s="2">
        <f>D10538*F10538</f>
        <v>109.56529999999999</v>
      </c>
      <c r="H10538" s="2">
        <f>Table4[[#This Row],[sales]]-Table4[[#This Row],[Discount Values]]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>IF(Table4[[#This Row],[sales]]&gt;=3000,"High Sales", "Low Sales")</f>
        <v>Low Sales</v>
      </c>
      <c r="F10539" s="2">
        <v>0.02</v>
      </c>
      <c r="G10539" s="2">
        <f>D10539*F10539</f>
        <v>57.936000000000007</v>
      </c>
      <c r="H10539" s="2">
        <f>Table4[[#This Row],[sales]]-Table4[[#This Row],[Discount Values]]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>IF(Table4[[#This Row],[sales]]&gt;=3000,"High Sales", "Low Sales")</f>
        <v>Low Sales</v>
      </c>
      <c r="F10540" s="2">
        <v>0.49</v>
      </c>
      <c r="G10540" s="2">
        <f>D10540*F10540</f>
        <v>262.07650000000001</v>
      </c>
      <c r="H10540" s="2">
        <f>Table4[[#This Row],[sales]]-Table4[[#This Row],[Discount Values]]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>IF(Table4[[#This Row],[sales]]&gt;=3000,"High Sales", "Low Sales")</f>
        <v>Low Sales</v>
      </c>
      <c r="F10541" s="2">
        <v>0.12</v>
      </c>
      <c r="G10541" s="2">
        <f>D10541*F10541</f>
        <v>155.85599999999999</v>
      </c>
      <c r="H10541" s="2">
        <f>Table4[[#This Row],[sales]]-Table4[[#This Row],[Discount Values]]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>IF(Table4[[#This Row],[sales]]&gt;=3000,"High Sales", "Low Sales")</f>
        <v>High Sales</v>
      </c>
      <c r="F10542" s="2">
        <v>0.36</v>
      </c>
      <c r="G10542" s="2">
        <f>D10542*F10542</f>
        <v>1640.9951999999998</v>
      </c>
      <c r="H10542" s="2">
        <f>Table4[[#This Row],[sales]]-Table4[[#This Row],[Discount Values]]</f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>IF(Table4[[#This Row],[sales]]&gt;=3000,"High Sales", "Low Sales")</f>
        <v>Low Sales</v>
      </c>
      <c r="F10543" s="2">
        <v>0.01</v>
      </c>
      <c r="G10543" s="2">
        <f>D10543*F10543</f>
        <v>23.6419</v>
      </c>
      <c r="H10543" s="2">
        <f>Table4[[#This Row],[sales]]-Table4[[#This Row],[Discount Values]]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>IF(Table4[[#This Row],[sales]]&gt;=3000,"High Sales", "Low Sales")</f>
        <v>High Sales</v>
      </c>
      <c r="F10544" s="2">
        <v>0.39</v>
      </c>
      <c r="G10544" s="2">
        <f>D10544*F10544</f>
        <v>1743.8147999999999</v>
      </c>
      <c r="H10544" s="2">
        <f>Table4[[#This Row],[sales]]-Table4[[#This Row],[Discount Values]]</f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>IF(Table4[[#This Row],[sales]]&gt;=3000,"High Sales", "Low Sales")</f>
        <v>Low Sales</v>
      </c>
      <c r="F10545" s="2">
        <v>0.38</v>
      </c>
      <c r="G10545" s="2">
        <f>D10545*F10545</f>
        <v>347.08819999999997</v>
      </c>
      <c r="H10545" s="2">
        <f>Table4[[#This Row],[sales]]-Table4[[#This Row],[Discount Values]]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>IF(Table4[[#This Row],[sales]]&gt;=3000,"High Sales", "Low Sales")</f>
        <v>Low Sales</v>
      </c>
      <c r="F10546" s="2">
        <v>0.04</v>
      </c>
      <c r="G10546" s="2">
        <f>D10546*F10546</f>
        <v>44.2468</v>
      </c>
      <c r="H10546" s="2">
        <f>Table4[[#This Row],[sales]]-Table4[[#This Row],[Discount Values]]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>IF(Table4[[#This Row],[sales]]&gt;=3000,"High Sales", "Low Sales")</f>
        <v>Low Sales</v>
      </c>
      <c r="F10547" s="2">
        <v>0.06</v>
      </c>
      <c r="G10547" s="2">
        <f>D10547*F10547</f>
        <v>109.73039999999999</v>
      </c>
      <c r="H10547" s="2">
        <f>Table4[[#This Row],[sales]]-Table4[[#This Row],[Discount Values]]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>IF(Table4[[#This Row],[sales]]&gt;=3000,"High Sales", "Low Sales")</f>
        <v>Low Sales</v>
      </c>
      <c r="F10548" s="2">
        <v>0.15</v>
      </c>
      <c r="G10548" s="2">
        <f>D10548*F10548</f>
        <v>284.25</v>
      </c>
      <c r="H10548" s="2">
        <f>Table4[[#This Row],[sales]]-Table4[[#This Row],[Discount Values]]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>IF(Table4[[#This Row],[sales]]&gt;=3000,"High Sales", "Low Sales")</f>
        <v>High Sales</v>
      </c>
      <c r="F10549" s="2">
        <v>0.18</v>
      </c>
      <c r="G10549" s="2">
        <f>D10549*F10549</f>
        <v>675.33479999999997</v>
      </c>
      <c r="H10549" s="2">
        <f>Table4[[#This Row],[sales]]-Table4[[#This Row],[Discount Values]]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>IF(Table4[[#This Row],[sales]]&gt;=3000,"High Sales", "Low Sales")</f>
        <v>High Sales</v>
      </c>
      <c r="F10550" s="2">
        <v>0.39</v>
      </c>
      <c r="G10550" s="2">
        <f>D10550*F10550</f>
        <v>1184.4729</v>
      </c>
      <c r="H10550" s="2">
        <f>Table4[[#This Row],[sales]]-Table4[[#This Row],[Discount Values]]</f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>IF(Table4[[#This Row],[sales]]&gt;=3000,"High Sales", "Low Sales")</f>
        <v>Low Sales</v>
      </c>
      <c r="F10551" s="2">
        <v>0.03</v>
      </c>
      <c r="G10551" s="2">
        <f>D10551*F10551</f>
        <v>84.327600000000004</v>
      </c>
      <c r="H10551" s="2">
        <f>Table4[[#This Row],[sales]]-Table4[[#This Row],[Discount Values]]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>IF(Table4[[#This Row],[sales]]&gt;=3000,"High Sales", "Low Sales")</f>
        <v>High Sales</v>
      </c>
      <c r="F10552" s="2">
        <v>0.33</v>
      </c>
      <c r="G10552" s="2">
        <f>D10552*F10552</f>
        <v>1007.0412</v>
      </c>
      <c r="H10552" s="2">
        <f>Table4[[#This Row],[sales]]-Table4[[#This Row],[Discount Values]]</f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>IF(Table4[[#This Row],[sales]]&gt;=3000,"High Sales", "Low Sales")</f>
        <v>High Sales</v>
      </c>
      <c r="F10553" s="2">
        <v>0.11</v>
      </c>
      <c r="G10553" s="2">
        <f>D10553*F10553</f>
        <v>405.65139999999997</v>
      </c>
      <c r="H10553" s="2">
        <f>Table4[[#This Row],[sales]]-Table4[[#This Row],[Discount Values]]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>IF(Table4[[#This Row],[sales]]&gt;=3000,"High Sales", "Low Sales")</f>
        <v>High Sales</v>
      </c>
      <c r="F10554" s="2">
        <v>0.19</v>
      </c>
      <c r="G10554" s="2">
        <f>D10554*F10554</f>
        <v>850.21199999999999</v>
      </c>
      <c r="H10554" s="2">
        <f>Table4[[#This Row],[sales]]-Table4[[#This Row],[Discount Values]]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>IF(Table4[[#This Row],[sales]]&gt;=3000,"High Sales", "Low Sales")</f>
        <v>Low Sales</v>
      </c>
      <c r="F10555" s="2">
        <v>0</v>
      </c>
      <c r="G10555" s="2">
        <f>D10555*F10555</f>
        <v>0</v>
      </c>
      <c r="H10555" s="2">
        <f>Table4[[#This Row],[sales]]-Table4[[#This Row],[Discount Values]]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>IF(Table4[[#This Row],[sales]]&gt;=3000,"High Sales", "Low Sales")</f>
        <v>High Sales</v>
      </c>
      <c r="F10556" s="2">
        <v>0.15</v>
      </c>
      <c r="G10556" s="2">
        <f>D10556*F10556</f>
        <v>605.15099999999995</v>
      </c>
      <c r="H10556" s="2">
        <f>Table4[[#This Row],[sales]]-Table4[[#This Row],[Discount Values]]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>IF(Table4[[#This Row],[sales]]&gt;=3000,"High Sales", "Low Sales")</f>
        <v>Low Sales</v>
      </c>
      <c r="F10557" s="2">
        <v>0.09</v>
      </c>
      <c r="G10557" s="2">
        <f>D10557*F10557</f>
        <v>227.33729999999997</v>
      </c>
      <c r="H10557" s="2">
        <f>Table4[[#This Row],[sales]]-Table4[[#This Row],[Discount Values]]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>IF(Table4[[#This Row],[sales]]&gt;=3000,"High Sales", "Low Sales")</f>
        <v>High Sales</v>
      </c>
      <c r="F10558" s="2">
        <v>0.25</v>
      </c>
      <c r="G10558" s="2">
        <f>D10558*F10558</f>
        <v>909.54499999999996</v>
      </c>
      <c r="H10558" s="2">
        <f>Table4[[#This Row],[sales]]-Table4[[#This Row],[Discount Values]]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>IF(Table4[[#This Row],[sales]]&gt;=3000,"High Sales", "Low Sales")</f>
        <v>High Sales</v>
      </c>
      <c r="F10559" s="2">
        <v>0.08</v>
      </c>
      <c r="G10559" s="2">
        <f>D10559*F10559</f>
        <v>350.93120000000005</v>
      </c>
      <c r="H10559" s="2">
        <f>Table4[[#This Row],[sales]]-Table4[[#This Row],[Discount Values]]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>IF(Table4[[#This Row],[sales]]&gt;=3000,"High Sales", "Low Sales")</f>
        <v>Low Sales</v>
      </c>
      <c r="F10560" s="2">
        <v>0.42</v>
      </c>
      <c r="G10560" s="2">
        <f>D10560*F10560</f>
        <v>108.29700000000001</v>
      </c>
      <c r="H10560" s="2">
        <f>Table4[[#This Row],[sales]]-Table4[[#This Row],[Discount Values]]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>IF(Table4[[#This Row],[sales]]&gt;=3000,"High Sales", "Low Sales")</f>
        <v>Low Sales</v>
      </c>
      <c r="F10561" s="2">
        <v>0.44</v>
      </c>
      <c r="G10561" s="2">
        <f>D10561*F10561</f>
        <v>1222.5355999999999</v>
      </c>
      <c r="H10561" s="2">
        <f>Table4[[#This Row],[sales]]-Table4[[#This Row],[Discount Values]]</f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>IF(Table4[[#This Row],[sales]]&gt;=3000,"High Sales", "Low Sales")</f>
        <v>High Sales</v>
      </c>
      <c r="F10562" s="2">
        <v>0.42</v>
      </c>
      <c r="G10562" s="2">
        <f>D10562*F10562</f>
        <v>2078.1473999999998</v>
      </c>
      <c r="H10562" s="2">
        <f>Table4[[#This Row],[sales]]-Table4[[#This Row],[Discount Values]]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>IF(Table4[[#This Row],[sales]]&gt;=3000,"High Sales", "Low Sales")</f>
        <v>Low Sales</v>
      </c>
      <c r="F10563" s="2">
        <v>0.49</v>
      </c>
      <c r="G10563" s="2">
        <f>D10563*F10563</f>
        <v>1240.4349999999999</v>
      </c>
      <c r="H10563" s="2">
        <f>Table4[[#This Row],[sales]]-Table4[[#This Row],[Discount Values]]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>IF(Table4[[#This Row],[sales]]&gt;=3000,"High Sales", "Low Sales")</f>
        <v>High Sales</v>
      </c>
      <c r="F10564" s="2">
        <v>0.46</v>
      </c>
      <c r="G10564" s="2">
        <f>D10564*F10564</f>
        <v>1994.1414000000002</v>
      </c>
      <c r="H10564" s="2">
        <f>Table4[[#This Row],[sales]]-Table4[[#This Row],[Discount Values]]</f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>IF(Table4[[#This Row],[sales]]&gt;=3000,"High Sales", "Low Sales")</f>
        <v>Low Sales</v>
      </c>
      <c r="F10565" s="2">
        <v>0.14000000000000001</v>
      </c>
      <c r="G10565" s="2">
        <f>D10565*F10565</f>
        <v>141.5274</v>
      </c>
      <c r="H10565" s="2">
        <f>Table4[[#This Row],[sales]]-Table4[[#This Row],[Discount Values]]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>IF(Table4[[#This Row],[sales]]&gt;=3000,"High Sales", "Low Sales")</f>
        <v>High Sales</v>
      </c>
      <c r="F10566" s="2">
        <v>0.16</v>
      </c>
      <c r="G10566" s="2">
        <f>D10566*F10566</f>
        <v>489.76160000000004</v>
      </c>
      <c r="H10566" s="2">
        <f>Table4[[#This Row],[sales]]-Table4[[#This Row],[Discount Values]]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>IF(Table4[[#This Row],[sales]]&gt;=3000,"High Sales", "Low Sales")</f>
        <v>High Sales</v>
      </c>
      <c r="F10567" s="2">
        <v>0.27</v>
      </c>
      <c r="G10567" s="2">
        <f>D10567*F10567</f>
        <v>1178.4150000000002</v>
      </c>
      <c r="H10567" s="2">
        <f>Table4[[#This Row],[sales]]-Table4[[#This Row],[Discount Values]]</f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>IF(Table4[[#This Row],[sales]]&gt;=3000,"High Sales", "Low Sales")</f>
        <v>Low Sales</v>
      </c>
      <c r="F10568" s="2">
        <v>0.19</v>
      </c>
      <c r="G10568" s="2">
        <f>D10568*F10568</f>
        <v>420.75690000000003</v>
      </c>
      <c r="H10568" s="2">
        <f>Table4[[#This Row],[sales]]-Table4[[#This Row],[Discount Values]]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>IF(Table4[[#This Row],[sales]]&gt;=3000,"High Sales", "Low Sales")</f>
        <v>Low Sales</v>
      </c>
      <c r="F10569" s="2">
        <v>0.48</v>
      </c>
      <c r="G10569" s="2">
        <f>D10569*F10569</f>
        <v>1192.7711999999999</v>
      </c>
      <c r="H10569" s="2">
        <f>Table4[[#This Row],[sales]]-Table4[[#This Row],[Discount Values]]</f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>IF(Table4[[#This Row],[sales]]&gt;=3000,"High Sales", "Low Sales")</f>
        <v>Low Sales</v>
      </c>
      <c r="F10570" s="2">
        <v>0.17</v>
      </c>
      <c r="G10570" s="2">
        <f>D10570*F10570</f>
        <v>85.321300000000008</v>
      </c>
      <c r="H10570" s="2">
        <f>Table4[[#This Row],[sales]]-Table4[[#This Row],[Discount Values]]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>IF(Table4[[#This Row],[sales]]&gt;=3000,"High Sales", "Low Sales")</f>
        <v>Low Sales</v>
      </c>
      <c r="F10571" s="2">
        <v>0.37</v>
      </c>
      <c r="G10571" s="2">
        <f>D10571*F10571</f>
        <v>113.45679999999999</v>
      </c>
      <c r="H10571" s="2">
        <f>Table4[[#This Row],[sales]]-Table4[[#This Row],[Discount Values]]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>IF(Table4[[#This Row],[sales]]&gt;=3000,"High Sales", "Low Sales")</f>
        <v>Low Sales</v>
      </c>
      <c r="F10572" s="2">
        <v>0.28999999999999998</v>
      </c>
      <c r="G10572" s="2">
        <f>D10572*F10572</f>
        <v>695.03429999999992</v>
      </c>
      <c r="H10572" s="2">
        <f>Table4[[#This Row],[sales]]-Table4[[#This Row],[Discount Values]]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>IF(Table4[[#This Row],[sales]]&gt;=3000,"High Sales", "Low Sales")</f>
        <v>High Sales</v>
      </c>
      <c r="F10573" s="2">
        <v>0.48</v>
      </c>
      <c r="G10573" s="2">
        <f>D10573*F10573</f>
        <v>2031.8543999999997</v>
      </c>
      <c r="H10573" s="2">
        <f>Table4[[#This Row],[sales]]-Table4[[#This Row],[Discount Values]]</f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>IF(Table4[[#This Row],[sales]]&gt;=3000,"High Sales", "Low Sales")</f>
        <v>High Sales</v>
      </c>
      <c r="F10574" s="2">
        <v>0.37</v>
      </c>
      <c r="G10574" s="2">
        <f>D10574*F10574</f>
        <v>1725.4912999999999</v>
      </c>
      <c r="H10574" s="2">
        <f>Table4[[#This Row],[sales]]-Table4[[#This Row],[Discount Values]]</f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>IF(Table4[[#This Row],[sales]]&gt;=3000,"High Sales", "Low Sales")</f>
        <v>High Sales</v>
      </c>
      <c r="F10575" s="2">
        <v>0.15</v>
      </c>
      <c r="G10575" s="2">
        <f>D10575*F10575</f>
        <v>499.11</v>
      </c>
      <c r="H10575" s="2">
        <f>Table4[[#This Row],[sales]]-Table4[[#This Row],[Discount Values]]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>IF(Table4[[#This Row],[sales]]&gt;=3000,"High Sales", "Low Sales")</f>
        <v>High Sales</v>
      </c>
      <c r="F10576" s="2">
        <v>0.1</v>
      </c>
      <c r="G10576" s="2">
        <f>D10576*F10576</f>
        <v>414.93500000000006</v>
      </c>
      <c r="H10576" s="2">
        <f>Table4[[#This Row],[sales]]-Table4[[#This Row],[Discount Values]]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>IF(Table4[[#This Row],[sales]]&gt;=3000,"High Sales", "Low Sales")</f>
        <v>High Sales</v>
      </c>
      <c r="F10577" s="2">
        <v>0.43</v>
      </c>
      <c r="G10577" s="2">
        <f>D10577*F10577</f>
        <v>1591.3397</v>
      </c>
      <c r="H10577" s="2">
        <f>Table4[[#This Row],[sales]]-Table4[[#This Row],[Discount Values]]</f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>IF(Table4[[#This Row],[sales]]&gt;=3000,"High Sales", "Low Sales")</f>
        <v>High Sales</v>
      </c>
      <c r="F10578" s="2">
        <v>0.46</v>
      </c>
      <c r="G10578" s="2">
        <f>D10578*F10578</f>
        <v>1627.1488000000002</v>
      </c>
      <c r="H10578" s="2">
        <f>Table4[[#This Row],[sales]]-Table4[[#This Row],[Discount Values]]</f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>IF(Table4[[#This Row],[sales]]&gt;=3000,"High Sales", "Low Sales")</f>
        <v>High Sales</v>
      </c>
      <c r="F10579" s="2">
        <v>0.42</v>
      </c>
      <c r="G10579" s="2">
        <f>D10579*F10579</f>
        <v>1624.6692</v>
      </c>
      <c r="H10579" s="2">
        <f>Table4[[#This Row],[sales]]-Table4[[#This Row],[Discount Values]]</f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>IF(Table4[[#This Row],[sales]]&gt;=3000,"High Sales", "Low Sales")</f>
        <v>Low Sales</v>
      </c>
      <c r="F10580" s="2">
        <v>0.37</v>
      </c>
      <c r="G10580" s="2">
        <f>D10580*F10580</f>
        <v>953.11260000000004</v>
      </c>
      <c r="H10580" s="2">
        <f>Table4[[#This Row],[sales]]-Table4[[#This Row],[Discount Values]]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>IF(Table4[[#This Row],[sales]]&gt;=3000,"High Sales", "Low Sales")</f>
        <v>Low Sales</v>
      </c>
      <c r="F10581" s="2">
        <v>0.16</v>
      </c>
      <c r="G10581" s="2">
        <f>D10581*F10581</f>
        <v>375.024</v>
      </c>
      <c r="H10581" s="2">
        <f>Table4[[#This Row],[sales]]-Table4[[#This Row],[Discount Values]]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>IF(Table4[[#This Row],[sales]]&gt;=3000,"High Sales", "Low Sales")</f>
        <v>Low Sales</v>
      </c>
      <c r="F10582" s="2">
        <v>0.25</v>
      </c>
      <c r="G10582" s="2">
        <f>D10582*F10582</f>
        <v>219.95</v>
      </c>
      <c r="H10582" s="2">
        <f>Table4[[#This Row],[sales]]-Table4[[#This Row],[Discount Values]]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>IF(Table4[[#This Row],[sales]]&gt;=3000,"High Sales", "Low Sales")</f>
        <v>High Sales</v>
      </c>
      <c r="F10583" s="2">
        <v>0.46</v>
      </c>
      <c r="G10583" s="2">
        <f>D10583*F10583</f>
        <v>1947.962</v>
      </c>
      <c r="H10583" s="2">
        <f>Table4[[#This Row],[sales]]-Table4[[#This Row],[Discount Values]]</f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>IF(Table4[[#This Row],[sales]]&gt;=3000,"High Sales", "Low Sales")</f>
        <v>Low Sales</v>
      </c>
      <c r="F10584" s="2">
        <v>7.0000000000000007E-2</v>
      </c>
      <c r="G10584" s="2">
        <f>D10584*F10584</f>
        <v>22.302700000000002</v>
      </c>
      <c r="H10584" s="2">
        <f>Table4[[#This Row],[sales]]-Table4[[#This Row],[Discount Values]]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>IF(Table4[[#This Row],[sales]]&gt;=3000,"High Sales", "Low Sales")</f>
        <v>Low Sales</v>
      </c>
      <c r="F10585" s="2">
        <v>0.25</v>
      </c>
      <c r="G10585" s="2">
        <f>D10585*F10585</f>
        <v>352.62</v>
      </c>
      <c r="H10585" s="2">
        <f>Table4[[#This Row],[sales]]-Table4[[#This Row],[Discount Values]]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>IF(Table4[[#This Row],[sales]]&gt;=3000,"High Sales", "Low Sales")</f>
        <v>Low Sales</v>
      </c>
      <c r="F10586" s="2">
        <v>0.18</v>
      </c>
      <c r="G10586" s="2">
        <f>D10586*F10586</f>
        <v>476.56619999999998</v>
      </c>
      <c r="H10586" s="2">
        <f>Table4[[#This Row],[sales]]-Table4[[#This Row],[Discount Values]]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>IF(Table4[[#This Row],[sales]]&gt;=3000,"High Sales", "Low Sales")</f>
        <v>High Sales</v>
      </c>
      <c r="F10587" s="2">
        <v>0.34</v>
      </c>
      <c r="G10587" s="2">
        <f>D10587*F10587</f>
        <v>1652.6822000000002</v>
      </c>
      <c r="H10587" s="2">
        <f>Table4[[#This Row],[sales]]-Table4[[#This Row],[Discount Values]]</f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>IF(Table4[[#This Row],[sales]]&gt;=3000,"High Sales", "Low Sales")</f>
        <v>High Sales</v>
      </c>
      <c r="F10588" s="2">
        <v>0.32</v>
      </c>
      <c r="G10588" s="2">
        <f>D10588*F10588</f>
        <v>1264.4064000000001</v>
      </c>
      <c r="H10588" s="2">
        <f>Table4[[#This Row],[sales]]-Table4[[#This Row],[Discount Values]]</f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>IF(Table4[[#This Row],[sales]]&gt;=3000,"High Sales", "Low Sales")</f>
        <v>Low Sales</v>
      </c>
      <c r="F10589" s="2">
        <v>0.28000000000000003</v>
      </c>
      <c r="G10589" s="2">
        <f>D10589*F10589</f>
        <v>533.81720000000007</v>
      </c>
      <c r="H10589" s="2">
        <f>Table4[[#This Row],[sales]]-Table4[[#This Row],[Discount Values]]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>IF(Table4[[#This Row],[sales]]&gt;=3000,"High Sales", "Low Sales")</f>
        <v>High Sales</v>
      </c>
      <c r="F10590" s="2">
        <v>0.14000000000000001</v>
      </c>
      <c r="G10590" s="2">
        <f>D10590*F10590</f>
        <v>503.76900000000006</v>
      </c>
      <c r="H10590" s="2">
        <f>Table4[[#This Row],[sales]]-Table4[[#This Row],[Discount Values]]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>IF(Table4[[#This Row],[sales]]&gt;=3000,"High Sales", "Low Sales")</f>
        <v>High Sales</v>
      </c>
      <c r="F10591" s="2">
        <v>0.08</v>
      </c>
      <c r="G10591" s="2">
        <f>D10591*F10591</f>
        <v>373.09680000000003</v>
      </c>
      <c r="H10591" s="2">
        <f>Table4[[#This Row],[sales]]-Table4[[#This Row],[Discount Values]]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>IF(Table4[[#This Row],[sales]]&gt;=3000,"High Sales", "Low Sales")</f>
        <v>Low Sales</v>
      </c>
      <c r="F10592" s="2">
        <v>0.39</v>
      </c>
      <c r="G10592" s="2">
        <f>D10592*F10592</f>
        <v>1068.8067000000001</v>
      </c>
      <c r="H10592" s="2">
        <f>Table4[[#This Row],[sales]]-Table4[[#This Row],[Discount Values]]</f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>IF(Table4[[#This Row],[sales]]&gt;=3000,"High Sales", "Low Sales")</f>
        <v>Low Sales</v>
      </c>
      <c r="F10593" s="2">
        <v>0.5</v>
      </c>
      <c r="G10593" s="2">
        <f>D10593*F10593</f>
        <v>1181.7550000000001</v>
      </c>
      <c r="H10593" s="2">
        <f>Table4[[#This Row],[sales]]-Table4[[#This Row],[Discount Values]]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>IF(Table4[[#This Row],[sales]]&gt;=3000,"High Sales", "Low Sales")</f>
        <v>Low Sales</v>
      </c>
      <c r="F10594" s="2">
        <v>0.08</v>
      </c>
      <c r="G10594" s="2">
        <f>D10594*F10594</f>
        <v>224.77360000000002</v>
      </c>
      <c r="H10594" s="2">
        <f>Table4[[#This Row],[sales]]-Table4[[#This Row],[Discount Values]]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>IF(Table4[[#This Row],[sales]]&gt;=3000,"High Sales", "Low Sales")</f>
        <v>Low Sales</v>
      </c>
      <c r="F10595" s="2">
        <v>0.04</v>
      </c>
      <c r="G10595" s="2">
        <f>D10595*F10595</f>
        <v>65.06</v>
      </c>
      <c r="H10595" s="2">
        <f>Table4[[#This Row],[sales]]-Table4[[#This Row],[Discount Values]]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>IF(Table4[[#This Row],[sales]]&gt;=3000,"High Sales", "Low Sales")</f>
        <v>High Sales</v>
      </c>
      <c r="F10596" s="2">
        <v>0.37</v>
      </c>
      <c r="G10596" s="2">
        <f>D10596*F10596</f>
        <v>1682.0237</v>
      </c>
      <c r="H10596" s="2">
        <f>Table4[[#This Row],[sales]]-Table4[[#This Row],[Discount Values]]</f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>IF(Table4[[#This Row],[sales]]&gt;=3000,"High Sales", "Low Sales")</f>
        <v>High Sales</v>
      </c>
      <c r="F10597" s="2">
        <v>0.17</v>
      </c>
      <c r="G10597" s="2">
        <f>D10597*F10597</f>
        <v>681.13560000000007</v>
      </c>
      <c r="H10597" s="2">
        <f>Table4[[#This Row],[sales]]-Table4[[#This Row],[Discount Values]]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>IF(Table4[[#This Row],[sales]]&gt;=3000,"High Sales", "Low Sales")</f>
        <v>High Sales</v>
      </c>
      <c r="F10598" s="2">
        <v>0.11</v>
      </c>
      <c r="G10598" s="2">
        <f>D10598*F10598</f>
        <v>391.25569999999999</v>
      </c>
      <c r="H10598" s="2">
        <f>Table4[[#This Row],[sales]]-Table4[[#This Row],[Discount Values]]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>IF(Table4[[#This Row],[sales]]&gt;=3000,"High Sales", "Low Sales")</f>
        <v>Low Sales</v>
      </c>
      <c r="F10599" s="2">
        <v>0.26</v>
      </c>
      <c r="G10599" s="2">
        <f>D10599*F10599</f>
        <v>776.50300000000004</v>
      </c>
      <c r="H10599" s="2">
        <f>Table4[[#This Row],[sales]]-Table4[[#This Row],[Discount Values]]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>IF(Table4[[#This Row],[sales]]&gt;=3000,"High Sales", "Low Sales")</f>
        <v>High Sales</v>
      </c>
      <c r="F10600" s="2">
        <v>0.34</v>
      </c>
      <c r="G10600" s="2">
        <f>D10600*F10600</f>
        <v>1649.1462000000001</v>
      </c>
      <c r="H10600" s="2">
        <f>Table4[[#This Row],[sales]]-Table4[[#This Row],[Discount Values]]</f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>IF(Table4[[#This Row],[sales]]&gt;=3000,"High Sales", "Low Sales")</f>
        <v>Low Sales</v>
      </c>
      <c r="F10601" s="2">
        <v>0.11</v>
      </c>
      <c r="G10601" s="2">
        <f>D10601*F10601</f>
        <v>171.46360000000001</v>
      </c>
      <c r="H10601" s="2">
        <f>Table4[[#This Row],[sales]]-Table4[[#This Row],[Discount Values]]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>IF(Table4[[#This Row],[sales]]&gt;=3000,"High Sales", "Low Sales")</f>
        <v>Low Sales</v>
      </c>
      <c r="F10602" s="2">
        <v>0.5</v>
      </c>
      <c r="G10602" s="2">
        <f>D10602*F10602</f>
        <v>743.68</v>
      </c>
      <c r="H10602" s="2">
        <f>Table4[[#This Row],[sales]]-Table4[[#This Row],[Discount Values]]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>IF(Table4[[#This Row],[sales]]&gt;=3000,"High Sales", "Low Sales")</f>
        <v>Low Sales</v>
      </c>
      <c r="F10603" s="2">
        <v>0.16</v>
      </c>
      <c r="G10603" s="2">
        <f>D10603*F10603</f>
        <v>205.83680000000001</v>
      </c>
      <c r="H10603" s="2">
        <f>Table4[[#This Row],[sales]]-Table4[[#This Row],[Discount Values]]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>IF(Table4[[#This Row],[sales]]&gt;=3000,"High Sales", "Low Sales")</f>
        <v>High Sales</v>
      </c>
      <c r="F10604" s="2">
        <v>0.16</v>
      </c>
      <c r="G10604" s="2">
        <f>D10604*F10604</f>
        <v>597.55200000000002</v>
      </c>
      <c r="H10604" s="2">
        <f>Table4[[#This Row],[sales]]-Table4[[#This Row],[Discount Values]]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>IF(Table4[[#This Row],[sales]]&gt;=3000,"High Sales", "Low Sales")</f>
        <v>High Sales</v>
      </c>
      <c r="F10605" s="2">
        <v>0.21</v>
      </c>
      <c r="G10605" s="2">
        <f>D10605*F10605</f>
        <v>841.40699999999993</v>
      </c>
      <c r="H10605" s="2">
        <f>Table4[[#This Row],[sales]]-Table4[[#This Row],[Discount Values]]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>IF(Table4[[#This Row],[sales]]&gt;=3000,"High Sales", "Low Sales")</f>
        <v>High Sales</v>
      </c>
      <c r="F10606" s="2">
        <v>0.37</v>
      </c>
      <c r="G10606" s="2">
        <f>D10606*F10606</f>
        <v>1119.5681999999999</v>
      </c>
      <c r="H10606" s="2">
        <f>Table4[[#This Row],[sales]]-Table4[[#This Row],[Discount Values]]</f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>IF(Table4[[#This Row],[sales]]&gt;=3000,"High Sales", "Low Sales")</f>
        <v>High Sales</v>
      </c>
      <c r="F10607" s="2">
        <v>0.44</v>
      </c>
      <c r="G10607" s="2">
        <f>D10607*F10607</f>
        <v>1449.6768</v>
      </c>
      <c r="H10607" s="2">
        <f>Table4[[#This Row],[sales]]-Table4[[#This Row],[Discount Values]]</f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>IF(Table4[[#This Row],[sales]]&gt;=3000,"High Sales", "Low Sales")</f>
        <v>Low Sales</v>
      </c>
      <c r="F10608" s="2">
        <v>0.16</v>
      </c>
      <c r="G10608" s="2">
        <f>D10608*F10608</f>
        <v>289.5856</v>
      </c>
      <c r="H10608" s="2">
        <f>Table4[[#This Row],[sales]]-Table4[[#This Row],[Discount Values]]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>IF(Table4[[#This Row],[sales]]&gt;=3000,"High Sales", "Low Sales")</f>
        <v>Low Sales</v>
      </c>
      <c r="F10609" s="2">
        <v>0.06</v>
      </c>
      <c r="G10609" s="2">
        <f>D10609*F10609</f>
        <v>17.688600000000001</v>
      </c>
      <c r="H10609" s="2">
        <f>Table4[[#This Row],[sales]]-Table4[[#This Row],[Discount Values]]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>IF(Table4[[#This Row],[sales]]&gt;=3000,"High Sales", "Low Sales")</f>
        <v>Low Sales</v>
      </c>
      <c r="F10610" s="2">
        <v>0.13</v>
      </c>
      <c r="G10610" s="2">
        <f>D10610*F10610</f>
        <v>174.56659999999999</v>
      </c>
      <c r="H10610" s="2">
        <f>Table4[[#This Row],[sales]]-Table4[[#This Row],[Discount Values]]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>IF(Table4[[#This Row],[sales]]&gt;=3000,"High Sales", "Low Sales")</f>
        <v>Low Sales</v>
      </c>
      <c r="F10611" s="2">
        <v>0.04</v>
      </c>
      <c r="G10611" s="2">
        <f>D10611*F10611</f>
        <v>118.5236</v>
      </c>
      <c r="H10611" s="2">
        <f>Table4[[#This Row],[sales]]-Table4[[#This Row],[Discount Values]]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>IF(Table4[[#This Row],[sales]]&gt;=3000,"High Sales", "Low Sales")</f>
        <v>High Sales</v>
      </c>
      <c r="F10612" s="2">
        <v>0.32</v>
      </c>
      <c r="G10612" s="2">
        <f>D10612*F10612</f>
        <v>1306.6784</v>
      </c>
      <c r="H10612" s="2">
        <f>Table4[[#This Row],[sales]]-Table4[[#This Row],[Discount Values]]</f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>IF(Table4[[#This Row],[sales]]&gt;=3000,"High Sales", "Low Sales")</f>
        <v>High Sales</v>
      </c>
      <c r="F10613" s="2">
        <v>0.37</v>
      </c>
      <c r="G10613" s="2">
        <f>D10613*F10613</f>
        <v>1446.0562</v>
      </c>
      <c r="H10613" s="2">
        <f>Table4[[#This Row],[sales]]-Table4[[#This Row],[Discount Values]]</f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>IF(Table4[[#This Row],[sales]]&gt;=3000,"High Sales", "Low Sales")</f>
        <v>Low Sales</v>
      </c>
      <c r="F10614" s="2">
        <v>0.21</v>
      </c>
      <c r="G10614" s="2">
        <f>D10614*F10614</f>
        <v>205.69289999999998</v>
      </c>
      <c r="H10614" s="2">
        <f>Table4[[#This Row],[sales]]-Table4[[#This Row],[Discount Values]]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>IF(Table4[[#This Row],[sales]]&gt;=3000,"High Sales", "Low Sales")</f>
        <v>Low Sales</v>
      </c>
      <c r="F10615" s="2">
        <v>0.48</v>
      </c>
      <c r="G10615" s="2">
        <f>D10615*F10615</f>
        <v>169.00319999999999</v>
      </c>
      <c r="H10615" s="2">
        <f>Table4[[#This Row],[sales]]-Table4[[#This Row],[Discount Values]]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>IF(Table4[[#This Row],[sales]]&gt;=3000,"High Sales", "Low Sales")</f>
        <v>High Sales</v>
      </c>
      <c r="F10616" s="2">
        <v>0.36</v>
      </c>
      <c r="G10616" s="2">
        <f>D10616*F10616</f>
        <v>1536.3863999999999</v>
      </c>
      <c r="H10616" s="2">
        <f>Table4[[#This Row],[sales]]-Table4[[#This Row],[Discount Values]]</f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>IF(Table4[[#This Row],[sales]]&gt;=3000,"High Sales", "Low Sales")</f>
        <v>Low Sales</v>
      </c>
      <c r="F10617" s="2">
        <v>0.19</v>
      </c>
      <c r="G10617" s="2">
        <f>D10617*F10617</f>
        <v>89.374099999999999</v>
      </c>
      <c r="H10617" s="2">
        <f>Table4[[#This Row],[sales]]-Table4[[#This Row],[Discount Values]]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>IF(Table4[[#This Row],[sales]]&gt;=3000,"High Sales", "Low Sales")</f>
        <v>Low Sales</v>
      </c>
      <c r="F10618" s="2">
        <v>0.05</v>
      </c>
      <c r="G10618" s="2">
        <f>D10618*F10618</f>
        <v>101.36150000000001</v>
      </c>
      <c r="H10618" s="2">
        <f>Table4[[#This Row],[sales]]-Table4[[#This Row],[Discount Values]]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>IF(Table4[[#This Row],[sales]]&gt;=3000,"High Sales", "Low Sales")</f>
        <v>Low Sales</v>
      </c>
      <c r="F10619" s="2">
        <v>0.25</v>
      </c>
      <c r="G10619" s="2">
        <f>D10619*F10619</f>
        <v>140.42750000000001</v>
      </c>
      <c r="H10619" s="2">
        <f>Table4[[#This Row],[sales]]-Table4[[#This Row],[Discount Values]]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>IF(Table4[[#This Row],[sales]]&gt;=3000,"High Sales", "Low Sales")</f>
        <v>Low Sales</v>
      </c>
      <c r="F10620" s="2">
        <v>0.25</v>
      </c>
      <c r="G10620" s="2">
        <f>D10620*F10620</f>
        <v>715.96</v>
      </c>
      <c r="H10620" s="2">
        <f>Table4[[#This Row],[sales]]-Table4[[#This Row],[Discount Values]]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>IF(Table4[[#This Row],[sales]]&gt;=3000,"High Sales", "Low Sales")</f>
        <v>Low Sales</v>
      </c>
      <c r="F10621" s="2">
        <v>0.28000000000000003</v>
      </c>
      <c r="G10621" s="2">
        <f>D10621*F10621</f>
        <v>526.49800000000005</v>
      </c>
      <c r="H10621" s="2">
        <f>Table4[[#This Row],[sales]]-Table4[[#This Row],[Discount Values]]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>IF(Table4[[#This Row],[sales]]&gt;=3000,"High Sales", "Low Sales")</f>
        <v>Low Sales</v>
      </c>
      <c r="F10622" s="2">
        <v>0.34</v>
      </c>
      <c r="G10622" s="2">
        <f>D10622*F10622</f>
        <v>371.35480000000001</v>
      </c>
      <c r="H10622" s="2">
        <f>Table4[[#This Row],[sales]]-Table4[[#This Row],[Discount Values]]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>IF(Table4[[#This Row],[sales]]&gt;=3000,"High Sales", "Low Sales")</f>
        <v>High Sales</v>
      </c>
      <c r="F10623" s="2">
        <v>0.13</v>
      </c>
      <c r="G10623" s="2">
        <f>D10623*F10623</f>
        <v>392.12160000000006</v>
      </c>
      <c r="H10623" s="2">
        <f>Table4[[#This Row],[sales]]-Table4[[#This Row],[Discount Values]]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>IF(Table4[[#This Row],[sales]]&gt;=3000,"High Sales", "Low Sales")</f>
        <v>Low Sales</v>
      </c>
      <c r="F10624" s="2">
        <v>0</v>
      </c>
      <c r="G10624" s="2">
        <f>D10624*F10624</f>
        <v>0</v>
      </c>
      <c r="H10624" s="2">
        <f>Table4[[#This Row],[sales]]-Table4[[#This Row],[Discount Values]]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>IF(Table4[[#This Row],[sales]]&gt;=3000,"High Sales", "Low Sales")</f>
        <v>Low Sales</v>
      </c>
      <c r="F10625" s="2">
        <v>0.41</v>
      </c>
      <c r="G10625" s="2">
        <f>D10625*F10625</f>
        <v>376.07659999999998</v>
      </c>
      <c r="H10625" s="2">
        <f>Table4[[#This Row],[sales]]-Table4[[#This Row],[Discount Values]]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>IF(Table4[[#This Row],[sales]]&gt;=3000,"High Sales", "Low Sales")</f>
        <v>High Sales</v>
      </c>
      <c r="F10626" s="2">
        <v>0.41</v>
      </c>
      <c r="G10626" s="2">
        <f>D10626*F10626</f>
        <v>1447.4721999999999</v>
      </c>
      <c r="H10626" s="2">
        <f>Table4[[#This Row],[sales]]-Table4[[#This Row],[Discount Values]]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>IF(Table4[[#This Row],[sales]]&gt;=3000,"High Sales", "Low Sales")</f>
        <v>High Sales</v>
      </c>
      <c r="F10627" s="2">
        <v>0.46</v>
      </c>
      <c r="G10627" s="2">
        <f>D10627*F10627</f>
        <v>1932.1656</v>
      </c>
      <c r="H10627" s="2">
        <f>Table4[[#This Row],[sales]]-Table4[[#This Row],[Discount Values]]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>IF(Table4[[#This Row],[sales]]&gt;=3000,"High Sales", "Low Sales")</f>
        <v>Low Sales</v>
      </c>
      <c r="F10628" s="2">
        <v>0.48</v>
      </c>
      <c r="G10628" s="2">
        <f>D10628*F10628</f>
        <v>691.84319999999991</v>
      </c>
      <c r="H10628" s="2">
        <f>Table4[[#This Row],[sales]]-Table4[[#This Row],[Discount Values]]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>IF(Table4[[#This Row],[sales]]&gt;=3000,"High Sales", "Low Sales")</f>
        <v>Low Sales</v>
      </c>
      <c r="F10629" s="2">
        <v>0.08</v>
      </c>
      <c r="G10629" s="2">
        <f>D10629*F10629</f>
        <v>81.078400000000002</v>
      </c>
      <c r="H10629" s="2">
        <f>Table4[[#This Row],[sales]]-Table4[[#This Row],[Discount Values]]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>IF(Table4[[#This Row],[sales]]&gt;=3000,"High Sales", "Low Sales")</f>
        <v>Low Sales</v>
      </c>
      <c r="F10630" s="2">
        <v>0.18</v>
      </c>
      <c r="G10630" s="2">
        <f>D10630*F10630</f>
        <v>84.371399999999994</v>
      </c>
      <c r="H10630" s="2">
        <f>Table4[[#This Row],[sales]]-Table4[[#This Row],[Discount Values]]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>IF(Table4[[#This Row],[sales]]&gt;=3000,"High Sales", "Low Sales")</f>
        <v>Low Sales</v>
      </c>
      <c r="F10631" s="2">
        <v>0.43</v>
      </c>
      <c r="G10631" s="2">
        <f>D10631*F10631</f>
        <v>1155.2895999999998</v>
      </c>
      <c r="H10631" s="2">
        <f>Table4[[#This Row],[sales]]-Table4[[#This Row],[Discount Values]]</f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>IF(Table4[[#This Row],[sales]]&gt;=3000,"High Sales", "Low Sales")</f>
        <v>High Sales</v>
      </c>
      <c r="F10632" s="2">
        <v>0.47</v>
      </c>
      <c r="G10632" s="2">
        <f>D10632*F10632</f>
        <v>1961.4697999999999</v>
      </c>
      <c r="H10632" s="2">
        <f>Table4[[#This Row],[sales]]-Table4[[#This Row],[Discount Values]]</f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>IF(Table4[[#This Row],[sales]]&gt;=3000,"High Sales", "Low Sales")</f>
        <v>Low Sales</v>
      </c>
      <c r="F10633" s="2">
        <v>0.01</v>
      </c>
      <c r="G10633" s="2">
        <f>D10633*F10633</f>
        <v>13.288699999999999</v>
      </c>
      <c r="H10633" s="2">
        <f>Table4[[#This Row],[sales]]-Table4[[#This Row],[Discount Values]]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>IF(Table4[[#This Row],[sales]]&gt;=3000,"High Sales", "Low Sales")</f>
        <v>Low Sales</v>
      </c>
      <c r="F10634" s="2">
        <v>0.19</v>
      </c>
      <c r="G10634" s="2">
        <f>D10634*F10634</f>
        <v>447.85470000000004</v>
      </c>
      <c r="H10634" s="2">
        <f>Table4[[#This Row],[sales]]-Table4[[#This Row],[Discount Values]]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>IF(Table4[[#This Row],[sales]]&gt;=3000,"High Sales", "Low Sales")</f>
        <v>Low Sales</v>
      </c>
      <c r="F10635" s="2">
        <v>0.06</v>
      </c>
      <c r="G10635" s="2">
        <f>D10635*F10635</f>
        <v>53.276400000000002</v>
      </c>
      <c r="H10635" s="2">
        <f>Table4[[#This Row],[sales]]-Table4[[#This Row],[Discount Values]]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>IF(Table4[[#This Row],[sales]]&gt;=3000,"High Sales", "Low Sales")</f>
        <v>Low Sales</v>
      </c>
      <c r="F10636" s="2">
        <v>0.39</v>
      </c>
      <c r="G10636" s="2">
        <f>D10636*F10636</f>
        <v>811.42619999999999</v>
      </c>
      <c r="H10636" s="2">
        <f>Table4[[#This Row],[sales]]-Table4[[#This Row],[Discount Values]]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>IF(Table4[[#This Row],[sales]]&gt;=3000,"High Sales", "Low Sales")</f>
        <v>Low Sales</v>
      </c>
      <c r="F10637" s="2">
        <v>0.37</v>
      </c>
      <c r="G10637" s="2">
        <f>D10637*F10637</f>
        <v>65.001599999999996</v>
      </c>
      <c r="H10637" s="2">
        <f>Table4[[#This Row],[sales]]-Table4[[#This Row],[Discount Values]]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>IF(Table4[[#This Row],[sales]]&gt;=3000,"High Sales", "Low Sales")</f>
        <v>High Sales</v>
      </c>
      <c r="F10638" s="2">
        <v>0.38</v>
      </c>
      <c r="G10638" s="2">
        <f>D10638*F10638</f>
        <v>1733.7765999999999</v>
      </c>
      <c r="H10638" s="2">
        <f>Table4[[#This Row],[sales]]-Table4[[#This Row],[Discount Values]]</f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>IF(Table4[[#This Row],[sales]]&gt;=3000,"High Sales", "Low Sales")</f>
        <v>High Sales</v>
      </c>
      <c r="F10639" s="2">
        <v>0.2</v>
      </c>
      <c r="G10639" s="2">
        <f>D10639*F10639</f>
        <v>683.04</v>
      </c>
      <c r="H10639" s="2">
        <f>Table4[[#This Row],[sales]]-Table4[[#This Row],[Discount Values]]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>IF(Table4[[#This Row],[sales]]&gt;=3000,"High Sales", "Low Sales")</f>
        <v>Low Sales</v>
      </c>
      <c r="F10640" s="2">
        <v>0.2</v>
      </c>
      <c r="G10640" s="2">
        <f>D10640*F10640</f>
        <v>346.15800000000002</v>
      </c>
      <c r="H10640" s="2">
        <f>Table4[[#This Row],[sales]]-Table4[[#This Row],[Discount Values]]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>IF(Table4[[#This Row],[sales]]&gt;=3000,"High Sales", "Low Sales")</f>
        <v>High Sales</v>
      </c>
      <c r="F10641" s="2">
        <v>0.13</v>
      </c>
      <c r="G10641" s="2">
        <f>D10641*F10641</f>
        <v>574.32309999999995</v>
      </c>
      <c r="H10641" s="2">
        <f>Table4[[#This Row],[sales]]-Table4[[#This Row],[Discount Values]]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>IF(Table4[[#This Row],[sales]]&gt;=3000,"High Sales", "Low Sales")</f>
        <v>Low Sales</v>
      </c>
      <c r="F10642" s="2">
        <v>0.18</v>
      </c>
      <c r="G10642" s="2">
        <f>D10642*F10642</f>
        <v>179.34479999999999</v>
      </c>
      <c r="H10642" s="2">
        <f>Table4[[#This Row],[sales]]-Table4[[#This Row],[Discount Values]]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>IF(Table4[[#This Row],[sales]]&gt;=3000,"High Sales", "Low Sales")</f>
        <v>Low Sales</v>
      </c>
      <c r="F10643" s="2">
        <v>0.49</v>
      </c>
      <c r="G10643" s="2">
        <f>D10643*F10643</f>
        <v>238.042</v>
      </c>
      <c r="H10643" s="2">
        <f>Table4[[#This Row],[sales]]-Table4[[#This Row],[Discount Values]]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>IF(Table4[[#This Row],[sales]]&gt;=3000,"High Sales", "Low Sales")</f>
        <v>High Sales</v>
      </c>
      <c r="F10644" s="2">
        <v>0.02</v>
      </c>
      <c r="G10644" s="2">
        <f>D10644*F10644</f>
        <v>94.37700000000001</v>
      </c>
      <c r="H10644" s="2">
        <f>Table4[[#This Row],[sales]]-Table4[[#This Row],[Discount Values]]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>IF(Table4[[#This Row],[sales]]&gt;=3000,"High Sales", "Low Sales")</f>
        <v>Low Sales</v>
      </c>
      <c r="F10645" s="2">
        <v>0.16</v>
      </c>
      <c r="G10645" s="2">
        <f>D10645*F10645</f>
        <v>258.2688</v>
      </c>
      <c r="H10645" s="2">
        <f>Table4[[#This Row],[sales]]-Table4[[#This Row],[Discount Values]]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>IF(Table4[[#This Row],[sales]]&gt;=3000,"High Sales", "Low Sales")</f>
        <v>High Sales</v>
      </c>
      <c r="F10646" s="2">
        <v>0.39</v>
      </c>
      <c r="G10646" s="2">
        <f>D10646*F10646</f>
        <v>1827.6453000000001</v>
      </c>
      <c r="H10646" s="2">
        <f>Table4[[#This Row],[sales]]-Table4[[#This Row],[Discount Values]]</f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>IF(Table4[[#This Row],[sales]]&gt;=3000,"High Sales", "Low Sales")</f>
        <v>High Sales</v>
      </c>
      <c r="F10647" s="2">
        <v>0.19</v>
      </c>
      <c r="G10647" s="2">
        <f>D10647*F10647</f>
        <v>612.61700000000008</v>
      </c>
      <c r="H10647" s="2">
        <f>Table4[[#This Row],[sales]]-Table4[[#This Row],[Discount Values]]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>IF(Table4[[#This Row],[sales]]&gt;=3000,"High Sales", "Low Sales")</f>
        <v>High Sales</v>
      </c>
      <c r="F10648" s="2">
        <v>0.47</v>
      </c>
      <c r="G10648" s="2">
        <f>D10648*F10648</f>
        <v>2304.0387000000001</v>
      </c>
      <c r="H10648" s="2">
        <f>Table4[[#This Row],[sales]]-Table4[[#This Row],[Discount Values]]</f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>IF(Table4[[#This Row],[sales]]&gt;=3000,"High Sales", "Low Sales")</f>
        <v>High Sales</v>
      </c>
      <c r="F10649" s="2">
        <v>0.17</v>
      </c>
      <c r="G10649" s="2">
        <f>D10649*F10649</f>
        <v>644.60600000000011</v>
      </c>
      <c r="H10649" s="2">
        <f>Table4[[#This Row],[sales]]-Table4[[#This Row],[Discount Values]]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>IF(Table4[[#This Row],[sales]]&gt;=3000,"High Sales", "Low Sales")</f>
        <v>Low Sales</v>
      </c>
      <c r="F10650" s="2">
        <v>0.42</v>
      </c>
      <c r="G10650" s="2">
        <f>D10650*F10650</f>
        <v>259.08539999999999</v>
      </c>
      <c r="H10650" s="2">
        <f>Table4[[#This Row],[sales]]-Table4[[#This Row],[Discount Values]]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>IF(Table4[[#This Row],[sales]]&gt;=3000,"High Sales", "Low Sales")</f>
        <v>High Sales</v>
      </c>
      <c r="F10651" s="2">
        <v>0.41</v>
      </c>
      <c r="G10651" s="2">
        <f>D10651*F10651</f>
        <v>1753.1271999999999</v>
      </c>
      <c r="H10651" s="2">
        <f>Table4[[#This Row],[sales]]-Table4[[#This Row],[Discount Values]]</f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>IF(Table4[[#This Row],[sales]]&gt;=3000,"High Sales", "Low Sales")</f>
        <v>Low Sales</v>
      </c>
      <c r="F10652" s="2">
        <v>0</v>
      </c>
      <c r="G10652" s="2">
        <f>D10652*F10652</f>
        <v>0</v>
      </c>
      <c r="H10652" s="2">
        <f>Table4[[#This Row],[sales]]-Table4[[#This Row],[Discount Values]]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>IF(Table4[[#This Row],[sales]]&gt;=3000,"High Sales", "Low Sales")</f>
        <v>High Sales</v>
      </c>
      <c r="F10653" s="2">
        <v>0.2</v>
      </c>
      <c r="G10653" s="2">
        <f>D10653*F10653</f>
        <v>698.35400000000004</v>
      </c>
      <c r="H10653" s="2">
        <f>Table4[[#This Row],[sales]]-Table4[[#This Row],[Discount Values]]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>IF(Table4[[#This Row],[sales]]&gt;=3000,"High Sales", "Low Sales")</f>
        <v>Low Sales</v>
      </c>
      <c r="F10654" s="2">
        <v>0.14000000000000001</v>
      </c>
      <c r="G10654" s="2">
        <f>D10654*F10654</f>
        <v>357.28000000000003</v>
      </c>
      <c r="H10654" s="2">
        <f>Table4[[#This Row],[sales]]-Table4[[#This Row],[Discount Values]]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>IF(Table4[[#This Row],[sales]]&gt;=3000,"High Sales", "Low Sales")</f>
        <v>High Sales</v>
      </c>
      <c r="F10655" s="2">
        <v>0.24</v>
      </c>
      <c r="G10655" s="2">
        <f>D10655*F10655</f>
        <v>856.28399999999999</v>
      </c>
      <c r="H10655" s="2">
        <f>Table4[[#This Row],[sales]]-Table4[[#This Row],[Discount Values]]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>IF(Table4[[#This Row],[sales]]&gt;=3000,"High Sales", "Low Sales")</f>
        <v>High Sales</v>
      </c>
      <c r="F10656" s="2">
        <v>0.23</v>
      </c>
      <c r="G10656" s="2">
        <f>D10656*F10656</f>
        <v>885.14350000000002</v>
      </c>
      <c r="H10656" s="2">
        <f>Table4[[#This Row],[sales]]-Table4[[#This Row],[Discount Values]]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>IF(Table4[[#This Row],[sales]]&gt;=3000,"High Sales", "Low Sales")</f>
        <v>High Sales</v>
      </c>
      <c r="F10657" s="2">
        <v>0.45</v>
      </c>
      <c r="G10657" s="2">
        <f>D10657*F10657</f>
        <v>1817.0820000000001</v>
      </c>
      <c r="H10657" s="2">
        <f>Table4[[#This Row],[sales]]-Table4[[#This Row],[Discount Values]]</f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>IF(Table4[[#This Row],[sales]]&gt;=3000,"High Sales", "Low Sales")</f>
        <v>High Sales</v>
      </c>
      <c r="F10658" s="2">
        <v>0.09</v>
      </c>
      <c r="G10658" s="2">
        <f>D10658*F10658</f>
        <v>377.22599999999994</v>
      </c>
      <c r="H10658" s="2">
        <f>Table4[[#This Row],[sales]]-Table4[[#This Row],[Discount Values]]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>IF(Table4[[#This Row],[sales]]&gt;=3000,"High Sales", "Low Sales")</f>
        <v>High Sales</v>
      </c>
      <c r="F10659" s="2">
        <v>0.09</v>
      </c>
      <c r="G10659" s="2">
        <f>D10659*F10659</f>
        <v>382.62599999999998</v>
      </c>
      <c r="H10659" s="2">
        <f>Table4[[#This Row],[sales]]-Table4[[#This Row],[Discount Values]]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>IF(Table4[[#This Row],[sales]]&gt;=3000,"High Sales", "Low Sales")</f>
        <v>Low Sales</v>
      </c>
      <c r="F10660" s="2">
        <v>0.05</v>
      </c>
      <c r="G10660" s="2">
        <f>D10660*F10660</f>
        <v>106.08050000000001</v>
      </c>
      <c r="H10660" s="2">
        <f>Table4[[#This Row],[sales]]-Table4[[#This Row],[Discount Values]]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>IF(Table4[[#This Row],[sales]]&gt;=3000,"High Sales", "Low Sales")</f>
        <v>High Sales</v>
      </c>
      <c r="F10661" s="2">
        <v>0.37</v>
      </c>
      <c r="G10661" s="2">
        <f>D10661*F10661</f>
        <v>1649.1714000000002</v>
      </c>
      <c r="H10661" s="2">
        <f>Table4[[#This Row],[sales]]-Table4[[#This Row],[Discount Values]]</f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>IF(Table4[[#This Row],[sales]]&gt;=3000,"High Sales", "Low Sales")</f>
        <v>High Sales</v>
      </c>
      <c r="F10662" s="2">
        <v>0.46</v>
      </c>
      <c r="G10662" s="2">
        <f>D10662*F10662</f>
        <v>1667.9324000000001</v>
      </c>
      <c r="H10662" s="2">
        <f>Table4[[#This Row],[sales]]-Table4[[#This Row],[Discount Values]]</f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>IF(Table4[[#This Row],[sales]]&gt;=3000,"High Sales", "Low Sales")</f>
        <v>High Sales</v>
      </c>
      <c r="F10663" s="2">
        <v>0.18</v>
      </c>
      <c r="G10663" s="2">
        <f>D10663*F10663</f>
        <v>757.97280000000001</v>
      </c>
      <c r="H10663" s="2">
        <f>Table4[[#This Row],[sales]]-Table4[[#This Row],[Discount Values]]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>IF(Table4[[#This Row],[sales]]&gt;=3000,"High Sales", "Low Sales")</f>
        <v>High Sales</v>
      </c>
      <c r="F10664" s="2">
        <v>0.03</v>
      </c>
      <c r="G10664" s="2">
        <f>D10664*F10664</f>
        <v>148.41119999999998</v>
      </c>
      <c r="H10664" s="2">
        <f>Table4[[#This Row],[sales]]-Table4[[#This Row],[Discount Values]]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>IF(Table4[[#This Row],[sales]]&gt;=3000,"High Sales", "Low Sales")</f>
        <v>Low Sales</v>
      </c>
      <c r="F10665" s="2">
        <v>0.08</v>
      </c>
      <c r="G10665" s="2">
        <f>D10665*F10665</f>
        <v>53.634399999999999</v>
      </c>
      <c r="H10665" s="2">
        <f>Table4[[#This Row],[sales]]-Table4[[#This Row],[Discount Values]]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>IF(Table4[[#This Row],[sales]]&gt;=3000,"High Sales", "Low Sales")</f>
        <v>Low Sales</v>
      </c>
      <c r="F10666" s="2">
        <v>0.05</v>
      </c>
      <c r="G10666" s="2">
        <f>D10666*F10666</f>
        <v>95.792000000000002</v>
      </c>
      <c r="H10666" s="2">
        <f>Table4[[#This Row],[sales]]-Table4[[#This Row],[Discount Values]]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>IF(Table4[[#This Row],[sales]]&gt;=3000,"High Sales", "Low Sales")</f>
        <v>High Sales</v>
      </c>
      <c r="F10667" s="2">
        <v>0.3</v>
      </c>
      <c r="G10667" s="2">
        <f>D10667*F10667</f>
        <v>1215.624</v>
      </c>
      <c r="H10667" s="2">
        <f>Table4[[#This Row],[sales]]-Table4[[#This Row],[Discount Values]]</f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>IF(Table4[[#This Row],[sales]]&gt;=3000,"High Sales", "Low Sales")</f>
        <v>Low Sales</v>
      </c>
      <c r="F10668" s="2">
        <v>0.14000000000000001</v>
      </c>
      <c r="G10668" s="2">
        <f>D10668*F10668</f>
        <v>73.204599999999999</v>
      </c>
      <c r="H10668" s="2">
        <f>Table4[[#This Row],[sales]]-Table4[[#This Row],[Discount Values]]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>IF(Table4[[#This Row],[sales]]&gt;=3000,"High Sales", "Low Sales")</f>
        <v>Low Sales</v>
      </c>
      <c r="F10669" s="2">
        <v>0.45</v>
      </c>
      <c r="G10669" s="2">
        <f>D10669*F10669</f>
        <v>1237.4235000000001</v>
      </c>
      <c r="H10669" s="2">
        <f>Table4[[#This Row],[sales]]-Table4[[#This Row],[Discount Values]]</f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>IF(Table4[[#This Row],[sales]]&gt;=3000,"High Sales", "Low Sales")</f>
        <v>High Sales</v>
      </c>
      <c r="F10670" s="2">
        <v>0.08</v>
      </c>
      <c r="G10670" s="2">
        <f>D10670*F10670</f>
        <v>344.49199999999996</v>
      </c>
      <c r="H10670" s="2">
        <f>Table4[[#This Row],[sales]]-Table4[[#This Row],[Discount Values]]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>IF(Table4[[#This Row],[sales]]&gt;=3000,"High Sales", "Low Sales")</f>
        <v>Low Sales</v>
      </c>
      <c r="F10671" s="2">
        <v>0.47</v>
      </c>
      <c r="G10671" s="2">
        <f>D10671*F10671</f>
        <v>90.738199999999992</v>
      </c>
      <c r="H10671" s="2">
        <f>Table4[[#This Row],[sales]]-Table4[[#This Row],[Discount Values]]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>IF(Table4[[#This Row],[sales]]&gt;=3000,"High Sales", "Low Sales")</f>
        <v>High Sales</v>
      </c>
      <c r="F10672" s="2">
        <v>0.17</v>
      </c>
      <c r="G10672" s="2">
        <f>D10672*F10672</f>
        <v>799.61880000000008</v>
      </c>
      <c r="H10672" s="2">
        <f>Table4[[#This Row],[sales]]-Table4[[#This Row],[Discount Values]]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>IF(Table4[[#This Row],[sales]]&gt;=3000,"High Sales", "Low Sales")</f>
        <v>High Sales</v>
      </c>
      <c r="F10673" s="2">
        <v>0.43</v>
      </c>
      <c r="G10673" s="2">
        <f>D10673*F10673</f>
        <v>2103.9512999999997</v>
      </c>
      <c r="H10673" s="2">
        <f>Table4[[#This Row],[sales]]-Table4[[#This Row],[Discount Values]]</f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>IF(Table4[[#This Row],[sales]]&gt;=3000,"High Sales", "Low Sales")</f>
        <v>Low Sales</v>
      </c>
      <c r="F10674" s="2">
        <v>0.47</v>
      </c>
      <c r="G10674" s="2">
        <f>D10674*F10674</f>
        <v>789.21460000000002</v>
      </c>
      <c r="H10674" s="2">
        <f>Table4[[#This Row],[sales]]-Table4[[#This Row],[Discount Values]]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>IF(Table4[[#This Row],[sales]]&gt;=3000,"High Sales", "Low Sales")</f>
        <v>High Sales</v>
      </c>
      <c r="F10675" s="2">
        <v>0.49</v>
      </c>
      <c r="G10675" s="2">
        <f>D10675*F10675</f>
        <v>1890.0672</v>
      </c>
      <c r="H10675" s="2">
        <f>Table4[[#This Row],[sales]]-Table4[[#This Row],[Discount Values]]</f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>IF(Table4[[#This Row],[sales]]&gt;=3000,"High Sales", "Low Sales")</f>
        <v>Low Sales</v>
      </c>
      <c r="F10676" s="2">
        <v>0.4</v>
      </c>
      <c r="G10676" s="2">
        <f>D10676*F10676</f>
        <v>289.26400000000001</v>
      </c>
      <c r="H10676" s="2">
        <f>Table4[[#This Row],[sales]]-Table4[[#This Row],[Discount Values]]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>IF(Table4[[#This Row],[sales]]&gt;=3000,"High Sales", "Low Sales")</f>
        <v>High Sales</v>
      </c>
      <c r="F10677" s="2">
        <v>0.05</v>
      </c>
      <c r="G10677" s="2">
        <f>D10677*F10677</f>
        <v>194.35150000000002</v>
      </c>
      <c r="H10677" s="2">
        <f>Table4[[#This Row],[sales]]-Table4[[#This Row],[Discount Values]]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>IF(Table4[[#This Row],[sales]]&gt;=3000,"High Sales", "Low Sales")</f>
        <v>Low Sales</v>
      </c>
      <c r="F10678" s="2">
        <v>0.03</v>
      </c>
      <c r="G10678" s="2">
        <f>D10678*F10678</f>
        <v>73.783799999999999</v>
      </c>
      <c r="H10678" s="2">
        <f>Table4[[#This Row],[sales]]-Table4[[#This Row],[Discount Values]]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>IF(Table4[[#This Row],[sales]]&gt;=3000,"High Sales", "Low Sales")</f>
        <v>High Sales</v>
      </c>
      <c r="F10679" s="2">
        <v>0.37</v>
      </c>
      <c r="G10679" s="2">
        <f>D10679*F10679</f>
        <v>1596.6758</v>
      </c>
      <c r="H10679" s="2">
        <f>Table4[[#This Row],[sales]]-Table4[[#This Row],[Discount Values]]</f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>IF(Table4[[#This Row],[sales]]&gt;=3000,"High Sales", "Low Sales")</f>
        <v>Low Sales</v>
      </c>
      <c r="F10680" s="2">
        <v>0.45</v>
      </c>
      <c r="G10680" s="2">
        <f>D10680*F10680</f>
        <v>513.79650000000004</v>
      </c>
      <c r="H10680" s="2">
        <f>Table4[[#This Row],[sales]]-Table4[[#This Row],[Discount Values]]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>IF(Table4[[#This Row],[sales]]&gt;=3000,"High Sales", "Low Sales")</f>
        <v>High Sales</v>
      </c>
      <c r="F10681" s="2">
        <v>0.08</v>
      </c>
      <c r="G10681" s="2">
        <f>D10681*F10681</f>
        <v>271.6816</v>
      </c>
      <c r="H10681" s="2">
        <f>Table4[[#This Row],[sales]]-Table4[[#This Row],[Discount Values]]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>IF(Table4[[#This Row],[sales]]&gt;=3000,"High Sales", "Low Sales")</f>
        <v>High Sales</v>
      </c>
      <c r="F10682" s="2">
        <v>0.47</v>
      </c>
      <c r="G10682" s="2">
        <f>D10682*F10682</f>
        <v>1857.4305999999999</v>
      </c>
      <c r="H10682" s="2">
        <f>Table4[[#This Row],[sales]]-Table4[[#This Row],[Discount Values]]</f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>IF(Table4[[#This Row],[sales]]&gt;=3000,"High Sales", "Low Sales")</f>
        <v>Low Sales</v>
      </c>
      <c r="F10683" s="2">
        <v>0.31</v>
      </c>
      <c r="G10683" s="2">
        <f>D10683*F10683</f>
        <v>338.58510000000001</v>
      </c>
      <c r="H10683" s="2">
        <f>Table4[[#This Row],[sales]]-Table4[[#This Row],[Discount Values]]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>IF(Table4[[#This Row],[sales]]&gt;=3000,"High Sales", "Low Sales")</f>
        <v>High Sales</v>
      </c>
      <c r="F10684" s="2">
        <v>0.06</v>
      </c>
      <c r="G10684" s="2">
        <f>D10684*F10684</f>
        <v>246.57659999999998</v>
      </c>
      <c r="H10684" s="2">
        <f>Table4[[#This Row],[sales]]-Table4[[#This Row],[Discount Values]]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>IF(Table4[[#This Row],[sales]]&gt;=3000,"High Sales", "Low Sales")</f>
        <v>High Sales</v>
      </c>
      <c r="F10685" s="2">
        <v>0.08</v>
      </c>
      <c r="G10685" s="2">
        <f>D10685*F10685</f>
        <v>383.53040000000004</v>
      </c>
      <c r="H10685" s="2">
        <f>Table4[[#This Row],[sales]]-Table4[[#This Row],[Discount Values]]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>IF(Table4[[#This Row],[sales]]&gt;=3000,"High Sales", "Low Sales")</f>
        <v>High Sales</v>
      </c>
      <c r="F10686" s="2">
        <v>0.03</v>
      </c>
      <c r="G10686" s="2">
        <f>D10686*F10686</f>
        <v>93.563699999999997</v>
      </c>
      <c r="H10686" s="2">
        <f>Table4[[#This Row],[sales]]-Table4[[#This Row],[Discount Values]]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>IF(Table4[[#This Row],[sales]]&gt;=3000,"High Sales", "Low Sales")</f>
        <v>High Sales</v>
      </c>
      <c r="F10687" s="2">
        <v>7.0000000000000007E-2</v>
      </c>
      <c r="G10687" s="2">
        <f>D10687*F10687</f>
        <v>276.20390000000003</v>
      </c>
      <c r="H10687" s="2">
        <f>Table4[[#This Row],[sales]]-Table4[[#This Row],[Discount Values]]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>IF(Table4[[#This Row],[sales]]&gt;=3000,"High Sales", "Low Sales")</f>
        <v>Low Sales</v>
      </c>
      <c r="F10688" s="2">
        <v>0.37</v>
      </c>
      <c r="G10688" s="2">
        <f>D10688*F10688</f>
        <v>1002.5741999999999</v>
      </c>
      <c r="H10688" s="2">
        <f>Table4[[#This Row],[sales]]-Table4[[#This Row],[Discount Values]]</f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>IF(Table4[[#This Row],[sales]]&gt;=3000,"High Sales", "Low Sales")</f>
        <v>High Sales</v>
      </c>
      <c r="F10689" s="2">
        <v>0.11</v>
      </c>
      <c r="G10689" s="2">
        <f>D10689*F10689</f>
        <v>333.37810000000002</v>
      </c>
      <c r="H10689" s="2">
        <f>Table4[[#This Row],[sales]]-Table4[[#This Row],[Discount Values]]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>IF(Table4[[#This Row],[sales]]&gt;=3000,"High Sales", "Low Sales")</f>
        <v>Low Sales</v>
      </c>
      <c r="F10690" s="2">
        <v>0.28000000000000003</v>
      </c>
      <c r="G10690" s="2">
        <f>D10690*F10690</f>
        <v>46.320400000000006</v>
      </c>
      <c r="H10690" s="2">
        <f>Table4[[#This Row],[sales]]-Table4[[#This Row],[Discount Values]]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>IF(Table4[[#This Row],[sales]]&gt;=3000,"High Sales", "Low Sales")</f>
        <v>Low Sales</v>
      </c>
      <c r="F10691" s="2">
        <v>0.36</v>
      </c>
      <c r="G10691" s="2">
        <f>D10691*F10691</f>
        <v>960.84360000000004</v>
      </c>
      <c r="H10691" s="2">
        <f>Table4[[#This Row],[sales]]-Table4[[#This Row],[Discount Values]]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>IF(Table4[[#This Row],[sales]]&gt;=3000,"High Sales", "Low Sales")</f>
        <v>Low Sales</v>
      </c>
      <c r="F10692" s="2">
        <v>0.45</v>
      </c>
      <c r="G10692" s="2">
        <f>D10692*F10692</f>
        <v>1314.1170000000002</v>
      </c>
      <c r="H10692" s="2">
        <f>Table4[[#This Row],[sales]]-Table4[[#This Row],[Discount Values]]</f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>IF(Table4[[#This Row],[sales]]&gt;=3000,"High Sales", "Low Sales")</f>
        <v>High Sales</v>
      </c>
      <c r="F10693" s="2">
        <v>0.28999999999999998</v>
      </c>
      <c r="G10693" s="2">
        <f>D10693*F10693</f>
        <v>981.13669999999991</v>
      </c>
      <c r="H10693" s="2">
        <f>Table4[[#This Row],[sales]]-Table4[[#This Row],[Discount Values]]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>IF(Table4[[#This Row],[sales]]&gt;=3000,"High Sales", "Low Sales")</f>
        <v>Low Sales</v>
      </c>
      <c r="F10694" s="2">
        <v>0.28000000000000003</v>
      </c>
      <c r="G10694" s="2">
        <f>D10694*F10694</f>
        <v>260.40280000000001</v>
      </c>
      <c r="H10694" s="2">
        <f>Table4[[#This Row],[sales]]-Table4[[#This Row],[Discount Values]]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>IF(Table4[[#This Row],[sales]]&gt;=3000,"High Sales", "Low Sales")</f>
        <v>Low Sales</v>
      </c>
      <c r="F10695" s="2">
        <v>0.46</v>
      </c>
      <c r="G10695" s="2">
        <f>D10695*F10695</f>
        <v>590.05580000000009</v>
      </c>
      <c r="H10695" s="2">
        <f>Table4[[#This Row],[sales]]-Table4[[#This Row],[Discount Values]]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>IF(Table4[[#This Row],[sales]]&gt;=3000,"High Sales", "Low Sales")</f>
        <v>High Sales</v>
      </c>
      <c r="F10696" s="2">
        <v>0.15</v>
      </c>
      <c r="G10696" s="2">
        <f>D10696*F10696</f>
        <v>570.66300000000001</v>
      </c>
      <c r="H10696" s="2">
        <f>Table4[[#This Row],[sales]]-Table4[[#This Row],[Discount Values]]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>IF(Table4[[#This Row],[sales]]&gt;=3000,"High Sales", "Low Sales")</f>
        <v>Low Sales</v>
      </c>
      <c r="F10697" s="2">
        <v>0.1</v>
      </c>
      <c r="G10697" s="2">
        <f>D10697*F10697</f>
        <v>92.143000000000001</v>
      </c>
      <c r="H10697" s="2">
        <f>Table4[[#This Row],[sales]]-Table4[[#This Row],[Discount Values]]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>IF(Table4[[#This Row],[sales]]&gt;=3000,"High Sales", "Low Sales")</f>
        <v>Low Sales</v>
      </c>
      <c r="F10698" s="2">
        <v>0.44</v>
      </c>
      <c r="G10698" s="2">
        <f>D10698*F10698</f>
        <v>940.95320000000004</v>
      </c>
      <c r="H10698" s="2">
        <f>Table4[[#This Row],[sales]]-Table4[[#This Row],[Discount Values]]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>IF(Table4[[#This Row],[sales]]&gt;=3000,"High Sales", "Low Sales")</f>
        <v>Low Sales</v>
      </c>
      <c r="F10699" s="2">
        <v>0.04</v>
      </c>
      <c r="G10699" s="2">
        <f>D10699*F10699</f>
        <v>53.096000000000004</v>
      </c>
      <c r="H10699" s="2">
        <f>Table4[[#This Row],[sales]]-Table4[[#This Row],[Discount Values]]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>IF(Table4[[#This Row],[sales]]&gt;=3000,"High Sales", "Low Sales")</f>
        <v>Low Sales</v>
      </c>
      <c r="F10700" s="2">
        <v>0.09</v>
      </c>
      <c r="G10700" s="2">
        <f>D10700*F10700</f>
        <v>249.42599999999999</v>
      </c>
      <c r="H10700" s="2">
        <f>Table4[[#This Row],[sales]]-Table4[[#This Row],[Discount Values]]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>IF(Table4[[#This Row],[sales]]&gt;=3000,"High Sales", "Low Sales")</f>
        <v>High Sales</v>
      </c>
      <c r="F10701" s="2">
        <v>0.21</v>
      </c>
      <c r="G10701" s="2">
        <f>D10701*F10701</f>
        <v>1036.4907000000001</v>
      </c>
      <c r="H10701" s="2">
        <f>Table4[[#This Row],[sales]]-Table4[[#This Row],[Discount Values]]</f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>IF(Table4[[#This Row],[sales]]&gt;=3000,"High Sales", "Low Sales")</f>
        <v>High Sales</v>
      </c>
      <c r="F10702" s="2">
        <v>0.18</v>
      </c>
      <c r="G10702" s="2">
        <f>D10702*F10702</f>
        <v>769.49819999999988</v>
      </c>
      <c r="H10702" s="2">
        <f>Table4[[#This Row],[sales]]-Table4[[#This Row],[Discount Values]]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>IF(Table4[[#This Row],[sales]]&gt;=3000,"High Sales", "Low Sales")</f>
        <v>Low Sales</v>
      </c>
      <c r="F10703" s="2">
        <v>0.35</v>
      </c>
      <c r="G10703" s="2">
        <f>D10703*F10703</f>
        <v>497.14699999999999</v>
      </c>
      <c r="H10703" s="2">
        <f>Table4[[#This Row],[sales]]-Table4[[#This Row],[Discount Values]]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>IF(Table4[[#This Row],[sales]]&gt;=3000,"High Sales", "Low Sales")</f>
        <v>Low Sales</v>
      </c>
      <c r="F10704" s="2">
        <v>0.05</v>
      </c>
      <c r="G10704" s="2">
        <f>D10704*F10704</f>
        <v>95.31</v>
      </c>
      <c r="H10704" s="2">
        <f>Table4[[#This Row],[sales]]-Table4[[#This Row],[Discount Values]]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>IF(Table4[[#This Row],[sales]]&gt;=3000,"High Sales", "Low Sales")</f>
        <v>High Sales</v>
      </c>
      <c r="F10705" s="2">
        <v>0.24</v>
      </c>
      <c r="G10705" s="2">
        <f>D10705*F10705</f>
        <v>1104.3119999999999</v>
      </c>
      <c r="H10705" s="2">
        <f>Table4[[#This Row],[sales]]-Table4[[#This Row],[Discount Values]]</f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>IF(Table4[[#This Row],[sales]]&gt;=3000,"High Sales", "Low Sales")</f>
        <v>High Sales</v>
      </c>
      <c r="F10706" s="2">
        <v>0.4</v>
      </c>
      <c r="G10706" s="2">
        <f>D10706*F10706</f>
        <v>1800.6599999999999</v>
      </c>
      <c r="H10706" s="2">
        <f>Table4[[#This Row],[sales]]-Table4[[#This Row],[Discount Values]]</f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>IF(Table4[[#This Row],[sales]]&gt;=3000,"High Sales", "Low Sales")</f>
        <v>Low Sales</v>
      </c>
      <c r="F10707" s="2">
        <v>0.34</v>
      </c>
      <c r="G10707" s="2">
        <f>D10707*F10707</f>
        <v>301.44060000000002</v>
      </c>
      <c r="H10707" s="2">
        <f>Table4[[#This Row],[sales]]-Table4[[#This Row],[Discount Values]]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>IF(Table4[[#This Row],[sales]]&gt;=3000,"High Sales", "Low Sales")</f>
        <v>High Sales</v>
      </c>
      <c r="F10708" s="2">
        <v>0.32</v>
      </c>
      <c r="G10708" s="2">
        <f>D10708*F10708</f>
        <v>1332.2976000000001</v>
      </c>
      <c r="H10708" s="2">
        <f>Table4[[#This Row],[sales]]-Table4[[#This Row],[Discount Values]]</f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>IF(Table4[[#This Row],[sales]]&gt;=3000,"High Sales", "Low Sales")</f>
        <v>Low Sales</v>
      </c>
      <c r="F10709" s="2">
        <v>0.12</v>
      </c>
      <c r="G10709" s="2">
        <f>D10709*F10709</f>
        <v>186.99359999999999</v>
      </c>
      <c r="H10709" s="2">
        <f>Table4[[#This Row],[sales]]-Table4[[#This Row],[Discount Values]]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>IF(Table4[[#This Row],[sales]]&gt;=3000,"High Sales", "Low Sales")</f>
        <v>Low Sales</v>
      </c>
      <c r="F10710" s="2">
        <v>0.2</v>
      </c>
      <c r="G10710" s="2">
        <f>D10710*F10710</f>
        <v>552.928</v>
      </c>
      <c r="H10710" s="2">
        <f>Table4[[#This Row],[sales]]-Table4[[#This Row],[Discount Values]]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>IF(Table4[[#This Row],[sales]]&gt;=3000,"High Sales", "Low Sales")</f>
        <v>Low Sales</v>
      </c>
      <c r="F10711" s="2">
        <v>0.09</v>
      </c>
      <c r="G10711" s="2">
        <f>D10711*F10711</f>
        <v>11.248200000000001</v>
      </c>
      <c r="H10711" s="2">
        <f>Table4[[#This Row],[sales]]-Table4[[#This Row],[Discount Values]]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>IF(Table4[[#This Row],[sales]]&gt;=3000,"High Sales", "Low Sales")</f>
        <v>High Sales</v>
      </c>
      <c r="F10712" s="2">
        <v>0.25</v>
      </c>
      <c r="G10712" s="2">
        <f>D10712*F10712</f>
        <v>1248.2725</v>
      </c>
      <c r="H10712" s="2">
        <f>Table4[[#This Row],[sales]]-Table4[[#This Row],[Discount Values]]</f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>IF(Table4[[#This Row],[sales]]&gt;=3000,"High Sales", "Low Sales")</f>
        <v>High Sales</v>
      </c>
      <c r="F10713" s="2">
        <v>0.28999999999999998</v>
      </c>
      <c r="G10713" s="2">
        <f>D10713*F10713</f>
        <v>1110.5173</v>
      </c>
      <c r="H10713" s="2">
        <f>Table4[[#This Row],[sales]]-Table4[[#This Row],[Discount Values]]</f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>IF(Table4[[#This Row],[sales]]&gt;=3000,"High Sales", "Low Sales")</f>
        <v>Low Sales</v>
      </c>
      <c r="F10714" s="2">
        <v>0.32</v>
      </c>
      <c r="G10714" s="2">
        <f>D10714*F10714</f>
        <v>411.03680000000003</v>
      </c>
      <c r="H10714" s="2">
        <f>Table4[[#This Row],[sales]]-Table4[[#This Row],[Discount Values]]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>IF(Table4[[#This Row],[sales]]&gt;=3000,"High Sales", "Low Sales")</f>
        <v>High Sales</v>
      </c>
      <c r="F10715" s="2">
        <v>0.44</v>
      </c>
      <c r="G10715" s="2">
        <f>D10715*F10715</f>
        <v>1518.2596000000001</v>
      </c>
      <c r="H10715" s="2">
        <f>Table4[[#This Row],[sales]]-Table4[[#This Row],[Discount Values]]</f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>IF(Table4[[#This Row],[sales]]&gt;=3000,"High Sales", "Low Sales")</f>
        <v>Low Sales</v>
      </c>
      <c r="F10716" s="2">
        <v>0.03</v>
      </c>
      <c r="G10716" s="2">
        <f>D10716*F10716</f>
        <v>46.116300000000003</v>
      </c>
      <c r="H10716" s="2">
        <f>Table4[[#This Row],[sales]]-Table4[[#This Row],[Discount Values]]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>IF(Table4[[#This Row],[sales]]&gt;=3000,"High Sales", "Low Sales")</f>
        <v>Low Sales</v>
      </c>
      <c r="F10717" s="2">
        <v>0.19</v>
      </c>
      <c r="G10717" s="2">
        <f>D10717*F10717</f>
        <v>102.28270000000001</v>
      </c>
      <c r="H10717" s="2">
        <f>Table4[[#This Row],[sales]]-Table4[[#This Row],[Discount Values]]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>IF(Table4[[#This Row],[sales]]&gt;=3000,"High Sales", "Low Sales")</f>
        <v>Low Sales</v>
      </c>
      <c r="F10718" s="2">
        <v>0.3</v>
      </c>
      <c r="G10718" s="2">
        <f>D10718*F10718</f>
        <v>655.20600000000002</v>
      </c>
      <c r="H10718" s="2">
        <f>Table4[[#This Row],[sales]]-Table4[[#This Row],[Discount Values]]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>IF(Table4[[#This Row],[sales]]&gt;=3000,"High Sales", "Low Sales")</f>
        <v>High Sales</v>
      </c>
      <c r="F10719" s="2">
        <v>0.28999999999999998</v>
      </c>
      <c r="G10719" s="2">
        <f>D10719*F10719</f>
        <v>901.09379999999987</v>
      </c>
      <c r="H10719" s="2">
        <f>Table4[[#This Row],[sales]]-Table4[[#This Row],[Discount Values]]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>IF(Table4[[#This Row],[sales]]&gt;=3000,"High Sales", "Low Sales")</f>
        <v>Low Sales</v>
      </c>
      <c r="F10720" s="2">
        <v>0.01</v>
      </c>
      <c r="G10720" s="2">
        <f>D10720*F10720</f>
        <v>5.3990999999999998</v>
      </c>
      <c r="H10720" s="2">
        <f>Table4[[#This Row],[sales]]-Table4[[#This Row],[Discount Values]]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>IF(Table4[[#This Row],[sales]]&gt;=3000,"High Sales", "Low Sales")</f>
        <v>Low Sales</v>
      </c>
      <c r="F10721" s="2">
        <v>0.09</v>
      </c>
      <c r="G10721" s="2">
        <f>D10721*F10721</f>
        <v>237.61709999999999</v>
      </c>
      <c r="H10721" s="2">
        <f>Table4[[#This Row],[sales]]-Table4[[#This Row],[Discount Values]]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>IF(Table4[[#This Row],[sales]]&gt;=3000,"High Sales", "Low Sales")</f>
        <v>Low Sales</v>
      </c>
      <c r="F10722" s="2">
        <v>0.42</v>
      </c>
      <c r="G10722" s="2">
        <f>D10722*F10722</f>
        <v>1101.5886</v>
      </c>
      <c r="H10722" s="2">
        <f>Table4[[#This Row],[sales]]-Table4[[#This Row],[Discount Values]]</f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>IF(Table4[[#This Row],[sales]]&gt;=3000,"High Sales", "Low Sales")</f>
        <v>High Sales</v>
      </c>
      <c r="F10723" s="2">
        <v>0.26</v>
      </c>
      <c r="G10723" s="2">
        <f>D10723*F10723</f>
        <v>826.89360000000011</v>
      </c>
      <c r="H10723" s="2">
        <f>Table4[[#This Row],[sales]]-Table4[[#This Row],[Discount Values]]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>IF(Table4[[#This Row],[sales]]&gt;=3000,"High Sales", "Low Sales")</f>
        <v>Low Sales</v>
      </c>
      <c r="F10724" s="2">
        <v>0.21</v>
      </c>
      <c r="G10724" s="2">
        <f>D10724*F10724</f>
        <v>272.7396</v>
      </c>
      <c r="H10724" s="2">
        <f>Table4[[#This Row],[sales]]-Table4[[#This Row],[Discount Values]]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>IF(Table4[[#This Row],[sales]]&gt;=3000,"High Sales", "Low Sales")</f>
        <v>Low Sales</v>
      </c>
      <c r="F10725" s="2">
        <v>0.45</v>
      </c>
      <c r="G10725" s="2">
        <f>D10725*F10725</f>
        <v>90.512999999999991</v>
      </c>
      <c r="H10725" s="2">
        <f>Table4[[#This Row],[sales]]-Table4[[#This Row],[Discount Values]]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>IF(Table4[[#This Row],[sales]]&gt;=3000,"High Sales", "Low Sales")</f>
        <v>Low Sales</v>
      </c>
      <c r="F10726" s="2">
        <v>0.04</v>
      </c>
      <c r="G10726" s="2">
        <f>D10726*F10726</f>
        <v>67.671999999999997</v>
      </c>
      <c r="H10726" s="2">
        <f>Table4[[#This Row],[sales]]-Table4[[#This Row],[Discount Values]]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>IF(Table4[[#This Row],[sales]]&gt;=3000,"High Sales", "Low Sales")</f>
        <v>Low Sales</v>
      </c>
      <c r="F10727" s="2">
        <v>0.46</v>
      </c>
      <c r="G10727" s="2">
        <f>D10727*F10727</f>
        <v>944.40300000000013</v>
      </c>
      <c r="H10727" s="2">
        <f>Table4[[#This Row],[sales]]-Table4[[#This Row],[Discount Values]]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>IF(Table4[[#This Row],[sales]]&gt;=3000,"High Sales", "Low Sales")</f>
        <v>High Sales</v>
      </c>
      <c r="F10728" s="2">
        <v>0.01</v>
      </c>
      <c r="G10728" s="2">
        <f>D10728*F10728</f>
        <v>32.151299999999999</v>
      </c>
      <c r="H10728" s="2">
        <f>Table4[[#This Row],[sales]]-Table4[[#This Row],[Discount Values]]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>IF(Table4[[#This Row],[sales]]&gt;=3000,"High Sales", "Low Sales")</f>
        <v>High Sales</v>
      </c>
      <c r="F10729" s="2">
        <v>0.28000000000000003</v>
      </c>
      <c r="G10729" s="2">
        <f>D10729*F10729</f>
        <v>1304.1952000000001</v>
      </c>
      <c r="H10729" s="2">
        <f>Table4[[#This Row],[sales]]-Table4[[#This Row],[Discount Values]]</f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>IF(Table4[[#This Row],[sales]]&gt;=3000,"High Sales", "Low Sales")</f>
        <v>Low Sales</v>
      </c>
      <c r="F10730" s="2">
        <v>0.28000000000000003</v>
      </c>
      <c r="G10730" s="2">
        <f>D10730*F10730</f>
        <v>307.04520000000002</v>
      </c>
      <c r="H10730" s="2">
        <f>Table4[[#This Row],[sales]]-Table4[[#This Row],[Discount Values]]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>IF(Table4[[#This Row],[sales]]&gt;=3000,"High Sales", "Low Sales")</f>
        <v>High Sales</v>
      </c>
      <c r="F10731" s="2">
        <v>0.32</v>
      </c>
      <c r="G10731" s="2">
        <f>D10731*F10731</f>
        <v>1109.7375999999999</v>
      </c>
      <c r="H10731" s="2">
        <f>Table4[[#This Row],[sales]]-Table4[[#This Row],[Discount Values]]</f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>IF(Table4[[#This Row],[sales]]&gt;=3000,"High Sales", "Low Sales")</f>
        <v>Low Sales</v>
      </c>
      <c r="F10732" s="2">
        <v>0.01</v>
      </c>
      <c r="G10732" s="2">
        <f>D10732*F10732</f>
        <v>5.7725999999999997</v>
      </c>
      <c r="H10732" s="2">
        <f>Table4[[#This Row],[sales]]-Table4[[#This Row],[Discount Values]]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>IF(Table4[[#This Row],[sales]]&gt;=3000,"High Sales", "Low Sales")</f>
        <v>Low Sales</v>
      </c>
      <c r="F10733" s="2">
        <v>0.27</v>
      </c>
      <c r="G10733" s="2">
        <f>D10733*F10733</f>
        <v>279.19350000000003</v>
      </c>
      <c r="H10733" s="2">
        <f>Table4[[#This Row],[sales]]-Table4[[#This Row],[Discount Values]]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>IF(Table4[[#This Row],[sales]]&gt;=3000,"High Sales", "Low Sales")</f>
        <v>Low Sales</v>
      </c>
      <c r="F10734" s="2">
        <v>0.06</v>
      </c>
      <c r="G10734" s="2">
        <f>D10734*F10734</f>
        <v>155.68559999999999</v>
      </c>
      <c r="H10734" s="2">
        <f>Table4[[#This Row],[sales]]-Table4[[#This Row],[Discount Values]]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>IF(Table4[[#This Row],[sales]]&gt;=3000,"High Sales", "Low Sales")</f>
        <v>High Sales</v>
      </c>
      <c r="F10735" s="2">
        <v>0.08</v>
      </c>
      <c r="G10735" s="2">
        <f>D10735*F10735</f>
        <v>285.68400000000003</v>
      </c>
      <c r="H10735" s="2">
        <f>Table4[[#This Row],[sales]]-Table4[[#This Row],[Discount Values]]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>IF(Table4[[#This Row],[sales]]&gt;=3000,"High Sales", "Low Sales")</f>
        <v>High Sales</v>
      </c>
      <c r="F10736" s="2">
        <v>0.11</v>
      </c>
      <c r="G10736" s="2">
        <f>D10736*F10736</f>
        <v>473.76889999999997</v>
      </c>
      <c r="H10736" s="2">
        <f>Table4[[#This Row],[sales]]-Table4[[#This Row],[Discount Values]]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>IF(Table4[[#This Row],[sales]]&gt;=3000,"High Sales", "Low Sales")</f>
        <v>High Sales</v>
      </c>
      <c r="F10737" s="2">
        <v>0.31</v>
      </c>
      <c r="G10737" s="2">
        <f>D10737*F10737</f>
        <v>1160.9902999999999</v>
      </c>
      <c r="H10737" s="2">
        <f>Table4[[#This Row],[sales]]-Table4[[#This Row],[Discount Values]]</f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>IF(Table4[[#This Row],[sales]]&gt;=3000,"High Sales", "Low Sales")</f>
        <v>Low Sales</v>
      </c>
      <c r="F10738" s="2">
        <v>0.2</v>
      </c>
      <c r="G10738" s="2">
        <f>D10738*F10738</f>
        <v>35.045999999999999</v>
      </c>
      <c r="H10738" s="2">
        <f>Table4[[#This Row],[sales]]-Table4[[#This Row],[Discount Values]]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>IF(Table4[[#This Row],[sales]]&gt;=3000,"High Sales", "Low Sales")</f>
        <v>High Sales</v>
      </c>
      <c r="F10739" s="2">
        <v>0.04</v>
      </c>
      <c r="G10739" s="2">
        <f>D10739*F10739</f>
        <v>138.05040000000002</v>
      </c>
      <c r="H10739" s="2">
        <f>Table4[[#This Row],[sales]]-Table4[[#This Row],[Discount Values]]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>IF(Table4[[#This Row],[sales]]&gt;=3000,"High Sales", "Low Sales")</f>
        <v>High Sales</v>
      </c>
      <c r="F10740" s="2">
        <v>0.14000000000000001</v>
      </c>
      <c r="G10740" s="2">
        <f>D10740*F10740</f>
        <v>579.71479999999997</v>
      </c>
      <c r="H10740" s="2">
        <f>Table4[[#This Row],[sales]]-Table4[[#This Row],[Discount Values]]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>IF(Table4[[#This Row],[sales]]&gt;=3000,"High Sales", "Low Sales")</f>
        <v>Low Sales</v>
      </c>
      <c r="F10741" s="2">
        <v>0.04</v>
      </c>
      <c r="G10741" s="2">
        <f>D10741*F10741</f>
        <v>107.0044</v>
      </c>
      <c r="H10741" s="2">
        <f>Table4[[#This Row],[sales]]-Table4[[#This Row],[Discount Values]]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>IF(Table4[[#This Row],[sales]]&gt;=3000,"High Sales", "Low Sales")</f>
        <v>High Sales</v>
      </c>
      <c r="F10742" s="2">
        <v>0.33</v>
      </c>
      <c r="G10742" s="2">
        <f>D10742*F10742</f>
        <v>1594.3719000000001</v>
      </c>
      <c r="H10742" s="2">
        <f>Table4[[#This Row],[sales]]-Table4[[#This Row],[Discount Values]]</f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>IF(Table4[[#This Row],[sales]]&gt;=3000,"High Sales", "Low Sales")</f>
        <v>Low Sales</v>
      </c>
      <c r="F10743" s="2">
        <v>0.28000000000000003</v>
      </c>
      <c r="G10743" s="2">
        <f>D10743*F10743</f>
        <v>33.916400000000003</v>
      </c>
      <c r="H10743" s="2">
        <f>Table4[[#This Row],[sales]]-Table4[[#This Row],[Discount Values]]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>IF(Table4[[#This Row],[sales]]&gt;=3000,"High Sales", "Low Sales")</f>
        <v>High Sales</v>
      </c>
      <c r="F10744" s="2">
        <v>0.2</v>
      </c>
      <c r="G10744" s="2">
        <f>D10744*F10744</f>
        <v>822.28400000000011</v>
      </c>
      <c r="H10744" s="2">
        <f>Table4[[#This Row],[sales]]-Table4[[#This Row],[Discount Values]]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>IF(Table4[[#This Row],[sales]]&gt;=3000,"High Sales", "Low Sales")</f>
        <v>Low Sales</v>
      </c>
      <c r="F10745" s="2">
        <v>0.46</v>
      </c>
      <c r="G10745" s="2">
        <f>D10745*F10745</f>
        <v>800.68520000000001</v>
      </c>
      <c r="H10745" s="2">
        <f>Table4[[#This Row],[sales]]-Table4[[#This Row],[Discount Values]]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>IF(Table4[[#This Row],[sales]]&gt;=3000,"High Sales", "Low Sales")</f>
        <v>High Sales</v>
      </c>
      <c r="F10746" s="2">
        <v>0.26</v>
      </c>
      <c r="G10746" s="2">
        <f>D10746*F10746</f>
        <v>854.67200000000003</v>
      </c>
      <c r="H10746" s="2">
        <f>Table4[[#This Row],[sales]]-Table4[[#This Row],[Discount Values]]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>IF(Table4[[#This Row],[sales]]&gt;=3000,"High Sales", "Low Sales")</f>
        <v>High Sales</v>
      </c>
      <c r="F10747" s="2">
        <v>0.44</v>
      </c>
      <c r="G10747" s="2">
        <f>D10747*F10747</f>
        <v>1539.1464000000001</v>
      </c>
      <c r="H10747" s="2">
        <f>Table4[[#This Row],[sales]]-Table4[[#This Row],[Discount Values]]</f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>IF(Table4[[#This Row],[sales]]&gt;=3000,"High Sales", "Low Sales")</f>
        <v>Low Sales</v>
      </c>
      <c r="F10748" s="2">
        <v>0.28999999999999998</v>
      </c>
      <c r="G10748" s="2">
        <f>D10748*F10748</f>
        <v>464.17979999999994</v>
      </c>
      <c r="H10748" s="2">
        <f>Table4[[#This Row],[sales]]-Table4[[#This Row],[Discount Values]]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>IF(Table4[[#This Row],[sales]]&gt;=3000,"High Sales", "Low Sales")</f>
        <v>High Sales</v>
      </c>
      <c r="F10749" s="2">
        <v>0.19</v>
      </c>
      <c r="G10749" s="2">
        <f>D10749*F10749</f>
        <v>945.74019999999996</v>
      </c>
      <c r="H10749" s="2">
        <f>Table4[[#This Row],[sales]]-Table4[[#This Row],[Discount Values]]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>IF(Table4[[#This Row],[sales]]&gt;=3000,"High Sales", "Low Sales")</f>
        <v>Low Sales</v>
      </c>
      <c r="F10750" s="2">
        <v>0.27</v>
      </c>
      <c r="G10750" s="2">
        <f>D10750*F10750</f>
        <v>163.6011</v>
      </c>
      <c r="H10750" s="2">
        <f>Table4[[#This Row],[sales]]-Table4[[#This Row],[Discount Values]]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>IF(Table4[[#This Row],[sales]]&gt;=3000,"High Sales", "Low Sales")</f>
        <v>Low Sales</v>
      </c>
      <c r="F10751" s="2">
        <v>0.08</v>
      </c>
      <c r="G10751" s="2">
        <f>D10751*F10751</f>
        <v>69.555199999999999</v>
      </c>
      <c r="H10751" s="2">
        <f>Table4[[#This Row],[sales]]-Table4[[#This Row],[Discount Values]]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>IF(Table4[[#This Row],[sales]]&gt;=3000,"High Sales", "Low Sales")</f>
        <v>High Sales</v>
      </c>
      <c r="F10752" s="2">
        <v>0.34</v>
      </c>
      <c r="G10752" s="2">
        <f>D10752*F10752</f>
        <v>1520.3915999999999</v>
      </c>
      <c r="H10752" s="2">
        <f>Table4[[#This Row],[sales]]-Table4[[#This Row],[Discount Values]]</f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>IF(Table4[[#This Row],[sales]]&gt;=3000,"High Sales", "Low Sales")</f>
        <v>Low Sales</v>
      </c>
      <c r="F10753" s="2">
        <v>0.49</v>
      </c>
      <c r="G10753" s="2">
        <f>D10753*F10753</f>
        <v>335.15019999999998</v>
      </c>
      <c r="H10753" s="2">
        <f>Table4[[#This Row],[sales]]-Table4[[#This Row],[Discount Values]]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>IF(Table4[[#This Row],[sales]]&gt;=3000,"High Sales", "Low Sales")</f>
        <v>Low Sales</v>
      </c>
      <c r="F10754" s="2">
        <v>0.12</v>
      </c>
      <c r="G10754" s="2">
        <f>D10754*F10754</f>
        <v>236.196</v>
      </c>
      <c r="H10754" s="2">
        <f>Table4[[#This Row],[sales]]-Table4[[#This Row],[Discount Values]]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>IF(Table4[[#This Row],[sales]]&gt;=3000,"High Sales", "Low Sales")</f>
        <v>High Sales</v>
      </c>
      <c r="F10755" s="2">
        <v>0.16</v>
      </c>
      <c r="G10755" s="2">
        <f>D10755*F10755</f>
        <v>590.78399999999999</v>
      </c>
      <c r="H10755" s="2">
        <f>Table4[[#This Row],[sales]]-Table4[[#This Row],[Discount Values]]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>IF(Table4[[#This Row],[sales]]&gt;=3000,"High Sales", "Low Sales")</f>
        <v>High Sales</v>
      </c>
      <c r="F10756" s="2">
        <v>0.2</v>
      </c>
      <c r="G10756" s="2">
        <f>D10756*F10756</f>
        <v>795.66200000000003</v>
      </c>
      <c r="H10756" s="2">
        <f>Table4[[#This Row],[sales]]-Table4[[#This Row],[Discount Values]]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>IF(Table4[[#This Row],[sales]]&gt;=3000,"High Sales", "Low Sales")</f>
        <v>High Sales</v>
      </c>
      <c r="F10757" s="2">
        <v>0.24</v>
      </c>
      <c r="G10757" s="2">
        <f>D10757*F10757</f>
        <v>1146.6912</v>
      </c>
      <c r="H10757" s="2">
        <f>Table4[[#This Row],[sales]]-Table4[[#This Row],[Discount Values]]</f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>IF(Table4[[#This Row],[sales]]&gt;=3000,"High Sales", "Low Sales")</f>
        <v>High Sales</v>
      </c>
      <c r="F10758" s="2">
        <v>0.36</v>
      </c>
      <c r="G10758" s="2">
        <f>D10758*F10758</f>
        <v>1428.8075999999999</v>
      </c>
      <c r="H10758" s="2">
        <f>Table4[[#This Row],[sales]]-Table4[[#This Row],[Discount Values]]</f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>IF(Table4[[#This Row],[sales]]&gt;=3000,"High Sales", "Low Sales")</f>
        <v>High Sales</v>
      </c>
      <c r="F10759" s="2">
        <v>7.0000000000000007E-2</v>
      </c>
      <c r="G10759" s="2">
        <f>D10759*F10759</f>
        <v>296.67470000000003</v>
      </c>
      <c r="H10759" s="2">
        <f>Table4[[#This Row],[sales]]-Table4[[#This Row],[Discount Values]]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>IF(Table4[[#This Row],[sales]]&gt;=3000,"High Sales", "Low Sales")</f>
        <v>High Sales</v>
      </c>
      <c r="F10760" s="2">
        <v>0.15</v>
      </c>
      <c r="G10760" s="2">
        <f>D10760*F10760</f>
        <v>712.79099999999994</v>
      </c>
      <c r="H10760" s="2">
        <f>Table4[[#This Row],[sales]]-Table4[[#This Row],[Discount Values]]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>IF(Table4[[#This Row],[sales]]&gt;=3000,"High Sales", "Low Sales")</f>
        <v>Low Sales</v>
      </c>
      <c r="F10761" s="2">
        <v>0.27</v>
      </c>
      <c r="G10761" s="2">
        <f>D10761*F10761</f>
        <v>759.52890000000014</v>
      </c>
      <c r="H10761" s="2">
        <f>Table4[[#This Row],[sales]]-Table4[[#This Row],[Discount Values]]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>IF(Table4[[#This Row],[sales]]&gt;=3000,"High Sales", "Low Sales")</f>
        <v>Low Sales</v>
      </c>
      <c r="F10762" s="2">
        <v>0.28999999999999998</v>
      </c>
      <c r="G10762" s="2">
        <f>D10762*F10762</f>
        <v>517.01779999999997</v>
      </c>
      <c r="H10762" s="2">
        <f>Table4[[#This Row],[sales]]-Table4[[#This Row],[Discount Values]]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>IF(Table4[[#This Row],[sales]]&gt;=3000,"High Sales", "Low Sales")</f>
        <v>High Sales</v>
      </c>
      <c r="F10763" s="2">
        <v>0.27</v>
      </c>
      <c r="G10763" s="2">
        <f>D10763*F10763</f>
        <v>1034.6130000000001</v>
      </c>
      <c r="H10763" s="2">
        <f>Table4[[#This Row],[sales]]-Table4[[#This Row],[Discount Values]]</f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>IF(Table4[[#This Row],[sales]]&gt;=3000,"High Sales", "Low Sales")</f>
        <v>Low Sales</v>
      </c>
      <c r="F10764" s="2">
        <v>0.22</v>
      </c>
      <c r="G10764" s="2">
        <f>D10764*F10764</f>
        <v>198.297</v>
      </c>
      <c r="H10764" s="2">
        <f>Table4[[#This Row],[sales]]-Table4[[#This Row],[Discount Values]]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>IF(Table4[[#This Row],[sales]]&gt;=3000,"High Sales", "Low Sales")</f>
        <v>Low Sales</v>
      </c>
      <c r="F10765" s="2">
        <v>0.36</v>
      </c>
      <c r="G10765" s="2">
        <f>D10765*F10765</f>
        <v>156.36239999999998</v>
      </c>
      <c r="H10765" s="2">
        <f>Table4[[#This Row],[sales]]-Table4[[#This Row],[Discount Values]]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>IF(Table4[[#This Row],[sales]]&gt;=3000,"High Sales", "Low Sales")</f>
        <v>High Sales</v>
      </c>
      <c r="F10766" s="2">
        <v>0.1</v>
      </c>
      <c r="G10766" s="2">
        <f>D10766*F10766</f>
        <v>394.81200000000001</v>
      </c>
      <c r="H10766" s="2">
        <f>Table4[[#This Row],[sales]]-Table4[[#This Row],[Discount Values]]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>IF(Table4[[#This Row],[sales]]&gt;=3000,"High Sales", "Low Sales")</f>
        <v>High Sales</v>
      </c>
      <c r="F10767" s="2">
        <v>0.14000000000000001</v>
      </c>
      <c r="G10767" s="2">
        <f>D10767*F10767</f>
        <v>666.16060000000004</v>
      </c>
      <c r="H10767" s="2">
        <f>Table4[[#This Row],[sales]]-Table4[[#This Row],[Discount Values]]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>IF(Table4[[#This Row],[sales]]&gt;=3000,"High Sales", "Low Sales")</f>
        <v>Low Sales</v>
      </c>
      <c r="F10768" s="2">
        <v>0.22</v>
      </c>
      <c r="G10768" s="2">
        <f>D10768*F10768</f>
        <v>498.95779999999996</v>
      </c>
      <c r="H10768" s="2">
        <f>Table4[[#This Row],[sales]]-Table4[[#This Row],[Discount Values]]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>IF(Table4[[#This Row],[sales]]&gt;=3000,"High Sales", "Low Sales")</f>
        <v>Low Sales</v>
      </c>
      <c r="F10769" s="2">
        <v>0.35</v>
      </c>
      <c r="G10769" s="2">
        <f>D10769*F10769</f>
        <v>311.34249999999997</v>
      </c>
      <c r="H10769" s="2">
        <f>Table4[[#This Row],[sales]]-Table4[[#This Row],[Discount Values]]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>IF(Table4[[#This Row],[sales]]&gt;=3000,"High Sales", "Low Sales")</f>
        <v>Low Sales</v>
      </c>
      <c r="F10770" s="2">
        <v>0.04</v>
      </c>
      <c r="G10770" s="2">
        <f>D10770*F10770</f>
        <v>101.41600000000001</v>
      </c>
      <c r="H10770" s="2">
        <f>Table4[[#This Row],[sales]]-Table4[[#This Row],[Discount Values]]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>IF(Table4[[#This Row],[sales]]&gt;=3000,"High Sales", "Low Sales")</f>
        <v>Low Sales</v>
      </c>
      <c r="F10771" s="2">
        <v>0.06</v>
      </c>
      <c r="G10771" s="2">
        <f>D10771*F10771</f>
        <v>121.6356</v>
      </c>
      <c r="H10771" s="2">
        <f>Table4[[#This Row],[sales]]-Table4[[#This Row],[Discount Values]]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>IF(Table4[[#This Row],[sales]]&gt;=3000,"High Sales", "Low Sales")</f>
        <v>Low Sales</v>
      </c>
      <c r="F10772" s="2">
        <v>0.39</v>
      </c>
      <c r="G10772" s="2">
        <f>D10772*F10772</f>
        <v>750.79679999999996</v>
      </c>
      <c r="H10772" s="2">
        <f>Table4[[#This Row],[sales]]-Table4[[#This Row],[Discount Values]]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>IF(Table4[[#This Row],[sales]]&gt;=3000,"High Sales", "Low Sales")</f>
        <v>High Sales</v>
      </c>
      <c r="F10773" s="2">
        <v>0.13</v>
      </c>
      <c r="G10773" s="2">
        <f>D10773*F10773</f>
        <v>413.08800000000002</v>
      </c>
      <c r="H10773" s="2">
        <f>Table4[[#This Row],[sales]]-Table4[[#This Row],[Discount Values]]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>IF(Table4[[#This Row],[sales]]&gt;=3000,"High Sales", "Low Sales")</f>
        <v>Low Sales</v>
      </c>
      <c r="F10774" s="2">
        <v>0.48</v>
      </c>
      <c r="G10774" s="2">
        <f>D10774*F10774</f>
        <v>458.98079999999999</v>
      </c>
      <c r="H10774" s="2">
        <f>Table4[[#This Row],[sales]]-Table4[[#This Row],[Discount Values]]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>IF(Table4[[#This Row],[sales]]&gt;=3000,"High Sales", "Low Sales")</f>
        <v>Low Sales</v>
      </c>
      <c r="F10775" s="2">
        <v>0.48</v>
      </c>
      <c r="G10775" s="2">
        <f>D10775*F10775</f>
        <v>942.89279999999997</v>
      </c>
      <c r="H10775" s="2">
        <f>Table4[[#This Row],[sales]]-Table4[[#This Row],[Discount Values]]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>IF(Table4[[#This Row],[sales]]&gt;=3000,"High Sales", "Low Sales")</f>
        <v>High Sales</v>
      </c>
      <c r="F10776" s="2">
        <v>0.34</v>
      </c>
      <c r="G10776" s="2">
        <f>D10776*F10776</f>
        <v>1481.2168000000001</v>
      </c>
      <c r="H10776" s="2">
        <f>Table4[[#This Row],[sales]]-Table4[[#This Row],[Discount Values]]</f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>IF(Table4[[#This Row],[sales]]&gt;=3000,"High Sales", "Low Sales")</f>
        <v>High Sales</v>
      </c>
      <c r="F10777" s="2">
        <v>0.36</v>
      </c>
      <c r="G10777" s="2">
        <f>D10777*F10777</f>
        <v>1323.1296</v>
      </c>
      <c r="H10777" s="2">
        <f>Table4[[#This Row],[sales]]-Table4[[#This Row],[Discount Values]]</f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>IF(Table4[[#This Row],[sales]]&gt;=3000,"High Sales", "Low Sales")</f>
        <v>Low Sales</v>
      </c>
      <c r="F10778" s="2">
        <v>0.33</v>
      </c>
      <c r="G10778" s="2">
        <f>D10778*F10778</f>
        <v>122.8854</v>
      </c>
      <c r="H10778" s="2">
        <f>Table4[[#This Row],[sales]]-Table4[[#This Row],[Discount Values]]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>IF(Table4[[#This Row],[sales]]&gt;=3000,"High Sales", "Low Sales")</f>
        <v>Low Sales</v>
      </c>
      <c r="F10779" s="2">
        <v>0.09</v>
      </c>
      <c r="G10779" s="2">
        <f>D10779*F10779</f>
        <v>235.6317</v>
      </c>
      <c r="H10779" s="2">
        <f>Table4[[#This Row],[sales]]-Table4[[#This Row],[Discount Values]]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>IF(Table4[[#This Row],[sales]]&gt;=3000,"High Sales", "Low Sales")</f>
        <v>Low Sales</v>
      </c>
      <c r="F10780" s="2">
        <v>0.25</v>
      </c>
      <c r="G10780" s="2">
        <f>D10780*F10780</f>
        <v>136.83750000000001</v>
      </c>
      <c r="H10780" s="2">
        <f>Table4[[#This Row],[sales]]-Table4[[#This Row],[Discount Values]]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>IF(Table4[[#This Row],[sales]]&gt;=3000,"High Sales", "Low Sales")</f>
        <v>High Sales</v>
      </c>
      <c r="F10781" s="2">
        <v>0.4</v>
      </c>
      <c r="G10781" s="2">
        <f>D10781*F10781</f>
        <v>1916.692</v>
      </c>
      <c r="H10781" s="2">
        <f>Table4[[#This Row],[sales]]-Table4[[#This Row],[Discount Values]]</f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>IF(Table4[[#This Row],[sales]]&gt;=3000,"High Sales", "Low Sales")</f>
        <v>Low Sales</v>
      </c>
      <c r="F10782" s="2">
        <v>0.39</v>
      </c>
      <c r="G10782" s="2">
        <f>D10782*F10782</f>
        <v>506.5086</v>
      </c>
      <c r="H10782" s="2">
        <f>Table4[[#This Row],[sales]]-Table4[[#This Row],[Discount Values]]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>IF(Table4[[#This Row],[sales]]&gt;=3000,"High Sales", "Low Sales")</f>
        <v>High Sales</v>
      </c>
      <c r="F10783" s="2">
        <v>0.45</v>
      </c>
      <c r="G10783" s="2">
        <f>D10783*F10783</f>
        <v>2101.4280000000003</v>
      </c>
      <c r="H10783" s="2">
        <f>Table4[[#This Row],[sales]]-Table4[[#This Row],[Discount Values]]</f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>IF(Table4[[#This Row],[sales]]&gt;=3000,"High Sales", "Low Sales")</f>
        <v>High Sales</v>
      </c>
      <c r="F10784" s="2">
        <v>0.45</v>
      </c>
      <c r="G10784" s="2">
        <f>D10784*F10784</f>
        <v>1883.9880000000003</v>
      </c>
      <c r="H10784" s="2">
        <f>Table4[[#This Row],[sales]]-Table4[[#This Row],[Discount Values]]</f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>IF(Table4[[#This Row],[sales]]&gt;=3000,"High Sales", "Low Sales")</f>
        <v>Low Sales</v>
      </c>
      <c r="F10785" s="2">
        <v>0.13</v>
      </c>
      <c r="G10785" s="2">
        <f>D10785*F10785</f>
        <v>364.21970000000005</v>
      </c>
      <c r="H10785" s="2">
        <f>Table4[[#This Row],[sales]]-Table4[[#This Row],[Discount Values]]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>IF(Table4[[#This Row],[sales]]&gt;=3000,"High Sales", "Low Sales")</f>
        <v>Low Sales</v>
      </c>
      <c r="F10786" s="2">
        <v>0.36</v>
      </c>
      <c r="G10786" s="2">
        <f>D10786*F10786</f>
        <v>629.24040000000002</v>
      </c>
      <c r="H10786" s="2">
        <f>Table4[[#This Row],[sales]]-Table4[[#This Row],[Discount Values]]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>IF(Table4[[#This Row],[sales]]&gt;=3000,"High Sales", "Low Sales")</f>
        <v>High Sales</v>
      </c>
      <c r="F10787" s="2">
        <v>0.33</v>
      </c>
      <c r="G10787" s="2">
        <f>D10787*F10787</f>
        <v>1420.3001999999999</v>
      </c>
      <c r="H10787" s="2">
        <f>Table4[[#This Row],[sales]]-Table4[[#This Row],[Discount Values]]</f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>IF(Table4[[#This Row],[sales]]&gt;=3000,"High Sales", "Low Sales")</f>
        <v>Low Sales</v>
      </c>
      <c r="F10788" s="2">
        <v>0.44</v>
      </c>
      <c r="G10788" s="2">
        <f>D10788*F10788</f>
        <v>373.40159999999997</v>
      </c>
      <c r="H10788" s="2">
        <f>Table4[[#This Row],[sales]]-Table4[[#This Row],[Discount Values]]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>IF(Table4[[#This Row],[sales]]&gt;=3000,"High Sales", "Low Sales")</f>
        <v>Low Sales</v>
      </c>
      <c r="F10789" s="2">
        <v>0.09</v>
      </c>
      <c r="G10789" s="2">
        <f>D10789*F10789</f>
        <v>88.368299999999991</v>
      </c>
      <c r="H10789" s="2">
        <f>Table4[[#This Row],[sales]]-Table4[[#This Row],[Discount Values]]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>IF(Table4[[#This Row],[sales]]&gt;=3000,"High Sales", "Low Sales")</f>
        <v>Low Sales</v>
      </c>
      <c r="F10790" s="2">
        <v>0.37</v>
      </c>
      <c r="G10790" s="2">
        <f>D10790*F10790</f>
        <v>444.42180000000002</v>
      </c>
      <c r="H10790" s="2">
        <f>Table4[[#This Row],[sales]]-Table4[[#This Row],[Discount Values]]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>IF(Table4[[#This Row],[sales]]&gt;=3000,"High Sales", "Low Sales")</f>
        <v>High Sales</v>
      </c>
      <c r="F10791" s="2">
        <v>0.21</v>
      </c>
      <c r="G10791" s="2">
        <f>D10791*F10791</f>
        <v>636.02909999999997</v>
      </c>
      <c r="H10791" s="2">
        <f>Table4[[#This Row],[sales]]-Table4[[#This Row],[Discount Values]]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>IF(Table4[[#This Row],[sales]]&gt;=3000,"High Sales", "Low Sales")</f>
        <v>Low Sales</v>
      </c>
      <c r="F10792" s="2">
        <v>0.2</v>
      </c>
      <c r="G10792" s="2">
        <f>D10792*F10792</f>
        <v>328.03800000000001</v>
      </c>
      <c r="H10792" s="2">
        <f>Table4[[#This Row],[sales]]-Table4[[#This Row],[Discount Values]]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>IF(Table4[[#This Row],[sales]]&gt;=3000,"High Sales", "Low Sales")</f>
        <v>High Sales</v>
      </c>
      <c r="F10793" s="2">
        <v>0.02</v>
      </c>
      <c r="G10793" s="2">
        <f>D10793*F10793</f>
        <v>98.939799999999991</v>
      </c>
      <c r="H10793" s="2">
        <f>Table4[[#This Row],[sales]]-Table4[[#This Row],[Discount Values]]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>IF(Table4[[#This Row],[sales]]&gt;=3000,"High Sales", "Low Sales")</f>
        <v>Low Sales</v>
      </c>
      <c r="F10794" s="2">
        <v>0.48</v>
      </c>
      <c r="G10794" s="2">
        <f>D10794*F10794</f>
        <v>506.90399999999994</v>
      </c>
      <c r="H10794" s="2">
        <f>Table4[[#This Row],[sales]]-Table4[[#This Row],[Discount Values]]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>IF(Table4[[#This Row],[sales]]&gt;=3000,"High Sales", "Low Sales")</f>
        <v>High Sales</v>
      </c>
      <c r="F10795" s="2">
        <v>0.34</v>
      </c>
      <c r="G10795" s="2">
        <f>D10795*F10795</f>
        <v>1376.1466</v>
      </c>
      <c r="H10795" s="2">
        <f>Table4[[#This Row],[sales]]-Table4[[#This Row],[Discount Values]]</f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>IF(Table4[[#This Row],[sales]]&gt;=3000,"High Sales", "Low Sales")</f>
        <v>Low Sales</v>
      </c>
      <c r="F10796" s="2">
        <v>0.3</v>
      </c>
      <c r="G10796" s="2">
        <f>D10796*F10796</f>
        <v>170.88</v>
      </c>
      <c r="H10796" s="2">
        <f>Table4[[#This Row],[sales]]-Table4[[#This Row],[Discount Values]]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>IF(Table4[[#This Row],[sales]]&gt;=3000,"High Sales", "Low Sales")</f>
        <v>Low Sales</v>
      </c>
      <c r="F10797" s="2">
        <v>0.13</v>
      </c>
      <c r="G10797" s="2">
        <f>D10797*F10797</f>
        <v>238.14570000000003</v>
      </c>
      <c r="H10797" s="2">
        <f>Table4[[#This Row],[sales]]-Table4[[#This Row],[Discount Values]]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>IF(Table4[[#This Row],[sales]]&gt;=3000,"High Sales", "Low Sales")</f>
        <v>Low Sales</v>
      </c>
      <c r="F10798" s="2">
        <v>0.33</v>
      </c>
      <c r="G10798" s="2">
        <f>D10798*F10798</f>
        <v>427.16520000000003</v>
      </c>
      <c r="H10798" s="2">
        <f>Table4[[#This Row],[sales]]-Table4[[#This Row],[Discount Values]]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>IF(Table4[[#This Row],[sales]]&gt;=3000,"High Sales", "Low Sales")</f>
        <v>High Sales</v>
      </c>
      <c r="F10799" s="2">
        <v>0.47</v>
      </c>
      <c r="G10799" s="2">
        <f>D10799*F10799</f>
        <v>2296.6549999999997</v>
      </c>
      <c r="H10799" s="2">
        <f>Table4[[#This Row],[sales]]-Table4[[#This Row],[Discount Values]]</f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>IF(Table4[[#This Row],[sales]]&gt;=3000,"High Sales", "Low Sales")</f>
        <v>Low Sales</v>
      </c>
      <c r="F10800" s="2">
        <v>0.08</v>
      </c>
      <c r="G10800" s="2">
        <f>D10800*F10800</f>
        <v>18.086400000000001</v>
      </c>
      <c r="H10800" s="2">
        <f>Table4[[#This Row],[sales]]-Table4[[#This Row],[Discount Values]]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>IF(Table4[[#This Row],[sales]]&gt;=3000,"High Sales", "Low Sales")</f>
        <v>High Sales</v>
      </c>
      <c r="F10801" s="2">
        <v>0.49</v>
      </c>
      <c r="G10801" s="2">
        <f>D10801*F10801</f>
        <v>1781.7281999999998</v>
      </c>
      <c r="H10801" s="2">
        <f>Table4[[#This Row],[sales]]-Table4[[#This Row],[Discount Values]]</f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>IF(Table4[[#This Row],[sales]]&gt;=3000,"High Sales", "Low Sales")</f>
        <v>Low Sales</v>
      </c>
      <c r="F10802" s="2">
        <v>0.21</v>
      </c>
      <c r="G10802" s="2">
        <f>D10802*F10802</f>
        <v>275.90639999999996</v>
      </c>
      <c r="H10802" s="2">
        <f>Table4[[#This Row],[sales]]-Table4[[#This Row],[Discount Values]]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>IF(Table4[[#This Row],[sales]]&gt;=3000,"High Sales", "Low Sales")</f>
        <v>High Sales</v>
      </c>
      <c r="F10803" s="2">
        <v>0.49</v>
      </c>
      <c r="G10803" s="2">
        <f>D10803*F10803</f>
        <v>1996.8088</v>
      </c>
      <c r="H10803" s="2">
        <f>Table4[[#This Row],[sales]]-Table4[[#This Row],[Discount Values]]</f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>IF(Table4[[#This Row],[sales]]&gt;=3000,"High Sales", "Low Sales")</f>
        <v>Low Sales</v>
      </c>
      <c r="F10804" s="2">
        <v>0.32</v>
      </c>
      <c r="G10804" s="2">
        <f>D10804*F10804</f>
        <v>520</v>
      </c>
      <c r="H10804" s="2">
        <f>Table4[[#This Row],[sales]]-Table4[[#This Row],[Discount Values]]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>IF(Table4[[#This Row],[sales]]&gt;=3000,"High Sales", "Low Sales")</f>
        <v>Low Sales</v>
      </c>
      <c r="F10805" s="2">
        <v>0.16</v>
      </c>
      <c r="G10805" s="2">
        <f>D10805*F10805</f>
        <v>162.83040000000003</v>
      </c>
      <c r="H10805" s="2">
        <f>Table4[[#This Row],[sales]]-Table4[[#This Row],[Discount Values]]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>IF(Table4[[#This Row],[sales]]&gt;=3000,"High Sales", "Low Sales")</f>
        <v>High Sales</v>
      </c>
      <c r="F10806" s="2">
        <v>0.19</v>
      </c>
      <c r="G10806" s="2">
        <f>D10806*F10806</f>
        <v>664.221</v>
      </c>
      <c r="H10806" s="2">
        <f>Table4[[#This Row],[sales]]-Table4[[#This Row],[Discount Values]]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>IF(Table4[[#This Row],[sales]]&gt;=3000,"High Sales", "Low Sales")</f>
        <v>Low Sales</v>
      </c>
      <c r="F10807" s="2">
        <v>0.15</v>
      </c>
      <c r="G10807" s="2">
        <f>D10807*F10807</f>
        <v>204.31950000000001</v>
      </c>
      <c r="H10807" s="2">
        <f>Table4[[#This Row],[sales]]-Table4[[#This Row],[Discount Values]]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>IF(Table4[[#This Row],[sales]]&gt;=3000,"High Sales", "Low Sales")</f>
        <v>Low Sales</v>
      </c>
      <c r="F10808" s="2">
        <v>0.17</v>
      </c>
      <c r="G10808" s="2">
        <f>D10808*F10808</f>
        <v>421.4606</v>
      </c>
      <c r="H10808" s="2">
        <f>Table4[[#This Row],[sales]]-Table4[[#This Row],[Discount Values]]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>IF(Table4[[#This Row],[sales]]&gt;=3000,"High Sales", "Low Sales")</f>
        <v>Low Sales</v>
      </c>
      <c r="F10809" s="2">
        <v>0.32</v>
      </c>
      <c r="G10809" s="2">
        <f>D10809*F10809</f>
        <v>238.2432</v>
      </c>
      <c r="H10809" s="2">
        <f>Table4[[#This Row],[sales]]-Table4[[#This Row],[Discount Values]]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>IF(Table4[[#This Row],[sales]]&gt;=3000,"High Sales", "Low Sales")</f>
        <v>High Sales</v>
      </c>
      <c r="F10810" s="2">
        <v>0.01</v>
      </c>
      <c r="G10810" s="2">
        <f>D10810*F10810</f>
        <v>36.505300000000005</v>
      </c>
      <c r="H10810" s="2">
        <f>Table4[[#This Row],[sales]]-Table4[[#This Row],[Discount Values]]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>IF(Table4[[#This Row],[sales]]&gt;=3000,"High Sales", "Low Sales")</f>
        <v>Low Sales</v>
      </c>
      <c r="F10811" s="2">
        <v>0.48</v>
      </c>
      <c r="G10811" s="2">
        <f>D10811*F10811</f>
        <v>1004.88</v>
      </c>
      <c r="H10811" s="2">
        <f>Table4[[#This Row],[sales]]-Table4[[#This Row],[Discount Values]]</f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>IF(Table4[[#This Row],[sales]]&gt;=3000,"High Sales", "Low Sales")</f>
        <v>Low Sales</v>
      </c>
      <c r="F10812" s="2">
        <v>0.38</v>
      </c>
      <c r="G10812" s="2">
        <f>D10812*F10812</f>
        <v>299.75920000000002</v>
      </c>
      <c r="H10812" s="2">
        <f>Table4[[#This Row],[sales]]-Table4[[#This Row],[Discount Values]]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>IF(Table4[[#This Row],[sales]]&gt;=3000,"High Sales", "Low Sales")</f>
        <v>High Sales</v>
      </c>
      <c r="F10813" s="2">
        <v>0.47</v>
      </c>
      <c r="G10813" s="2">
        <f>D10813*F10813</f>
        <v>1754.8953999999999</v>
      </c>
      <c r="H10813" s="2">
        <f>Table4[[#This Row],[sales]]-Table4[[#This Row],[Discount Values]]</f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>IF(Table4[[#This Row],[sales]]&gt;=3000,"High Sales", "Low Sales")</f>
        <v>Low Sales</v>
      </c>
      <c r="F10814" s="2">
        <v>0.36</v>
      </c>
      <c r="G10814" s="2">
        <f>D10814*F10814</f>
        <v>218.32920000000001</v>
      </c>
      <c r="H10814" s="2">
        <f>Table4[[#This Row],[sales]]-Table4[[#This Row],[Discount Values]]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>IF(Table4[[#This Row],[sales]]&gt;=3000,"High Sales", "Low Sales")</f>
        <v>Low Sales</v>
      </c>
      <c r="F10815" s="2">
        <v>0.24</v>
      </c>
      <c r="G10815" s="2">
        <f>D10815*F10815</f>
        <v>699.98879999999997</v>
      </c>
      <c r="H10815" s="2">
        <f>Table4[[#This Row],[sales]]-Table4[[#This Row],[Discount Values]]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>IF(Table4[[#This Row],[sales]]&gt;=3000,"High Sales", "Low Sales")</f>
        <v>High Sales</v>
      </c>
      <c r="F10816" s="2">
        <v>0.09</v>
      </c>
      <c r="G10816" s="2">
        <f>D10816*F10816</f>
        <v>276.90119999999996</v>
      </c>
      <c r="H10816" s="2">
        <f>Table4[[#This Row],[sales]]-Table4[[#This Row],[Discount Values]]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>IF(Table4[[#This Row],[sales]]&gt;=3000,"High Sales", "Low Sales")</f>
        <v>High Sales</v>
      </c>
      <c r="F10817" s="2">
        <v>0.26</v>
      </c>
      <c r="G10817" s="2">
        <f>D10817*F10817</f>
        <v>1211.2672</v>
      </c>
      <c r="H10817" s="2">
        <f>Table4[[#This Row],[sales]]-Table4[[#This Row],[Discount Values]]</f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>IF(Table4[[#This Row],[sales]]&gt;=3000,"High Sales", "Low Sales")</f>
        <v>Low Sales</v>
      </c>
      <c r="F10818" s="2">
        <v>0.36</v>
      </c>
      <c r="G10818" s="2">
        <f>D10818*F10818</f>
        <v>302.32799999999997</v>
      </c>
      <c r="H10818" s="2">
        <f>Table4[[#This Row],[sales]]-Table4[[#This Row],[Discount Values]]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>IF(Table4[[#This Row],[sales]]&gt;=3000,"High Sales", "Low Sales")</f>
        <v>High Sales</v>
      </c>
      <c r="F10819" s="2">
        <v>0.43</v>
      </c>
      <c r="G10819" s="2">
        <f>D10819*F10819</f>
        <v>1419.6020000000001</v>
      </c>
      <c r="H10819" s="2">
        <f>Table4[[#This Row],[sales]]-Table4[[#This Row],[Discount Values]]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>IF(Table4[[#This Row],[sales]]&gt;=3000,"High Sales", "Low Sales")</f>
        <v>Low Sales</v>
      </c>
      <c r="F10820" s="2">
        <v>0.16</v>
      </c>
      <c r="G10820" s="2">
        <f>D10820*F10820</f>
        <v>314.52320000000003</v>
      </c>
      <c r="H10820" s="2">
        <f>Table4[[#This Row],[sales]]-Table4[[#This Row],[Discount Values]]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>IF(Table4[[#This Row],[sales]]&gt;=3000,"High Sales", "Low Sales")</f>
        <v>Low Sales</v>
      </c>
      <c r="F10821" s="2">
        <v>0.26</v>
      </c>
      <c r="G10821" s="2">
        <f>D10821*F10821</f>
        <v>536.63739999999996</v>
      </c>
      <c r="H10821" s="2">
        <f>Table4[[#This Row],[sales]]-Table4[[#This Row],[Discount Values]]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>IF(Table4[[#This Row],[sales]]&gt;=3000,"High Sales", "Low Sales")</f>
        <v>Low Sales</v>
      </c>
      <c r="F10822" s="2">
        <v>0.31</v>
      </c>
      <c r="G10822" s="2">
        <f>D10822*F10822</f>
        <v>793.27139999999997</v>
      </c>
      <c r="H10822" s="2">
        <f>Table4[[#This Row],[sales]]-Table4[[#This Row],[Discount Values]]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>IF(Table4[[#This Row],[sales]]&gt;=3000,"High Sales", "Low Sales")</f>
        <v>Low Sales</v>
      </c>
      <c r="F10823" s="2">
        <v>0.28999999999999998</v>
      </c>
      <c r="G10823" s="2">
        <f>D10823*F10823</f>
        <v>361.20659999999998</v>
      </c>
      <c r="H10823" s="2">
        <f>Table4[[#This Row],[sales]]-Table4[[#This Row],[Discount Values]]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>IF(Table4[[#This Row],[sales]]&gt;=3000,"High Sales", "Low Sales")</f>
        <v>Low Sales</v>
      </c>
      <c r="F10824" s="2">
        <v>0.03</v>
      </c>
      <c r="G10824" s="2">
        <f>D10824*F10824</f>
        <v>70.793999999999997</v>
      </c>
      <c r="H10824" s="2">
        <f>Table4[[#This Row],[sales]]-Table4[[#This Row],[Discount Values]]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>IF(Table4[[#This Row],[sales]]&gt;=3000,"High Sales", "Low Sales")</f>
        <v>High Sales</v>
      </c>
      <c r="F10825" s="2">
        <v>0.24</v>
      </c>
      <c r="G10825" s="2">
        <f>D10825*F10825</f>
        <v>831.73199999999997</v>
      </c>
      <c r="H10825" s="2">
        <f>Table4[[#This Row],[sales]]-Table4[[#This Row],[Discount Values]]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>IF(Table4[[#This Row],[sales]]&gt;=3000,"High Sales", "Low Sales")</f>
        <v>Low Sales</v>
      </c>
      <c r="F10826" s="2">
        <v>0.4</v>
      </c>
      <c r="G10826" s="2">
        <f>D10826*F10826</f>
        <v>935.94</v>
      </c>
      <c r="H10826" s="2">
        <f>Table4[[#This Row],[sales]]-Table4[[#This Row],[Discount Values]]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>IF(Table4[[#This Row],[sales]]&gt;=3000,"High Sales", "Low Sales")</f>
        <v>Low Sales</v>
      </c>
      <c r="F10827" s="2">
        <v>0.4</v>
      </c>
      <c r="G10827" s="2">
        <f>D10827*F10827</f>
        <v>123.31600000000002</v>
      </c>
      <c r="H10827" s="2">
        <f>Table4[[#This Row],[sales]]-Table4[[#This Row],[Discount Values]]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>IF(Table4[[#This Row],[sales]]&gt;=3000,"High Sales", "Low Sales")</f>
        <v>Low Sales</v>
      </c>
      <c r="F10828" s="2">
        <v>0.25</v>
      </c>
      <c r="G10828" s="2">
        <f>D10828*F10828</f>
        <v>340.83749999999998</v>
      </c>
      <c r="H10828" s="2">
        <f>Table4[[#This Row],[sales]]-Table4[[#This Row],[Discount Values]]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>IF(Table4[[#This Row],[sales]]&gt;=3000,"High Sales", "Low Sales")</f>
        <v>Low Sales</v>
      </c>
      <c r="F10829" s="2">
        <v>0.48</v>
      </c>
      <c r="G10829" s="2">
        <f>D10829*F10829</f>
        <v>874.63679999999999</v>
      </c>
      <c r="H10829" s="2">
        <f>Table4[[#This Row],[sales]]-Table4[[#This Row],[Discount Values]]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>IF(Table4[[#This Row],[sales]]&gt;=3000,"High Sales", "Low Sales")</f>
        <v>Low Sales</v>
      </c>
      <c r="F10830" s="2">
        <v>0.41</v>
      </c>
      <c r="G10830" s="2">
        <f>D10830*F10830</f>
        <v>753.63329999999996</v>
      </c>
      <c r="H10830" s="2">
        <f>Table4[[#This Row],[sales]]-Table4[[#This Row],[Discount Values]]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>IF(Table4[[#This Row],[sales]]&gt;=3000,"High Sales", "Low Sales")</f>
        <v>Low Sales</v>
      </c>
      <c r="F10831" s="2">
        <v>0.37</v>
      </c>
      <c r="G10831" s="2">
        <f>D10831*F10831</f>
        <v>183.86410000000001</v>
      </c>
      <c r="H10831" s="2">
        <f>Table4[[#This Row],[sales]]-Table4[[#This Row],[Discount Values]]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>IF(Table4[[#This Row],[sales]]&gt;=3000,"High Sales", "Low Sales")</f>
        <v>Low Sales</v>
      </c>
      <c r="F10832" s="2">
        <v>0.26</v>
      </c>
      <c r="G10832" s="2">
        <f>D10832*F10832</f>
        <v>598.75400000000002</v>
      </c>
      <c r="H10832" s="2">
        <f>Table4[[#This Row],[sales]]-Table4[[#This Row],[Discount Values]]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>IF(Table4[[#This Row],[sales]]&gt;=3000,"High Sales", "Low Sales")</f>
        <v>High Sales</v>
      </c>
      <c r="F10833" s="2">
        <v>0.3</v>
      </c>
      <c r="G10833" s="2">
        <f>D10833*F10833</f>
        <v>1047.165</v>
      </c>
      <c r="H10833" s="2">
        <f>Table4[[#This Row],[sales]]-Table4[[#This Row],[Discount Values]]</f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>IF(Table4[[#This Row],[sales]]&gt;=3000,"High Sales", "Low Sales")</f>
        <v>Low Sales</v>
      </c>
      <c r="F10834" s="2">
        <v>0.11</v>
      </c>
      <c r="G10834" s="2">
        <f>D10834*F10834</f>
        <v>37.233899999999998</v>
      </c>
      <c r="H10834" s="2">
        <f>Table4[[#This Row],[sales]]-Table4[[#This Row],[Discount Values]]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>IF(Table4[[#This Row],[sales]]&gt;=3000,"High Sales", "Low Sales")</f>
        <v>High Sales</v>
      </c>
      <c r="F10835" s="2">
        <v>0.27</v>
      </c>
      <c r="G10835" s="2">
        <f>D10835*F10835</f>
        <v>1020.4731000000002</v>
      </c>
      <c r="H10835" s="2">
        <f>Table4[[#This Row],[sales]]-Table4[[#This Row],[Discount Values]]</f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>IF(Table4[[#This Row],[sales]]&gt;=3000,"High Sales", "Low Sales")</f>
        <v>High Sales</v>
      </c>
      <c r="F10836" s="2">
        <v>0.26</v>
      </c>
      <c r="G10836" s="2">
        <f>D10836*F10836</f>
        <v>1242.8052000000002</v>
      </c>
      <c r="H10836" s="2">
        <f>Table4[[#This Row],[sales]]-Table4[[#This Row],[Discount Values]]</f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>IF(Table4[[#This Row],[sales]]&gt;=3000,"High Sales", "Low Sales")</f>
        <v>Low Sales</v>
      </c>
      <c r="F10837" s="2">
        <v>0.1</v>
      </c>
      <c r="G10837" s="2">
        <f>D10837*F10837</f>
        <v>14.576000000000001</v>
      </c>
      <c r="H10837" s="2">
        <f>Table4[[#This Row],[sales]]-Table4[[#This Row],[Discount Values]]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>IF(Table4[[#This Row],[sales]]&gt;=3000,"High Sales", "Low Sales")</f>
        <v>Low Sales</v>
      </c>
      <c r="F10838" s="2">
        <v>0.48</v>
      </c>
      <c r="G10838" s="2">
        <f>D10838*F10838</f>
        <v>503.56319999999994</v>
      </c>
      <c r="H10838" s="2">
        <f>Table4[[#This Row],[sales]]-Table4[[#This Row],[Discount Values]]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>IF(Table4[[#This Row],[sales]]&gt;=3000,"High Sales", "Low Sales")</f>
        <v>Low Sales</v>
      </c>
      <c r="F10839" s="2">
        <v>0.12</v>
      </c>
      <c r="G10839" s="2">
        <f>D10839*F10839</f>
        <v>331.57080000000002</v>
      </c>
      <c r="H10839" s="2">
        <f>Table4[[#This Row],[sales]]-Table4[[#This Row],[Discount Values]]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>IF(Table4[[#This Row],[sales]]&gt;=3000,"High Sales", "Low Sales")</f>
        <v>Low Sales</v>
      </c>
      <c r="F10840" s="2">
        <v>0.05</v>
      </c>
      <c r="G10840" s="2">
        <f>D10840*F10840</f>
        <v>58.422000000000004</v>
      </c>
      <c r="H10840" s="2">
        <f>Table4[[#This Row],[sales]]-Table4[[#This Row],[Discount Values]]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>IF(Table4[[#This Row],[sales]]&gt;=3000,"High Sales", "Low Sales")</f>
        <v>High Sales</v>
      </c>
      <c r="F10841" s="2">
        <v>0.23</v>
      </c>
      <c r="G10841" s="2">
        <f>D10841*F10841</f>
        <v>884.73410000000001</v>
      </c>
      <c r="H10841" s="2">
        <f>Table4[[#This Row],[sales]]-Table4[[#This Row],[Discount Values]]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>IF(Table4[[#This Row],[sales]]&gt;=3000,"High Sales", "Low Sales")</f>
        <v>Low Sales</v>
      </c>
      <c r="F10842" s="2">
        <v>0.34</v>
      </c>
      <c r="G10842" s="2">
        <f>D10842*F10842</f>
        <v>554.01640000000009</v>
      </c>
      <c r="H10842" s="2">
        <f>Table4[[#This Row],[sales]]-Table4[[#This Row],[Discount Values]]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>IF(Table4[[#This Row],[sales]]&gt;=3000,"High Sales", "Low Sales")</f>
        <v>Low Sales</v>
      </c>
      <c r="F10843" s="2">
        <v>0.1</v>
      </c>
      <c r="G10843" s="2">
        <f>D10843*F10843</f>
        <v>153.876</v>
      </c>
      <c r="H10843" s="2">
        <f>Table4[[#This Row],[sales]]-Table4[[#This Row],[Discount Values]]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>IF(Table4[[#This Row],[sales]]&gt;=3000,"High Sales", "Low Sales")</f>
        <v>Low Sales</v>
      </c>
      <c r="F10844" s="2">
        <v>0.09</v>
      </c>
      <c r="G10844" s="2">
        <f>D10844*F10844</f>
        <v>9.4077000000000002</v>
      </c>
      <c r="H10844" s="2">
        <f>Table4[[#This Row],[sales]]-Table4[[#This Row],[Discount Values]]</f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>IF(Table4[[#This Row],[sales]]&gt;=3000,"High Sales", "Low Sales")</f>
        <v>Low Sales</v>
      </c>
      <c r="F10845" s="2">
        <v>0.13</v>
      </c>
      <c r="G10845" s="2">
        <f>D10845*F10845</f>
        <v>185.07059999999998</v>
      </c>
      <c r="H10845" s="2">
        <f>Table4[[#This Row],[sales]]-Table4[[#This Row],[Discount Values]]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>IF(Table4[[#This Row],[sales]]&gt;=3000,"High Sales", "Low Sales")</f>
        <v>Low Sales</v>
      </c>
      <c r="F10846" s="2">
        <v>0.15</v>
      </c>
      <c r="G10846" s="2">
        <f>D10846*F10846</f>
        <v>174.98849999999999</v>
      </c>
      <c r="H10846" s="2">
        <f>Table4[[#This Row],[sales]]-Table4[[#This Row],[Discount Values]]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>IF(Table4[[#This Row],[sales]]&gt;=3000,"High Sales", "Low Sales")</f>
        <v>Low Sales</v>
      </c>
      <c r="F10847" s="2">
        <v>0.12</v>
      </c>
      <c r="G10847" s="2">
        <f>D10847*F10847</f>
        <v>213.82560000000001</v>
      </c>
      <c r="H10847" s="2">
        <f>Table4[[#This Row],[sales]]-Table4[[#This Row],[Discount Values]]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>IF(Table4[[#This Row],[sales]]&gt;=3000,"High Sales", "Low Sales")</f>
        <v>Low Sales</v>
      </c>
      <c r="F10848" s="2">
        <v>0.24</v>
      </c>
      <c r="G10848" s="2">
        <f>D10848*F10848</f>
        <v>197.64479999999998</v>
      </c>
      <c r="H10848" s="2">
        <f>Table4[[#This Row],[sales]]-Table4[[#This Row],[Discount Values]]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>IF(Table4[[#This Row],[sales]]&gt;=3000,"High Sales", "Low Sales")</f>
        <v>High Sales</v>
      </c>
      <c r="F10849" s="2">
        <v>0.01</v>
      </c>
      <c r="G10849" s="2">
        <f>D10849*F10849</f>
        <v>30.137800000000002</v>
      </c>
      <c r="H10849" s="2">
        <f>Table4[[#This Row],[sales]]-Table4[[#This Row],[Discount Values]]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>IF(Table4[[#This Row],[sales]]&gt;=3000,"High Sales", "Low Sales")</f>
        <v>Low Sales</v>
      </c>
      <c r="F10850" s="2">
        <v>0.04</v>
      </c>
      <c r="G10850" s="2">
        <f>D10850*F10850</f>
        <v>50.793199999999999</v>
      </c>
      <c r="H10850" s="2">
        <f>Table4[[#This Row],[sales]]-Table4[[#This Row],[Discount Values]]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>IF(Table4[[#This Row],[sales]]&gt;=3000,"High Sales", "Low Sales")</f>
        <v>High Sales</v>
      </c>
      <c r="F10851" s="2">
        <v>0.36</v>
      </c>
      <c r="G10851" s="2">
        <f>D10851*F10851</f>
        <v>1503.2087999999999</v>
      </c>
      <c r="H10851" s="2">
        <f>Table4[[#This Row],[sales]]-Table4[[#This Row],[Discount Values]]</f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>IF(Table4[[#This Row],[sales]]&gt;=3000,"High Sales", "Low Sales")</f>
        <v>Low Sales</v>
      </c>
      <c r="F10852" s="2">
        <v>0.21</v>
      </c>
      <c r="G10852" s="2">
        <f>D10852*F10852</f>
        <v>313.80929999999995</v>
      </c>
      <c r="H10852" s="2">
        <f>Table4[[#This Row],[sales]]-Table4[[#This Row],[Discount Values]]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>IF(Table4[[#This Row],[sales]]&gt;=3000,"High Sales", "Low Sales")</f>
        <v>Low Sales</v>
      </c>
      <c r="F10853" s="2">
        <v>0.18</v>
      </c>
      <c r="G10853" s="2">
        <f>D10853*F10853</f>
        <v>203.98679999999999</v>
      </c>
      <c r="H10853" s="2">
        <f>Table4[[#This Row],[sales]]-Table4[[#This Row],[Discount Values]]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>IF(Table4[[#This Row],[sales]]&gt;=3000,"High Sales", "Low Sales")</f>
        <v>Low Sales</v>
      </c>
      <c r="F10854" s="2">
        <v>0.01</v>
      </c>
      <c r="G10854" s="2">
        <f>D10854*F10854</f>
        <v>3.7807999999999997</v>
      </c>
      <c r="H10854" s="2">
        <f>Table4[[#This Row],[sales]]-Table4[[#This Row],[Discount Values]]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>IF(Table4[[#This Row],[sales]]&gt;=3000,"High Sales", "Low Sales")</f>
        <v>High Sales</v>
      </c>
      <c r="F10855" s="2">
        <v>0.15</v>
      </c>
      <c r="G10855" s="2">
        <f>D10855*F10855</f>
        <v>558.83100000000002</v>
      </c>
      <c r="H10855" s="2">
        <f>Table4[[#This Row],[sales]]-Table4[[#This Row],[Discount Values]]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>IF(Table4[[#This Row],[sales]]&gt;=3000,"High Sales", "Low Sales")</f>
        <v>Low Sales</v>
      </c>
      <c r="F10856" s="2">
        <v>0.41</v>
      </c>
      <c r="G10856" s="2">
        <f>D10856*F10856</f>
        <v>1061.9902</v>
      </c>
      <c r="H10856" s="2">
        <f>Table4[[#This Row],[sales]]-Table4[[#This Row],[Discount Values]]</f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>IF(Table4[[#This Row],[sales]]&gt;=3000,"High Sales", "Low Sales")</f>
        <v>Low Sales</v>
      </c>
      <c r="F10857" s="2">
        <v>0.17</v>
      </c>
      <c r="G10857" s="2">
        <f>D10857*F10857</f>
        <v>111.7818</v>
      </c>
      <c r="H10857" s="2">
        <f>Table4[[#This Row],[sales]]-Table4[[#This Row],[Discount Values]]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>IF(Table4[[#This Row],[sales]]&gt;=3000,"High Sales", "Low Sales")</f>
        <v>Low Sales</v>
      </c>
      <c r="F10858" s="2">
        <v>0.48</v>
      </c>
      <c r="G10858" s="2">
        <f>D10858*F10858</f>
        <v>568.57920000000001</v>
      </c>
      <c r="H10858" s="2">
        <f>Table4[[#This Row],[sales]]-Table4[[#This Row],[Discount Values]]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>IF(Table4[[#This Row],[sales]]&gt;=3000,"High Sales", "Low Sales")</f>
        <v>High Sales</v>
      </c>
      <c r="F10859" s="2">
        <v>0.19</v>
      </c>
      <c r="G10859" s="2">
        <f>D10859*F10859</f>
        <v>948.80680000000007</v>
      </c>
      <c r="H10859" s="2">
        <f>Table4[[#This Row],[sales]]-Table4[[#This Row],[Discount Values]]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>IF(Table4[[#This Row],[sales]]&gt;=3000,"High Sales", "Low Sales")</f>
        <v>High Sales</v>
      </c>
      <c r="F10860" s="2">
        <v>0.23</v>
      </c>
      <c r="G10860" s="2">
        <f>D10860*F10860</f>
        <v>931.39420000000007</v>
      </c>
      <c r="H10860" s="2">
        <f>Table4[[#This Row],[sales]]-Table4[[#This Row],[Discount Values]]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>IF(Table4[[#This Row],[sales]]&gt;=3000,"High Sales", "Low Sales")</f>
        <v>Low Sales</v>
      </c>
      <c r="F10861" s="2">
        <v>0.4</v>
      </c>
      <c r="G10861" s="2">
        <f>D10861*F10861</f>
        <v>725.74400000000003</v>
      </c>
      <c r="H10861" s="2">
        <f>Table4[[#This Row],[sales]]-Table4[[#This Row],[Discount Values]]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>IF(Table4[[#This Row],[sales]]&gt;=3000,"High Sales", "Low Sales")</f>
        <v>Low Sales</v>
      </c>
      <c r="F10862" s="2">
        <v>0.49</v>
      </c>
      <c r="G10862" s="2">
        <f>D10862*F10862</f>
        <v>1351.6748</v>
      </c>
      <c r="H10862" s="2">
        <f>Table4[[#This Row],[sales]]-Table4[[#This Row],[Discount Values]]</f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>IF(Table4[[#This Row],[sales]]&gt;=3000,"High Sales", "Low Sales")</f>
        <v>Low Sales</v>
      </c>
      <c r="F10863" s="2">
        <v>0.19</v>
      </c>
      <c r="G10863" s="2">
        <f>D10863*F10863</f>
        <v>406.31119999999999</v>
      </c>
      <c r="H10863" s="2">
        <f>Table4[[#This Row],[sales]]-Table4[[#This Row],[Discount Values]]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>IF(Table4[[#This Row],[sales]]&gt;=3000,"High Sales", "Low Sales")</f>
        <v>Low Sales</v>
      </c>
      <c r="F10864" s="2">
        <v>0.06</v>
      </c>
      <c r="G10864" s="2">
        <f>D10864*F10864</f>
        <v>16.698599999999999</v>
      </c>
      <c r="H10864" s="2">
        <f>Table4[[#This Row],[sales]]-Table4[[#This Row],[Discount Values]]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>IF(Table4[[#This Row],[sales]]&gt;=3000,"High Sales", "Low Sales")</f>
        <v>High Sales</v>
      </c>
      <c r="F10865" s="2">
        <v>0.26</v>
      </c>
      <c r="G10865" s="2">
        <f>D10865*F10865</f>
        <v>1018.0352</v>
      </c>
      <c r="H10865" s="2">
        <f>Table4[[#This Row],[sales]]-Table4[[#This Row],[Discount Values]]</f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>IF(Table4[[#This Row],[sales]]&gt;=3000,"High Sales", "Low Sales")</f>
        <v>High Sales</v>
      </c>
      <c r="F10866" s="2">
        <v>0.3</v>
      </c>
      <c r="G10866" s="2">
        <f>D10866*F10866</f>
        <v>1083.9690000000001</v>
      </c>
      <c r="H10866" s="2">
        <f>Table4[[#This Row],[sales]]-Table4[[#This Row],[Discount Values]]</f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>IF(Table4[[#This Row],[sales]]&gt;=3000,"High Sales", "Low Sales")</f>
        <v>Low Sales</v>
      </c>
      <c r="F10867" s="2">
        <v>0.48</v>
      </c>
      <c r="G10867" s="2">
        <f>D10867*F10867</f>
        <v>1009.5024</v>
      </c>
      <c r="H10867" s="2">
        <f>Table4[[#This Row],[sales]]-Table4[[#This Row],[Discount Values]]</f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>IF(Table4[[#This Row],[sales]]&gt;=3000,"High Sales", "Low Sales")</f>
        <v>High Sales</v>
      </c>
      <c r="F10868" s="2">
        <v>0.21</v>
      </c>
      <c r="G10868" s="2">
        <f>D10868*F10868</f>
        <v>891.42899999999986</v>
      </c>
      <c r="H10868" s="2">
        <f>Table4[[#This Row],[sales]]-Table4[[#This Row],[Discount Values]]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>IF(Table4[[#This Row],[sales]]&gt;=3000,"High Sales", "Low Sales")</f>
        <v>Low Sales</v>
      </c>
      <c r="F10869" s="2">
        <v>0.05</v>
      </c>
      <c r="G10869" s="2">
        <f>D10869*F10869</f>
        <v>136.011</v>
      </c>
      <c r="H10869" s="2">
        <f>Table4[[#This Row],[sales]]-Table4[[#This Row],[Discount Values]]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>IF(Table4[[#This Row],[sales]]&gt;=3000,"High Sales", "Low Sales")</f>
        <v>Low Sales</v>
      </c>
      <c r="F10870" s="2">
        <v>0.33</v>
      </c>
      <c r="G10870" s="2">
        <f>D10870*F10870</f>
        <v>138.44159999999999</v>
      </c>
      <c r="H10870" s="2">
        <f>Table4[[#This Row],[sales]]-Table4[[#This Row],[Discount Values]]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>IF(Table4[[#This Row],[sales]]&gt;=3000,"High Sales", "Low Sales")</f>
        <v>Low Sales</v>
      </c>
      <c r="F10871" s="2">
        <v>0.01</v>
      </c>
      <c r="G10871" s="2">
        <f>D10871*F10871</f>
        <v>13.710899999999999</v>
      </c>
      <c r="H10871" s="2">
        <f>Table4[[#This Row],[sales]]-Table4[[#This Row],[Discount Values]]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>IF(Table4[[#This Row],[sales]]&gt;=3000,"High Sales", "Low Sales")</f>
        <v>Low Sales</v>
      </c>
      <c r="F10872" s="2">
        <v>0.21</v>
      </c>
      <c r="G10872" s="2">
        <f>D10872*F10872</f>
        <v>496.16489999999999</v>
      </c>
      <c r="H10872" s="2">
        <f>Table4[[#This Row],[sales]]-Table4[[#This Row],[Discount Values]]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>IF(Table4[[#This Row],[sales]]&gt;=3000,"High Sales", "Low Sales")</f>
        <v>Low Sales</v>
      </c>
      <c r="F10873" s="2">
        <v>0.2</v>
      </c>
      <c r="G10873" s="2">
        <f>D10873*F10873</f>
        <v>121.38</v>
      </c>
      <c r="H10873" s="2">
        <f>Table4[[#This Row],[sales]]-Table4[[#This Row],[Discount Values]]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>IF(Table4[[#This Row],[sales]]&gt;=3000,"High Sales", "Low Sales")</f>
        <v>Low Sales</v>
      </c>
      <c r="F10874" s="2">
        <v>0.13</v>
      </c>
      <c r="G10874" s="2">
        <f>D10874*F10874</f>
        <v>376.77900000000005</v>
      </c>
      <c r="H10874" s="2">
        <f>Table4[[#This Row],[sales]]-Table4[[#This Row],[Discount Values]]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>IF(Table4[[#This Row],[sales]]&gt;=3000,"High Sales", "Low Sales")</f>
        <v>Low Sales</v>
      </c>
      <c r="F10875" s="2">
        <v>0.48</v>
      </c>
      <c r="G10875" s="2">
        <f>D10875*F10875</f>
        <v>331.57439999999997</v>
      </c>
      <c r="H10875" s="2">
        <f>Table4[[#This Row],[sales]]-Table4[[#This Row],[Discount Values]]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>IF(Table4[[#This Row],[sales]]&gt;=3000,"High Sales", "Low Sales")</f>
        <v>Low Sales</v>
      </c>
      <c r="F10876" s="2">
        <v>0.2</v>
      </c>
      <c r="G10876" s="2">
        <f>D10876*F10876</f>
        <v>216.49800000000002</v>
      </c>
      <c r="H10876" s="2">
        <f>Table4[[#This Row],[sales]]-Table4[[#This Row],[Discount Values]]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>IF(Table4[[#This Row],[sales]]&gt;=3000,"High Sales", "Low Sales")</f>
        <v>High Sales</v>
      </c>
      <c r="F10877" s="2">
        <v>0.45</v>
      </c>
      <c r="G10877" s="2">
        <f>D10877*F10877</f>
        <v>2016.2340000000002</v>
      </c>
      <c r="H10877" s="2">
        <f>Table4[[#This Row],[sales]]-Table4[[#This Row],[Discount Values]]</f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>IF(Table4[[#This Row],[sales]]&gt;=3000,"High Sales", "Low Sales")</f>
        <v>High Sales</v>
      </c>
      <c r="F10878" s="2">
        <v>0.26</v>
      </c>
      <c r="G10878" s="2">
        <f>D10878*F10878</f>
        <v>1299.7608</v>
      </c>
      <c r="H10878" s="2">
        <f>Table4[[#This Row],[sales]]-Table4[[#This Row],[Discount Values]]</f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>IF(Table4[[#This Row],[sales]]&gt;=3000,"High Sales", "Low Sales")</f>
        <v>Low Sales</v>
      </c>
      <c r="F10879" s="2">
        <v>0.41</v>
      </c>
      <c r="G10879" s="2">
        <f>D10879*F10879</f>
        <v>1146.4583999999998</v>
      </c>
      <c r="H10879" s="2">
        <f>Table4[[#This Row],[sales]]-Table4[[#This Row],[Discount Values]]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>IF(Table4[[#This Row],[sales]]&gt;=3000,"High Sales", "Low Sales")</f>
        <v>High Sales</v>
      </c>
      <c r="F10880" s="2">
        <v>0.23</v>
      </c>
      <c r="G10880" s="2">
        <f>D10880*F10880</f>
        <v>721.34440000000006</v>
      </c>
      <c r="H10880" s="2">
        <f>Table4[[#This Row],[sales]]-Table4[[#This Row],[Discount Values]]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>IF(Table4[[#This Row],[sales]]&gt;=3000,"High Sales", "Low Sales")</f>
        <v>High Sales</v>
      </c>
      <c r="F10881" s="2">
        <v>0.5</v>
      </c>
      <c r="G10881" s="2">
        <f>D10881*F10881</f>
        <v>2003.7049999999999</v>
      </c>
      <c r="H10881" s="2">
        <f>Table4[[#This Row],[sales]]-Table4[[#This Row],[Discount Values]]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>IF(Table4[[#This Row],[sales]]&gt;=3000,"High Sales", "Low Sales")</f>
        <v>High Sales</v>
      </c>
      <c r="F10882" s="2">
        <v>0.32</v>
      </c>
      <c r="G10882" s="2">
        <f>D10882*F10882</f>
        <v>1123.5455999999999</v>
      </c>
      <c r="H10882" s="2">
        <f>Table4[[#This Row],[sales]]-Table4[[#This Row],[Discount Values]]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>IF(Table4[[#This Row],[sales]]&gt;=3000,"High Sales", "Low Sales")</f>
        <v>Low Sales</v>
      </c>
      <c r="F10883" s="2">
        <v>0.08</v>
      </c>
      <c r="G10883" s="2">
        <f>D10883*F10883</f>
        <v>79.527200000000008</v>
      </c>
      <c r="H10883" s="2">
        <f>Table4[[#This Row],[sales]]-Table4[[#This Row],[Discount Values]]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>IF(Table4[[#This Row],[sales]]&gt;=3000,"High Sales", "Low Sales")</f>
        <v>Low Sales</v>
      </c>
      <c r="F10884" s="2">
        <v>0</v>
      </c>
      <c r="G10884" s="2">
        <f>D10884*F10884</f>
        <v>0</v>
      </c>
      <c r="H10884" s="2">
        <f>Table4[[#This Row],[sales]]-Table4[[#This Row],[Discount Values]]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>IF(Table4[[#This Row],[sales]]&gt;=3000,"High Sales", "Low Sales")</f>
        <v>Low Sales</v>
      </c>
      <c r="F10885" s="2">
        <v>0.46</v>
      </c>
      <c r="G10885" s="2">
        <f>D10885*F10885</f>
        <v>1252.1522000000002</v>
      </c>
      <c r="H10885" s="2">
        <f>Table4[[#This Row],[sales]]-Table4[[#This Row],[Discount Values]]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>IF(Table4[[#This Row],[sales]]&gt;=3000,"High Sales", "Low Sales")</f>
        <v>Low Sales</v>
      </c>
      <c r="F10886" s="2">
        <v>0.34</v>
      </c>
      <c r="G10886" s="2">
        <f>D10886*F10886</f>
        <v>633.28060000000005</v>
      </c>
      <c r="H10886" s="2">
        <f>Table4[[#This Row],[sales]]-Table4[[#This Row],[Discount Values]]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>IF(Table4[[#This Row],[sales]]&gt;=3000,"High Sales", "Low Sales")</f>
        <v>Low Sales</v>
      </c>
      <c r="F10887" s="2">
        <v>0.05</v>
      </c>
      <c r="G10887" s="2">
        <f>D10887*F10887</f>
        <v>48.146000000000001</v>
      </c>
      <c r="H10887" s="2">
        <f>Table4[[#This Row],[sales]]-Table4[[#This Row],[Discount Values]]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>IF(Table4[[#This Row],[sales]]&gt;=3000,"High Sales", "Low Sales")</f>
        <v>High Sales</v>
      </c>
      <c r="F10888" s="2">
        <v>0.37</v>
      </c>
      <c r="G10888" s="2">
        <f>D10888*F10888</f>
        <v>1371.5752</v>
      </c>
      <c r="H10888" s="2">
        <f>Table4[[#This Row],[sales]]-Table4[[#This Row],[Discount Values]]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>IF(Table4[[#This Row],[sales]]&gt;=3000,"High Sales", "Low Sales")</f>
        <v>Low Sales</v>
      </c>
      <c r="F10889" s="2">
        <v>0.11</v>
      </c>
      <c r="G10889" s="2">
        <f>D10889*F10889</f>
        <v>118.17849999999999</v>
      </c>
      <c r="H10889" s="2">
        <f>Table4[[#This Row],[sales]]-Table4[[#This Row],[Discount Values]]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>IF(Table4[[#This Row],[sales]]&gt;=3000,"High Sales", "Low Sales")</f>
        <v>Low Sales</v>
      </c>
      <c r="F10890" s="2">
        <v>0.4</v>
      </c>
      <c r="G10890" s="2">
        <f>D10890*F10890</f>
        <v>550.55200000000002</v>
      </c>
      <c r="H10890" s="2">
        <f>Table4[[#This Row],[sales]]-Table4[[#This Row],[Discount Values]]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>IF(Table4[[#This Row],[sales]]&gt;=3000,"High Sales", "Low Sales")</f>
        <v>Low Sales</v>
      </c>
      <c r="F10891" s="2">
        <v>0.3</v>
      </c>
      <c r="G10891" s="2">
        <f>D10891*F10891</f>
        <v>451.185</v>
      </c>
      <c r="H10891" s="2">
        <f>Table4[[#This Row],[sales]]-Table4[[#This Row],[Discount Values]]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>IF(Table4[[#This Row],[sales]]&gt;=3000,"High Sales", "Low Sales")</f>
        <v>Low Sales</v>
      </c>
      <c r="F10892" s="2">
        <v>0.06</v>
      </c>
      <c r="G10892" s="2">
        <f>D10892*F10892</f>
        <v>53.563200000000002</v>
      </c>
      <c r="H10892" s="2">
        <f>Table4[[#This Row],[sales]]-Table4[[#This Row],[Discount Values]]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>IF(Table4[[#This Row],[sales]]&gt;=3000,"High Sales", "Low Sales")</f>
        <v>High Sales</v>
      </c>
      <c r="F10893" s="2">
        <v>0.04</v>
      </c>
      <c r="G10893" s="2">
        <f>D10893*F10893</f>
        <v>170.512</v>
      </c>
      <c r="H10893" s="2">
        <f>Table4[[#This Row],[sales]]-Table4[[#This Row],[Discount Values]]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>IF(Table4[[#This Row],[sales]]&gt;=3000,"High Sales", "Low Sales")</f>
        <v>High Sales</v>
      </c>
      <c r="F10894" s="2">
        <v>0.23</v>
      </c>
      <c r="G10894" s="2">
        <f>D10894*F10894</f>
        <v>711.16460000000006</v>
      </c>
      <c r="H10894" s="2">
        <f>Table4[[#This Row],[sales]]-Table4[[#This Row],[Discount Values]]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>IF(Table4[[#This Row],[sales]]&gt;=3000,"High Sales", "Low Sales")</f>
        <v>High Sales</v>
      </c>
      <c r="F10895" s="2">
        <v>0.47</v>
      </c>
      <c r="G10895" s="2">
        <f>D10895*F10895</f>
        <v>1969.4269000000002</v>
      </c>
      <c r="H10895" s="2">
        <f>Table4[[#This Row],[sales]]-Table4[[#This Row],[Discount Values]]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>IF(Table4[[#This Row],[sales]]&gt;=3000,"High Sales", "Low Sales")</f>
        <v>Low Sales</v>
      </c>
      <c r="F10896" s="2">
        <v>0.28000000000000003</v>
      </c>
      <c r="G10896" s="2">
        <f>D10896*F10896</f>
        <v>705.39560000000006</v>
      </c>
      <c r="H10896" s="2">
        <f>Table4[[#This Row],[sales]]-Table4[[#This Row],[Discount Values]]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>IF(Table4[[#This Row],[sales]]&gt;=3000,"High Sales", "Low Sales")</f>
        <v>Low Sales</v>
      </c>
      <c r="F10897" s="2">
        <v>0.38</v>
      </c>
      <c r="G10897" s="2">
        <f>D10897*F10897</f>
        <v>1005.4268000000001</v>
      </c>
      <c r="H10897" s="2">
        <f>Table4[[#This Row],[sales]]-Table4[[#This Row],[Discount Values]]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>IF(Table4[[#This Row],[sales]]&gt;=3000,"High Sales", "Low Sales")</f>
        <v>High Sales</v>
      </c>
      <c r="F10898" s="2">
        <v>0.23</v>
      </c>
      <c r="G10898" s="2">
        <f>D10898*F10898</f>
        <v>717.39530000000002</v>
      </c>
      <c r="H10898" s="2">
        <f>Table4[[#This Row],[sales]]-Table4[[#This Row],[Discount Values]]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>IF(Table4[[#This Row],[sales]]&gt;=3000,"High Sales", "Low Sales")</f>
        <v>Low Sales</v>
      </c>
      <c r="F10899" s="2">
        <v>0.19</v>
      </c>
      <c r="G10899" s="2">
        <f>D10899*F10899</f>
        <v>364.32690000000002</v>
      </c>
      <c r="H10899" s="2">
        <f>Table4[[#This Row],[sales]]-Table4[[#This Row],[Discount Values]]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>IF(Table4[[#This Row],[sales]]&gt;=3000,"High Sales", "Low Sales")</f>
        <v>Low Sales</v>
      </c>
      <c r="F10900" s="2">
        <v>0.41</v>
      </c>
      <c r="G10900" s="2">
        <f>D10900*F10900</f>
        <v>1038.6366</v>
      </c>
      <c r="H10900" s="2">
        <f>Table4[[#This Row],[sales]]-Table4[[#This Row],[Discount Values]]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>IF(Table4[[#This Row],[sales]]&gt;=3000,"High Sales", "Low Sales")</f>
        <v>Low Sales</v>
      </c>
      <c r="F10901" s="2">
        <v>0.23</v>
      </c>
      <c r="G10901" s="2">
        <f>D10901*F10901</f>
        <v>639.37240000000008</v>
      </c>
      <c r="H10901" s="2">
        <f>Table4[[#This Row],[sales]]-Table4[[#This Row],[Discount Values]]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>IF(Table4[[#This Row],[sales]]&gt;=3000,"High Sales", "Low Sales")</f>
        <v>High Sales</v>
      </c>
      <c r="F10902" s="2">
        <v>7.0000000000000007E-2</v>
      </c>
      <c r="G10902" s="2">
        <f>D10902*F10902</f>
        <v>334.0652</v>
      </c>
      <c r="H10902" s="2">
        <f>Table4[[#This Row],[sales]]-Table4[[#This Row],[Discount Values]]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>IF(Table4[[#This Row],[sales]]&gt;=3000,"High Sales", "Low Sales")</f>
        <v>High Sales</v>
      </c>
      <c r="F10903" s="2">
        <v>0.14000000000000001</v>
      </c>
      <c r="G10903" s="2">
        <f>D10903*F10903</f>
        <v>619.67500000000007</v>
      </c>
      <c r="H10903" s="2">
        <f>Table4[[#This Row],[sales]]-Table4[[#This Row],[Discount Values]]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>IF(Table4[[#This Row],[sales]]&gt;=3000,"High Sales", "Low Sales")</f>
        <v>Low Sales</v>
      </c>
      <c r="F10904" s="2">
        <v>0.28000000000000003</v>
      </c>
      <c r="G10904" s="2">
        <f>D10904*F10904</f>
        <v>205.32400000000001</v>
      </c>
      <c r="H10904" s="2">
        <f>Table4[[#This Row],[sales]]-Table4[[#This Row],[Discount Values]]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>IF(Table4[[#This Row],[sales]]&gt;=3000,"High Sales", "Low Sales")</f>
        <v>Low Sales</v>
      </c>
      <c r="F10905" s="2">
        <v>0.2</v>
      </c>
      <c r="G10905" s="2">
        <f>D10905*F10905</f>
        <v>60.455999999999996</v>
      </c>
      <c r="H10905" s="2">
        <f>Table4[[#This Row],[sales]]-Table4[[#This Row],[Discount Values]]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>IF(Table4[[#This Row],[sales]]&gt;=3000,"High Sales", "Low Sales")</f>
        <v>High Sales</v>
      </c>
      <c r="F10906" s="2">
        <v>0.18</v>
      </c>
      <c r="G10906" s="2">
        <f>D10906*F10906</f>
        <v>618.0551999999999</v>
      </c>
      <c r="H10906" s="2">
        <f>Table4[[#This Row],[sales]]-Table4[[#This Row],[Discount Values]]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>IF(Table4[[#This Row],[sales]]&gt;=3000,"High Sales", "Low Sales")</f>
        <v>Low Sales</v>
      </c>
      <c r="F10907" s="2">
        <v>0.33</v>
      </c>
      <c r="G10907" s="2">
        <f>D10907*F10907</f>
        <v>112.5531</v>
      </c>
      <c r="H10907" s="2">
        <f>Table4[[#This Row],[sales]]-Table4[[#This Row],[Discount Values]]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>IF(Table4[[#This Row],[sales]]&gt;=3000,"High Sales", "Low Sales")</f>
        <v>Low Sales</v>
      </c>
      <c r="F10908" s="2">
        <v>0.32</v>
      </c>
      <c r="G10908" s="2">
        <f>D10908*F10908</f>
        <v>126.63040000000001</v>
      </c>
      <c r="H10908" s="2">
        <f>Table4[[#This Row],[sales]]-Table4[[#This Row],[Discount Values]]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>IF(Table4[[#This Row],[sales]]&gt;=3000,"High Sales", "Low Sales")</f>
        <v>Low Sales</v>
      </c>
      <c r="F10909" s="2">
        <v>0.16</v>
      </c>
      <c r="G10909" s="2">
        <f>D10909*F10909</f>
        <v>140.86240000000001</v>
      </c>
      <c r="H10909" s="2">
        <f>Table4[[#This Row],[sales]]-Table4[[#This Row],[Discount Values]]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>IF(Table4[[#This Row],[sales]]&gt;=3000,"High Sales", "Low Sales")</f>
        <v>Low Sales</v>
      </c>
      <c r="F10910" s="2">
        <v>0.18</v>
      </c>
      <c r="G10910" s="2">
        <f>D10910*F10910</f>
        <v>328.20479999999998</v>
      </c>
      <c r="H10910" s="2">
        <f>Table4[[#This Row],[sales]]-Table4[[#This Row],[Discount Values]]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>IF(Table4[[#This Row],[sales]]&gt;=3000,"High Sales", "Low Sales")</f>
        <v>Low Sales</v>
      </c>
      <c r="F10911" s="2">
        <v>0.38</v>
      </c>
      <c r="G10911" s="2">
        <f>D10911*F10911</f>
        <v>847.9624</v>
      </c>
      <c r="H10911" s="2">
        <f>Table4[[#This Row],[sales]]-Table4[[#This Row],[Discount Values]]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>IF(Table4[[#This Row],[sales]]&gt;=3000,"High Sales", "Low Sales")</f>
        <v>Low Sales</v>
      </c>
      <c r="F10912" s="2">
        <v>0.46</v>
      </c>
      <c r="G10912" s="2">
        <f>D10912*F10912</f>
        <v>1216.6769999999999</v>
      </c>
      <c r="H10912" s="2">
        <f>Table4[[#This Row],[sales]]-Table4[[#This Row],[Discount Values]]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>IF(Table4[[#This Row],[sales]]&gt;=3000,"High Sales", "Low Sales")</f>
        <v>High Sales</v>
      </c>
      <c r="F10913" s="2">
        <v>0.16</v>
      </c>
      <c r="G10913" s="2">
        <f>D10913*F10913</f>
        <v>793.95360000000005</v>
      </c>
      <c r="H10913" s="2">
        <f>Table4[[#This Row],[sales]]-Table4[[#This Row],[Discount Values]]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>IF(Table4[[#This Row],[sales]]&gt;=3000,"High Sales", "Low Sales")</f>
        <v>Low Sales</v>
      </c>
      <c r="F10914" s="2">
        <v>0.15</v>
      </c>
      <c r="G10914" s="2">
        <f>D10914*F10914</f>
        <v>298.14600000000002</v>
      </c>
      <c r="H10914" s="2">
        <f>Table4[[#This Row],[sales]]-Table4[[#This Row],[Discount Values]]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>IF(Table4[[#This Row],[sales]]&gt;=3000,"High Sales", "Low Sales")</f>
        <v>Low Sales</v>
      </c>
      <c r="F10915" s="2">
        <v>0.13</v>
      </c>
      <c r="G10915" s="2">
        <f>D10915*F10915</f>
        <v>167.6337</v>
      </c>
      <c r="H10915" s="2">
        <f>Table4[[#This Row],[sales]]-Table4[[#This Row],[Discount Values]]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>IF(Table4[[#This Row],[sales]]&gt;=3000,"High Sales", "Low Sales")</f>
        <v>Low Sales</v>
      </c>
      <c r="F10916" s="2">
        <v>7.0000000000000007E-2</v>
      </c>
      <c r="G10916" s="2">
        <f>D10916*F10916</f>
        <v>204.31180000000001</v>
      </c>
      <c r="H10916" s="2">
        <f>Table4[[#This Row],[sales]]-Table4[[#This Row],[Discount Values]]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>IF(Table4[[#This Row],[sales]]&gt;=3000,"High Sales", "Low Sales")</f>
        <v>Low Sales</v>
      </c>
      <c r="F10917" s="2">
        <v>0.19</v>
      </c>
      <c r="G10917" s="2">
        <f>D10917*F10917</f>
        <v>219.3056</v>
      </c>
      <c r="H10917" s="2">
        <f>Table4[[#This Row],[sales]]-Table4[[#This Row],[Discount Values]]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>IF(Table4[[#This Row],[sales]]&gt;=3000,"High Sales", "Low Sales")</f>
        <v>High Sales</v>
      </c>
      <c r="F10918" s="2">
        <v>0.26</v>
      </c>
      <c r="G10918" s="2">
        <f>D10918*F10918</f>
        <v>1224.2516000000001</v>
      </c>
      <c r="H10918" s="2">
        <f>Table4[[#This Row],[sales]]-Table4[[#This Row],[Discount Values]]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>IF(Table4[[#This Row],[sales]]&gt;=3000,"High Sales", "Low Sales")</f>
        <v>Low Sales</v>
      </c>
      <c r="F10919" s="2">
        <v>0.27</v>
      </c>
      <c r="G10919" s="2">
        <f>D10919*F10919</f>
        <v>369.99450000000002</v>
      </c>
      <c r="H10919" s="2">
        <f>Table4[[#This Row],[sales]]-Table4[[#This Row],[Discount Values]]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>IF(Table4[[#This Row],[sales]]&gt;=3000,"High Sales", "Low Sales")</f>
        <v>High Sales</v>
      </c>
      <c r="F10920" s="2">
        <v>0.35</v>
      </c>
      <c r="G10920" s="2">
        <f>D10920*F10920</f>
        <v>1732.7380000000001</v>
      </c>
      <c r="H10920" s="2">
        <f>Table4[[#This Row],[sales]]-Table4[[#This Row],[Discount Values]]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>IF(Table4[[#This Row],[sales]]&gt;=3000,"High Sales", "Low Sales")</f>
        <v>Low Sales</v>
      </c>
      <c r="F10921" s="2">
        <v>0.03</v>
      </c>
      <c r="G10921" s="2">
        <f>D10921*F10921</f>
        <v>64.544099999999986</v>
      </c>
      <c r="H10921" s="2">
        <f>Table4[[#This Row],[sales]]-Table4[[#This Row],[Discount Values]]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>IF(Table4[[#This Row],[sales]]&gt;=3000,"High Sales", "Low Sales")</f>
        <v>High Sales</v>
      </c>
      <c r="F10922" s="2">
        <v>0.28000000000000003</v>
      </c>
      <c r="G10922" s="2">
        <f>D10922*F10922</f>
        <v>1143.0048000000002</v>
      </c>
      <c r="H10922" s="2">
        <f>Table4[[#This Row],[sales]]-Table4[[#This Row],[Discount Values]]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>IF(Table4[[#This Row],[sales]]&gt;=3000,"High Sales", "Low Sales")</f>
        <v>High Sales</v>
      </c>
      <c r="F10923" s="2">
        <v>0.13</v>
      </c>
      <c r="G10923" s="2">
        <f>D10923*F10923</f>
        <v>425.95410000000004</v>
      </c>
      <c r="H10923" s="2">
        <f>Table4[[#This Row],[sales]]-Table4[[#This Row],[Discount Values]]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>IF(Table4[[#This Row],[sales]]&gt;=3000,"High Sales", "Low Sales")</f>
        <v>High Sales</v>
      </c>
      <c r="F10924" s="2">
        <v>0.12</v>
      </c>
      <c r="G10924" s="2">
        <f>D10924*F10924</f>
        <v>560.89440000000002</v>
      </c>
      <c r="H10924" s="2">
        <f>Table4[[#This Row],[sales]]-Table4[[#This Row],[Discount Values]]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>IF(Table4[[#This Row],[sales]]&gt;=3000,"High Sales", "Low Sales")</f>
        <v>High Sales</v>
      </c>
      <c r="F10925" s="2">
        <v>0.39</v>
      </c>
      <c r="G10925" s="2">
        <f>D10925*F10925</f>
        <v>1234.1901</v>
      </c>
      <c r="H10925" s="2">
        <f>Table4[[#This Row],[sales]]-Table4[[#This Row],[Discount Values]]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>IF(Table4[[#This Row],[sales]]&gt;=3000,"High Sales", "Low Sales")</f>
        <v>Low Sales</v>
      </c>
      <c r="F10926" s="2">
        <v>0.08</v>
      </c>
      <c r="G10926" s="2">
        <f>D10926*F10926</f>
        <v>235.83759999999998</v>
      </c>
      <c r="H10926" s="2">
        <f>Table4[[#This Row],[sales]]-Table4[[#This Row],[Discount Values]]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>IF(Table4[[#This Row],[sales]]&gt;=3000,"High Sales", "Low Sales")</f>
        <v>High Sales</v>
      </c>
      <c r="F10927" s="2">
        <v>0.16</v>
      </c>
      <c r="G10927" s="2">
        <f>D10927*F10927</f>
        <v>527.83680000000004</v>
      </c>
      <c r="H10927" s="2">
        <f>Table4[[#This Row],[sales]]-Table4[[#This Row],[Discount Values]]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>IF(Table4[[#This Row],[sales]]&gt;=3000,"High Sales", "Low Sales")</f>
        <v>High Sales</v>
      </c>
      <c r="F10928" s="2">
        <v>0.32</v>
      </c>
      <c r="G10928" s="2">
        <f>D10928*F10928</f>
        <v>1265.1776</v>
      </c>
      <c r="H10928" s="2">
        <f>Table4[[#This Row],[sales]]-Table4[[#This Row],[Discount Values]]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>IF(Table4[[#This Row],[sales]]&gt;=3000,"High Sales", "Low Sales")</f>
        <v>High Sales</v>
      </c>
      <c r="F10929" s="2">
        <v>0.32</v>
      </c>
      <c r="G10929" s="2">
        <f>D10929*F10929</f>
        <v>1441.3824</v>
      </c>
      <c r="H10929" s="2">
        <f>Table4[[#This Row],[sales]]-Table4[[#This Row],[Discount Values]]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>IF(Table4[[#This Row],[sales]]&gt;=3000,"High Sales", "Low Sales")</f>
        <v>Low Sales</v>
      </c>
      <c r="F10930" s="2">
        <v>0.02</v>
      </c>
      <c r="G10930" s="2">
        <f>D10930*F10930</f>
        <v>28.147800000000004</v>
      </c>
      <c r="H10930" s="2">
        <f>Table4[[#This Row],[sales]]-Table4[[#This Row],[Discount Values]]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>IF(Table4[[#This Row],[sales]]&gt;=3000,"High Sales", "Low Sales")</f>
        <v>Low Sales</v>
      </c>
      <c r="F10931" s="2">
        <v>0.04</v>
      </c>
      <c r="G10931" s="2">
        <f>D10931*F10931</f>
        <v>43.373999999999995</v>
      </c>
      <c r="H10931" s="2">
        <f>Table4[[#This Row],[sales]]-Table4[[#This Row],[Discount Values]]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>IF(Table4[[#This Row],[sales]]&gt;=3000,"High Sales", "Low Sales")</f>
        <v>Low Sales</v>
      </c>
      <c r="F10932" s="2">
        <v>0.33</v>
      </c>
      <c r="G10932" s="2">
        <f>D10932*F10932</f>
        <v>88.542300000000012</v>
      </c>
      <c r="H10932" s="2">
        <f>Table4[[#This Row],[sales]]-Table4[[#This Row],[Discount Values]]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>IF(Table4[[#This Row],[sales]]&gt;=3000,"High Sales", "Low Sales")</f>
        <v>Low Sales</v>
      </c>
      <c r="F10933" s="2">
        <v>0.48</v>
      </c>
      <c r="G10933" s="2">
        <f>D10933*F10933</f>
        <v>918.42719999999997</v>
      </c>
      <c r="H10933" s="2">
        <f>Table4[[#This Row],[sales]]-Table4[[#This Row],[Discount Values]]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>IF(Table4[[#This Row],[sales]]&gt;=3000,"High Sales", "Low Sales")</f>
        <v>High Sales</v>
      </c>
      <c r="F10934" s="2">
        <v>0.5</v>
      </c>
      <c r="G10934" s="2">
        <f>D10934*F10934</f>
        <v>2123.1550000000002</v>
      </c>
      <c r="H10934" s="2">
        <f>Table4[[#This Row],[sales]]-Table4[[#This Row],[Discount Values]]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>IF(Table4[[#This Row],[sales]]&gt;=3000,"High Sales", "Low Sales")</f>
        <v>Low Sales</v>
      </c>
      <c r="F10935" s="2">
        <v>0.49</v>
      </c>
      <c r="G10935" s="2">
        <f>D10935*F10935</f>
        <v>216.727</v>
      </c>
      <c r="H10935" s="2">
        <f>Table4[[#This Row],[sales]]-Table4[[#This Row],[Discount Values]]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>IF(Table4[[#This Row],[sales]]&gt;=3000,"High Sales", "Low Sales")</f>
        <v>Low Sales</v>
      </c>
      <c r="F10936" s="2">
        <v>0.18</v>
      </c>
      <c r="G10936" s="2">
        <f>D10936*F10936</f>
        <v>492.97499999999997</v>
      </c>
      <c r="H10936" s="2">
        <f>Table4[[#This Row],[sales]]-Table4[[#This Row],[Discount Values]]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>IF(Table4[[#This Row],[sales]]&gt;=3000,"High Sales", "Low Sales")</f>
        <v>High Sales</v>
      </c>
      <c r="F10937" s="2">
        <v>0.12</v>
      </c>
      <c r="G10937" s="2">
        <f>D10937*F10937</f>
        <v>420.53519999999997</v>
      </c>
      <c r="H10937" s="2">
        <f>Table4[[#This Row],[sales]]-Table4[[#This Row],[Discount Values]]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>IF(Table4[[#This Row],[sales]]&gt;=3000,"High Sales", "Low Sales")</f>
        <v>High Sales</v>
      </c>
      <c r="F10938" s="2">
        <v>0.05</v>
      </c>
      <c r="G10938" s="2">
        <f>D10938*F10938</f>
        <v>210.029</v>
      </c>
      <c r="H10938" s="2">
        <f>Table4[[#This Row],[sales]]-Table4[[#This Row],[Discount Values]]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>IF(Table4[[#This Row],[sales]]&gt;=3000,"High Sales", "Low Sales")</f>
        <v>Low Sales</v>
      </c>
      <c r="F10939" s="2">
        <v>0.16</v>
      </c>
      <c r="G10939" s="2">
        <f>D10939*F10939</f>
        <v>473.40960000000001</v>
      </c>
      <c r="H10939" s="2">
        <f>Table4[[#This Row],[sales]]-Table4[[#This Row],[Discount Values]]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>IF(Table4[[#This Row],[sales]]&gt;=3000,"High Sales", "Low Sales")</f>
        <v>Low Sales</v>
      </c>
      <c r="F10940" s="2">
        <v>0.14000000000000001</v>
      </c>
      <c r="G10940" s="2">
        <f>D10940*F10940</f>
        <v>141.81580000000002</v>
      </c>
      <c r="H10940" s="2">
        <f>Table4[[#This Row],[sales]]-Table4[[#This Row],[Discount Values]]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>IF(Table4[[#This Row],[sales]]&gt;=3000,"High Sales", "Low Sales")</f>
        <v>High Sales</v>
      </c>
      <c r="F10941" s="2">
        <v>0.28999999999999998</v>
      </c>
      <c r="G10941" s="2">
        <f>D10941*F10941</f>
        <v>1399.6066999999998</v>
      </c>
      <c r="H10941" s="2">
        <f>Table4[[#This Row],[sales]]-Table4[[#This Row],[Discount Values]]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>IF(Table4[[#This Row],[sales]]&gt;=3000,"High Sales", "Low Sales")</f>
        <v>Low Sales</v>
      </c>
      <c r="F10942" s="2">
        <v>0.18</v>
      </c>
      <c r="G10942" s="2">
        <f>D10942*F10942</f>
        <v>101.48219999999999</v>
      </c>
      <c r="H10942" s="2">
        <f>Table4[[#This Row],[sales]]-Table4[[#This Row],[Discount Values]]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>IF(Table4[[#This Row],[sales]]&gt;=3000,"High Sales", "Low Sales")</f>
        <v>High Sales</v>
      </c>
      <c r="F10943" s="2">
        <v>0.12</v>
      </c>
      <c r="G10943" s="2">
        <f>D10943*F10943</f>
        <v>464.17199999999997</v>
      </c>
      <c r="H10943" s="2">
        <f>Table4[[#This Row],[sales]]-Table4[[#This Row],[Discount Values]]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>IF(Table4[[#This Row],[sales]]&gt;=3000,"High Sales", "Low Sales")</f>
        <v>Low Sales</v>
      </c>
      <c r="F10944" s="2">
        <v>0.31</v>
      </c>
      <c r="G10944" s="2">
        <f>D10944*F10944</f>
        <v>162.48339999999999</v>
      </c>
      <c r="H10944" s="2">
        <f>Table4[[#This Row],[sales]]-Table4[[#This Row],[Discount Values]]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>IF(Table4[[#This Row],[sales]]&gt;=3000,"High Sales", "Low Sales")</f>
        <v>Low Sales</v>
      </c>
      <c r="F10945" s="2">
        <v>0.16</v>
      </c>
      <c r="G10945" s="2">
        <f>D10945*F10945</f>
        <v>128.44</v>
      </c>
      <c r="H10945" s="2">
        <f>Table4[[#This Row],[sales]]-Table4[[#This Row],[Discount Values]]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>IF(Table4[[#This Row],[sales]]&gt;=3000,"High Sales", "Low Sales")</f>
        <v>High Sales</v>
      </c>
      <c r="F10946" s="2">
        <v>0.18</v>
      </c>
      <c r="G10946" s="2">
        <f>D10946*F10946</f>
        <v>810.22680000000003</v>
      </c>
      <c r="H10946" s="2">
        <f>Table4[[#This Row],[sales]]-Table4[[#This Row],[Discount Values]]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>IF(Table4[[#This Row],[sales]]&gt;=3000,"High Sales", "Low Sales")</f>
        <v>High Sales</v>
      </c>
      <c r="F10947" s="2">
        <v>0.3</v>
      </c>
      <c r="G10947" s="2">
        <f>D10947*F10947</f>
        <v>1137.021</v>
      </c>
      <c r="H10947" s="2">
        <f>Table4[[#This Row],[sales]]-Table4[[#This Row],[Discount Values]]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>IF(Table4[[#This Row],[sales]]&gt;=3000,"High Sales", "Low Sales")</f>
        <v>Low Sales</v>
      </c>
      <c r="F10948" s="2">
        <v>0.06</v>
      </c>
      <c r="G10948" s="2">
        <f>D10948*F10948</f>
        <v>113.4594</v>
      </c>
      <c r="H10948" s="2">
        <f>Table4[[#This Row],[sales]]-Table4[[#This Row],[Discount Values]]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>IF(Table4[[#This Row],[sales]]&gt;=3000,"High Sales", "Low Sales")</f>
        <v>High Sales</v>
      </c>
      <c r="F10949" s="2">
        <v>0.39</v>
      </c>
      <c r="G10949" s="2">
        <f>D10949*F10949</f>
        <v>1259.6025</v>
      </c>
      <c r="H10949" s="2">
        <f>Table4[[#This Row],[sales]]-Table4[[#This Row],[Discount Values]]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>IF(Table4[[#This Row],[sales]]&gt;=3000,"High Sales", "Low Sales")</f>
        <v>Low Sales</v>
      </c>
      <c r="F10950" s="2">
        <v>0.48</v>
      </c>
      <c r="G10950" s="2">
        <f>D10950*F10950</f>
        <v>1123.4448</v>
      </c>
      <c r="H10950" s="2">
        <f>Table4[[#This Row],[sales]]-Table4[[#This Row],[Discount Values]]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>IF(Table4[[#This Row],[sales]]&gt;=3000,"High Sales", "Low Sales")</f>
        <v>Low Sales</v>
      </c>
      <c r="F10951" s="2">
        <v>0.25</v>
      </c>
      <c r="G10951" s="2">
        <f>D10951*F10951</f>
        <v>106.51</v>
      </c>
      <c r="H10951" s="2">
        <f>Table4[[#This Row],[sales]]-Table4[[#This Row],[Discount Values]]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>IF(Table4[[#This Row],[sales]]&gt;=3000,"High Sales", "Low Sales")</f>
        <v>High Sales</v>
      </c>
      <c r="F10952" s="2">
        <v>0.28000000000000003</v>
      </c>
      <c r="G10952" s="2">
        <f>D10952*F10952</f>
        <v>1017.3884000000002</v>
      </c>
      <c r="H10952" s="2">
        <f>Table4[[#This Row],[sales]]-Table4[[#This Row],[Discount Values]]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>IF(Table4[[#This Row],[sales]]&gt;=3000,"High Sales", "Low Sales")</f>
        <v>High Sales</v>
      </c>
      <c r="F10953" s="2">
        <v>0.19</v>
      </c>
      <c r="G10953" s="2">
        <f>D10953*F10953</f>
        <v>729.59050000000002</v>
      </c>
      <c r="H10953" s="2">
        <f>Table4[[#This Row],[sales]]-Table4[[#This Row],[Discount Values]]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>IF(Table4[[#This Row],[sales]]&gt;=3000,"High Sales", "Low Sales")</f>
        <v>High Sales</v>
      </c>
      <c r="F10954" s="2">
        <v>0.48</v>
      </c>
      <c r="G10954" s="2">
        <f>D10954*F10954</f>
        <v>2123.2656000000002</v>
      </c>
      <c r="H10954" s="2">
        <f>Table4[[#This Row],[sales]]-Table4[[#This Row],[Discount Values]]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>IF(Table4[[#This Row],[sales]]&gt;=3000,"High Sales", "Low Sales")</f>
        <v>Low Sales</v>
      </c>
      <c r="F10955" s="2">
        <v>7.0000000000000007E-2</v>
      </c>
      <c r="G10955" s="2">
        <f>D10955*F10955</f>
        <v>192.4384</v>
      </c>
      <c r="H10955" s="2">
        <f>Table4[[#This Row],[sales]]-Table4[[#This Row],[Discount Values]]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>IF(Table4[[#This Row],[sales]]&gt;=3000,"High Sales", "Low Sales")</f>
        <v>High Sales</v>
      </c>
      <c r="F10956" s="2">
        <v>0.41</v>
      </c>
      <c r="G10956" s="2">
        <f>D10956*F10956</f>
        <v>1393.3358000000001</v>
      </c>
      <c r="H10956" s="2">
        <f>Table4[[#This Row],[sales]]-Table4[[#This Row],[Discount Values]]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>IF(Table4[[#This Row],[sales]]&gt;=3000,"High Sales", "Low Sales")</f>
        <v>Low Sales</v>
      </c>
      <c r="F10957" s="2">
        <v>0.33</v>
      </c>
      <c r="G10957" s="2">
        <f>D10957*F10957</f>
        <v>741.32849999999996</v>
      </c>
      <c r="H10957" s="2">
        <f>Table4[[#This Row],[sales]]-Table4[[#This Row],[Discount Values]]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>IF(Table4[[#This Row],[sales]]&gt;=3000,"High Sales", "Low Sales")</f>
        <v>Low Sales</v>
      </c>
      <c r="F10958" s="2">
        <v>0.4</v>
      </c>
      <c r="G10958" s="2">
        <f>D10958*F10958</f>
        <v>665.06400000000008</v>
      </c>
      <c r="H10958" s="2">
        <f>Table4[[#This Row],[sales]]-Table4[[#This Row],[Discount Values]]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>IF(Table4[[#This Row],[sales]]&gt;=3000,"High Sales", "Low Sales")</f>
        <v>Low Sales</v>
      </c>
      <c r="F10959" s="2">
        <v>0.48</v>
      </c>
      <c r="G10959" s="2">
        <f>D10959*F10959</f>
        <v>1016.3183999999999</v>
      </c>
      <c r="H10959" s="2">
        <f>Table4[[#This Row],[sales]]-Table4[[#This Row],[Discount Values]]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>IF(Table4[[#This Row],[sales]]&gt;=3000,"High Sales", "Low Sales")</f>
        <v>High Sales</v>
      </c>
      <c r="F10960" s="2">
        <v>0.25</v>
      </c>
      <c r="G10960" s="2">
        <f>D10960*F10960</f>
        <v>1141.8975</v>
      </c>
      <c r="H10960" s="2">
        <f>Table4[[#This Row],[sales]]-Table4[[#This Row],[Discount Values]]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>IF(Table4[[#This Row],[sales]]&gt;=3000,"High Sales", "Low Sales")</f>
        <v>Low Sales</v>
      </c>
      <c r="F10961" s="2">
        <v>0.14000000000000001</v>
      </c>
      <c r="G10961" s="2">
        <f>D10961*F10961</f>
        <v>126.62160000000002</v>
      </c>
      <c r="H10961" s="2">
        <f>Table4[[#This Row],[sales]]-Table4[[#This Row],[Discount Values]]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>IF(Table4[[#This Row],[sales]]&gt;=3000,"High Sales", "Low Sales")</f>
        <v>Low Sales</v>
      </c>
      <c r="F10962" s="2">
        <v>0.39</v>
      </c>
      <c r="G10962" s="2">
        <f>D10962*F10962</f>
        <v>513.88350000000003</v>
      </c>
      <c r="H10962" s="2">
        <f>Table4[[#This Row],[sales]]-Table4[[#This Row],[Discount Values]]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>IF(Table4[[#This Row],[sales]]&gt;=3000,"High Sales", "Low Sales")</f>
        <v>High Sales</v>
      </c>
      <c r="F10963" s="2">
        <v>0.42</v>
      </c>
      <c r="G10963" s="2">
        <f>D10963*F10963</f>
        <v>1289.5385999999999</v>
      </c>
      <c r="H10963" s="2">
        <f>Table4[[#This Row],[sales]]-Table4[[#This Row],[Discount Values]]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>IF(Table4[[#This Row],[sales]]&gt;=3000,"High Sales", "Low Sales")</f>
        <v>Low Sales</v>
      </c>
      <c r="F10964" s="2">
        <v>0.34</v>
      </c>
      <c r="G10964" s="2">
        <f>D10964*F10964</f>
        <v>227.7252</v>
      </c>
      <c r="H10964" s="2">
        <f>Table4[[#This Row],[sales]]-Table4[[#This Row],[Discount Values]]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>IF(Table4[[#This Row],[sales]]&gt;=3000,"High Sales", "Low Sales")</f>
        <v>High Sales</v>
      </c>
      <c r="F10965" s="2">
        <v>0.42</v>
      </c>
      <c r="G10965" s="2">
        <f>D10965*F10965</f>
        <v>1877.4588000000001</v>
      </c>
      <c r="H10965" s="2">
        <f>Table4[[#This Row],[sales]]-Table4[[#This Row],[Discount Values]]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>IF(Table4[[#This Row],[sales]]&gt;=3000,"High Sales", "Low Sales")</f>
        <v>Low Sales</v>
      </c>
      <c r="F10966" s="2">
        <v>0.37</v>
      </c>
      <c r="G10966" s="2">
        <f>D10966*F10966</f>
        <v>122.64019999999999</v>
      </c>
      <c r="H10966" s="2">
        <f>Table4[[#This Row],[sales]]-Table4[[#This Row],[Discount Values]]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>IF(Table4[[#This Row],[sales]]&gt;=3000,"High Sales", "Low Sales")</f>
        <v>High Sales</v>
      </c>
      <c r="F10967" s="2">
        <v>0.48</v>
      </c>
      <c r="G10967" s="2">
        <f>D10967*F10967</f>
        <v>1824.4944</v>
      </c>
      <c r="H10967" s="2">
        <f>Table4[[#This Row],[sales]]-Table4[[#This Row],[Discount Values]]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>IF(Table4[[#This Row],[sales]]&gt;=3000,"High Sales", "Low Sales")</f>
        <v>Low Sales</v>
      </c>
      <c r="F10968" s="2">
        <v>0.28999999999999998</v>
      </c>
      <c r="G10968" s="2">
        <f>D10968*F10968</f>
        <v>560.06829999999991</v>
      </c>
      <c r="H10968" s="2">
        <f>Table4[[#This Row],[sales]]-Table4[[#This Row],[Discount Values]]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>IF(Table4[[#This Row],[sales]]&gt;=3000,"High Sales", "Low Sales")</f>
        <v>Low Sales</v>
      </c>
      <c r="F10969" s="2">
        <v>0.19</v>
      </c>
      <c r="G10969" s="2">
        <f>D10969*F10969</f>
        <v>66.634900000000002</v>
      </c>
      <c r="H10969" s="2">
        <f>Table4[[#This Row],[sales]]-Table4[[#This Row],[Discount Values]]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>IF(Table4[[#This Row],[sales]]&gt;=3000,"High Sales", "Low Sales")</f>
        <v>High Sales</v>
      </c>
      <c r="F10970" s="2">
        <v>0.34</v>
      </c>
      <c r="G10970" s="2">
        <f>D10970*F10970</f>
        <v>1438.3190000000002</v>
      </c>
      <c r="H10970" s="2">
        <f>Table4[[#This Row],[sales]]-Table4[[#This Row],[Discount Values]]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>IF(Table4[[#This Row],[sales]]&gt;=3000,"High Sales", "Low Sales")</f>
        <v>High Sales</v>
      </c>
      <c r="F10971" s="2">
        <v>0.03</v>
      </c>
      <c r="G10971" s="2">
        <f>D10971*F10971</f>
        <v>97.147800000000004</v>
      </c>
      <c r="H10971" s="2">
        <f>Table4[[#This Row],[sales]]-Table4[[#This Row],[Discount Values]]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>IF(Table4[[#This Row],[sales]]&gt;=3000,"High Sales", "Low Sales")</f>
        <v>Low Sales</v>
      </c>
      <c r="F10972" s="2">
        <v>0.25</v>
      </c>
      <c r="G10972" s="2">
        <f>D10972*F10972</f>
        <v>35.852499999999999</v>
      </c>
      <c r="H10972" s="2">
        <f>Table4[[#This Row],[sales]]-Table4[[#This Row],[Discount Values]]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>IF(Table4[[#This Row],[sales]]&gt;=3000,"High Sales", "Low Sales")</f>
        <v>Low Sales</v>
      </c>
      <c r="F10973" s="2">
        <v>0.39</v>
      </c>
      <c r="G10973" s="2">
        <f>D10973*F10973</f>
        <v>550.25490000000002</v>
      </c>
      <c r="H10973" s="2">
        <f>Table4[[#This Row],[sales]]-Table4[[#This Row],[Discount Values]]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>IF(Table4[[#This Row],[sales]]&gt;=3000,"High Sales", "Low Sales")</f>
        <v>Low Sales</v>
      </c>
      <c r="F10974" s="2">
        <v>0.08</v>
      </c>
      <c r="G10974" s="2">
        <f>D10974*F10974</f>
        <v>146.0016</v>
      </c>
      <c r="H10974" s="2">
        <f>Table4[[#This Row],[sales]]-Table4[[#This Row],[Discount Values]]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>IF(Table4[[#This Row],[sales]]&gt;=3000,"High Sales", "Low Sales")</f>
        <v>Low Sales</v>
      </c>
      <c r="F10975" s="2">
        <v>0.2</v>
      </c>
      <c r="G10975" s="2">
        <f>D10975*F10975</f>
        <v>336.12600000000003</v>
      </c>
      <c r="H10975" s="2">
        <f>Table4[[#This Row],[sales]]-Table4[[#This Row],[Discount Values]]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>IF(Table4[[#This Row],[sales]]&gt;=3000,"High Sales", "Low Sales")</f>
        <v>Low Sales</v>
      </c>
      <c r="F10976" s="2">
        <v>0.18</v>
      </c>
      <c r="G10976" s="2">
        <f>D10976*F10976</f>
        <v>457.53840000000002</v>
      </c>
      <c r="H10976" s="2">
        <f>Table4[[#This Row],[sales]]-Table4[[#This Row],[Discount Values]]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>IF(Table4[[#This Row],[sales]]&gt;=3000,"High Sales", "Low Sales")</f>
        <v>Low Sales</v>
      </c>
      <c r="F10977" s="2">
        <v>0.17</v>
      </c>
      <c r="G10977" s="2">
        <f>D10977*F10977</f>
        <v>455.8261</v>
      </c>
      <c r="H10977" s="2">
        <f>Table4[[#This Row],[sales]]-Table4[[#This Row],[Discount Values]]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>IF(Table4[[#This Row],[sales]]&gt;=3000,"High Sales", "Low Sales")</f>
        <v>Low Sales</v>
      </c>
      <c r="F10978" s="2">
        <v>0.33</v>
      </c>
      <c r="G10978" s="2">
        <f>D10978*F10978</f>
        <v>674.54970000000003</v>
      </c>
      <c r="H10978" s="2">
        <f>Table4[[#This Row],[sales]]-Table4[[#This Row],[Discount Values]]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>IF(Table4[[#This Row],[sales]]&gt;=3000,"High Sales", "Low Sales")</f>
        <v>Low Sales</v>
      </c>
      <c r="F10979" s="2">
        <v>0.25</v>
      </c>
      <c r="G10979" s="2">
        <f>D10979*F10979</f>
        <v>431.41750000000002</v>
      </c>
      <c r="H10979" s="2">
        <f>Table4[[#This Row],[sales]]-Table4[[#This Row],[Discount Values]]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>IF(Table4[[#This Row],[sales]]&gt;=3000,"High Sales", "Low Sales")</f>
        <v>Low Sales</v>
      </c>
      <c r="F10980" s="2">
        <v>0.4</v>
      </c>
      <c r="G10980" s="2">
        <f>D10980*F10980</f>
        <v>1028.644</v>
      </c>
      <c r="H10980" s="2">
        <f>Table4[[#This Row],[sales]]-Table4[[#This Row],[Discount Values]]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>IF(Table4[[#This Row],[sales]]&gt;=3000,"High Sales", "Low Sales")</f>
        <v>Low Sales</v>
      </c>
      <c r="F10981" s="2">
        <v>0.03</v>
      </c>
      <c r="G10981" s="2">
        <f>D10981*F10981</f>
        <v>7.9416000000000002</v>
      </c>
      <c r="H10981" s="2">
        <f>Table4[[#This Row],[sales]]-Table4[[#This Row],[Discount Values]]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>IF(Table4[[#This Row],[sales]]&gt;=3000,"High Sales", "Low Sales")</f>
        <v>High Sales</v>
      </c>
      <c r="F10982" s="2">
        <v>0.23</v>
      </c>
      <c r="G10982" s="2">
        <f>D10982*F10982</f>
        <v>750.14269999999999</v>
      </c>
      <c r="H10982" s="2">
        <f>Table4[[#This Row],[sales]]-Table4[[#This Row],[Discount Values]]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>IF(Table4[[#This Row],[sales]]&gt;=3000,"High Sales", "Low Sales")</f>
        <v>High Sales</v>
      </c>
      <c r="F10983" s="2">
        <v>0.01</v>
      </c>
      <c r="G10983" s="2">
        <f>D10983*F10983</f>
        <v>30.693100000000001</v>
      </c>
      <c r="H10983" s="2">
        <f>Table4[[#This Row],[sales]]-Table4[[#This Row],[Discount Values]]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>IF(Table4[[#This Row],[sales]]&gt;=3000,"High Sales", "Low Sales")</f>
        <v>Low Sales</v>
      </c>
      <c r="F10984" s="2">
        <v>0.11</v>
      </c>
      <c r="G10984" s="2">
        <f>D10984*F10984</f>
        <v>161.49980000000002</v>
      </c>
      <c r="H10984" s="2">
        <f>Table4[[#This Row],[sales]]-Table4[[#This Row],[Discount Values]]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>IF(Table4[[#This Row],[sales]]&gt;=3000,"High Sales", "Low Sales")</f>
        <v>Low Sales</v>
      </c>
      <c r="F10985" s="2">
        <v>0.39</v>
      </c>
      <c r="G10985" s="2">
        <f>D10985*F10985</f>
        <v>382.0557</v>
      </c>
      <c r="H10985" s="2">
        <f>Table4[[#This Row],[sales]]-Table4[[#This Row],[Discount Values]]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>IF(Table4[[#This Row],[sales]]&gt;=3000,"High Sales", "Low Sales")</f>
        <v>Low Sales</v>
      </c>
      <c r="F10986" s="2">
        <v>0.05</v>
      </c>
      <c r="G10986" s="2">
        <f>D10986*F10986</f>
        <v>22.881500000000003</v>
      </c>
      <c r="H10986" s="2">
        <f>Table4[[#This Row],[sales]]-Table4[[#This Row],[Discount Values]]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>IF(Table4[[#This Row],[sales]]&gt;=3000,"High Sales", "Low Sales")</f>
        <v>Low Sales</v>
      </c>
      <c r="F10987" s="2">
        <v>0.05</v>
      </c>
      <c r="G10987" s="2">
        <f>D10987*F10987</f>
        <v>148.899</v>
      </c>
      <c r="H10987" s="2">
        <f>Table4[[#This Row],[sales]]-Table4[[#This Row],[Discount Values]]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>IF(Table4[[#This Row],[sales]]&gt;=3000,"High Sales", "Low Sales")</f>
        <v>Low Sales</v>
      </c>
      <c r="F10988" s="2">
        <v>0.2</v>
      </c>
      <c r="G10988" s="2">
        <f>D10988*F10988</f>
        <v>577.52200000000005</v>
      </c>
      <c r="H10988" s="2">
        <f>Table4[[#This Row],[sales]]-Table4[[#This Row],[Discount Values]]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>IF(Table4[[#This Row],[sales]]&gt;=3000,"High Sales", "Low Sales")</f>
        <v>Low Sales</v>
      </c>
      <c r="F10989" s="2">
        <v>0.39</v>
      </c>
      <c r="G10989" s="2">
        <f>D10989*F10989</f>
        <v>1058.1714000000002</v>
      </c>
      <c r="H10989" s="2">
        <f>Table4[[#This Row],[sales]]-Table4[[#This Row],[Discount Values]]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>IF(Table4[[#This Row],[sales]]&gt;=3000,"High Sales", "Low Sales")</f>
        <v>High Sales</v>
      </c>
      <c r="F10990" s="2">
        <v>0.32</v>
      </c>
      <c r="G10990" s="2">
        <f>D10990*F10990</f>
        <v>1577.4495999999999</v>
      </c>
      <c r="H10990" s="2">
        <f>Table4[[#This Row],[sales]]-Table4[[#This Row],[Discount Values]]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>IF(Table4[[#This Row],[sales]]&gt;=3000,"High Sales", "Low Sales")</f>
        <v>Low Sales</v>
      </c>
      <c r="F10991" s="2">
        <v>0.39</v>
      </c>
      <c r="G10991" s="2">
        <f>D10991*F10991</f>
        <v>1054.7823000000001</v>
      </c>
      <c r="H10991" s="2">
        <f>Table4[[#This Row],[sales]]-Table4[[#This Row],[Discount Values]]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>IF(Table4[[#This Row],[sales]]&gt;=3000,"High Sales", "Low Sales")</f>
        <v>High Sales</v>
      </c>
      <c r="F10992" s="2">
        <v>0.02</v>
      </c>
      <c r="G10992" s="2">
        <f>D10992*F10992</f>
        <v>72.735399999999998</v>
      </c>
      <c r="H10992" s="2">
        <f>Table4[[#This Row],[sales]]-Table4[[#This Row],[Discount Values]]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>IF(Table4[[#This Row],[sales]]&gt;=3000,"High Sales", "Low Sales")</f>
        <v>Low Sales</v>
      </c>
      <c r="F10993" s="2">
        <v>0.28000000000000003</v>
      </c>
      <c r="G10993" s="2">
        <f>D10993*F10993</f>
        <v>182.92400000000001</v>
      </c>
      <c r="H10993" s="2">
        <f>Table4[[#This Row],[sales]]-Table4[[#This Row],[Discount Values]]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>IF(Table4[[#This Row],[sales]]&gt;=3000,"High Sales", "Low Sales")</f>
        <v>Low Sales</v>
      </c>
      <c r="F10994" s="2">
        <v>0.23</v>
      </c>
      <c r="G10994" s="2">
        <f>D10994*F10994</f>
        <v>359.94080000000002</v>
      </c>
      <c r="H10994" s="2">
        <f>Table4[[#This Row],[sales]]-Table4[[#This Row],[Discount Values]]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>IF(Table4[[#This Row],[sales]]&gt;=3000,"High Sales", "Low Sales")</f>
        <v>Low Sales</v>
      </c>
      <c r="F10995" s="2">
        <v>0.45</v>
      </c>
      <c r="G10995" s="2">
        <f>D10995*F10995</f>
        <v>652.3605</v>
      </c>
      <c r="H10995" s="2">
        <f>Table4[[#This Row],[sales]]-Table4[[#This Row],[Discount Values]]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>IF(Table4[[#This Row],[sales]]&gt;=3000,"High Sales", "Low Sales")</f>
        <v>Low Sales</v>
      </c>
      <c r="F10996" s="2">
        <v>0.37</v>
      </c>
      <c r="G10996" s="2">
        <f>D10996*F10996</f>
        <v>1081.2436</v>
      </c>
      <c r="H10996" s="2">
        <f>Table4[[#This Row],[sales]]-Table4[[#This Row],[Discount Values]]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>IF(Table4[[#This Row],[sales]]&gt;=3000,"High Sales", "Low Sales")</f>
        <v>Low Sales</v>
      </c>
      <c r="F10997" s="2">
        <v>0.21</v>
      </c>
      <c r="G10997" s="2">
        <f>D10997*F10997</f>
        <v>361.4058</v>
      </c>
      <c r="H10997" s="2">
        <f>Table4[[#This Row],[sales]]-Table4[[#This Row],[Discount Values]]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>IF(Table4[[#This Row],[sales]]&gt;=3000,"High Sales", "Low Sales")</f>
        <v>High Sales</v>
      </c>
      <c r="F10998" s="2">
        <v>0.28000000000000003</v>
      </c>
      <c r="G10998" s="2">
        <f>D10998*F10998</f>
        <v>907.54440000000011</v>
      </c>
      <c r="H10998" s="2">
        <f>Table4[[#This Row],[sales]]-Table4[[#This Row],[Discount Values]]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>IF(Table4[[#This Row],[sales]]&gt;=3000,"High Sales", "Low Sales")</f>
        <v>High Sales</v>
      </c>
      <c r="F10999" s="2">
        <v>0.21</v>
      </c>
      <c r="G10999" s="2">
        <f>D10999*F10999</f>
        <v>731.10239999999999</v>
      </c>
      <c r="H10999" s="2">
        <f>Table4[[#This Row],[sales]]-Table4[[#This Row],[Discount Values]]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>IF(Table4[[#This Row],[sales]]&gt;=3000,"High Sales", "Low Sales")</f>
        <v>Low Sales</v>
      </c>
      <c r="F11000" s="2">
        <v>0.22</v>
      </c>
      <c r="G11000" s="2">
        <f>D11000*F11000</f>
        <v>58.317599999999999</v>
      </c>
      <c r="H11000" s="2">
        <f>Table4[[#This Row],[sales]]-Table4[[#This Row],[Discount Values]]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>IF(Table4[[#This Row],[sales]]&gt;=3000,"High Sales", "Low Sales")</f>
        <v>High Sales</v>
      </c>
      <c r="F11001" s="2">
        <v>0.32</v>
      </c>
      <c r="G11001" s="2">
        <f>D11001*F11001</f>
        <v>1035.1392000000001</v>
      </c>
      <c r="H11001" s="2">
        <f>Table4[[#This Row],[sales]]-Table4[[#This Row],[Discount Values]]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>IF(Table4[[#This Row],[sales]]&gt;=3000,"High Sales", "Low Sales")</f>
        <v>Low Sales</v>
      </c>
      <c r="F11002" s="2">
        <v>0.11</v>
      </c>
      <c r="G11002" s="2">
        <f>D11002*F11002</f>
        <v>73.948599999999999</v>
      </c>
      <c r="H11002" s="2">
        <f>Table4[[#This Row],[sales]]-Table4[[#This Row],[Discount Values]]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>IF(Table4[[#This Row],[sales]]&gt;=3000,"High Sales", "Low Sales")</f>
        <v>Low Sales</v>
      </c>
      <c r="F11003" s="2">
        <v>0.17</v>
      </c>
      <c r="G11003" s="2">
        <f>D11003*F11003</f>
        <v>404.4572</v>
      </c>
      <c r="H11003" s="2">
        <f>Table4[[#This Row],[sales]]-Table4[[#This Row],[Discount Values]]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>IF(Table4[[#This Row],[sales]]&gt;=3000,"High Sales", "Low Sales")</f>
        <v>High Sales</v>
      </c>
      <c r="F11004" s="2">
        <v>0.14000000000000001</v>
      </c>
      <c r="G11004" s="2">
        <f>D11004*F11004</f>
        <v>512.43220000000008</v>
      </c>
      <c r="H11004" s="2">
        <f>Table4[[#This Row],[sales]]-Table4[[#This Row],[Discount Values]]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>IF(Table4[[#This Row],[sales]]&gt;=3000,"High Sales", "Low Sales")</f>
        <v>High Sales</v>
      </c>
      <c r="F11005" s="2">
        <v>0.4</v>
      </c>
      <c r="G11005" s="2">
        <f>D11005*F11005</f>
        <v>1418.556</v>
      </c>
      <c r="H11005" s="2">
        <f>Table4[[#This Row],[sales]]-Table4[[#This Row],[Discount Values]]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>IF(Table4[[#This Row],[sales]]&gt;=3000,"High Sales", "Low Sales")</f>
        <v>Low Sales</v>
      </c>
      <c r="F11006" s="2">
        <v>0.47</v>
      </c>
      <c r="G11006" s="2">
        <f>D11006*F11006</f>
        <v>737.49109999999996</v>
      </c>
      <c r="H11006" s="2">
        <f>Table4[[#This Row],[sales]]-Table4[[#This Row],[Discount Values]]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>IF(Table4[[#This Row],[sales]]&gt;=3000,"High Sales", "Low Sales")</f>
        <v>Low Sales</v>
      </c>
      <c r="F11007" s="2">
        <v>0.21</v>
      </c>
      <c r="G11007" s="2">
        <f>D11007*F11007</f>
        <v>301.26389999999998</v>
      </c>
      <c r="H11007" s="2">
        <f>Table4[[#This Row],[sales]]-Table4[[#This Row],[Discount Values]]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>IF(Table4[[#This Row],[sales]]&gt;=3000,"High Sales", "Low Sales")</f>
        <v>Low Sales</v>
      </c>
      <c r="F11008" s="2">
        <v>0.04</v>
      </c>
      <c r="G11008" s="2">
        <f>D11008*F11008</f>
        <v>90.284400000000005</v>
      </c>
      <c r="H11008" s="2">
        <f>Table4[[#This Row],[sales]]-Table4[[#This Row],[Discount Values]]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>IF(Table4[[#This Row],[sales]]&gt;=3000,"High Sales", "Low Sales")</f>
        <v>Low Sales</v>
      </c>
      <c r="F11009" s="2">
        <v>0.05</v>
      </c>
      <c r="G11009" s="2">
        <f>D11009*F11009</f>
        <v>51.223500000000001</v>
      </c>
      <c r="H11009" s="2">
        <f>Table4[[#This Row],[sales]]-Table4[[#This Row],[Discount Values]]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>IF(Table4[[#This Row],[sales]]&gt;=3000,"High Sales", "Low Sales")</f>
        <v>High Sales</v>
      </c>
      <c r="F11010" s="2">
        <v>0.2</v>
      </c>
      <c r="G11010" s="2">
        <f>D11010*F11010</f>
        <v>975.20600000000002</v>
      </c>
      <c r="H11010" s="2">
        <f>Table4[[#This Row],[sales]]-Table4[[#This Row],[Discount Values]]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>IF(Table4[[#This Row],[sales]]&gt;=3000,"High Sales", "Low Sales")</f>
        <v>Low Sales</v>
      </c>
      <c r="F11011" s="2">
        <v>0.2</v>
      </c>
      <c r="G11011" s="2">
        <f>D11011*F11011</f>
        <v>358.01800000000003</v>
      </c>
      <c r="H11011" s="2">
        <f>Table4[[#This Row],[sales]]-Table4[[#This Row],[Discount Values]]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>IF(Table4[[#This Row],[sales]]&gt;=3000,"High Sales", "Low Sales")</f>
        <v>High Sales</v>
      </c>
      <c r="F11012" s="2">
        <v>7.0000000000000007E-2</v>
      </c>
      <c r="G11012" s="2">
        <f>D11012*F11012</f>
        <v>323.58690000000001</v>
      </c>
      <c r="H11012" s="2">
        <f>Table4[[#This Row],[sales]]-Table4[[#This Row],[Discount Values]]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>IF(Table4[[#This Row],[sales]]&gt;=3000,"High Sales", "Low Sales")</f>
        <v>High Sales</v>
      </c>
      <c r="F11013" s="2">
        <v>0.4</v>
      </c>
      <c r="G11013" s="2">
        <f>D11013*F11013</f>
        <v>1820.2</v>
      </c>
      <c r="H11013" s="2">
        <f>Table4[[#This Row],[sales]]-Table4[[#This Row],[Discount Values]]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>IF(Table4[[#This Row],[sales]]&gt;=3000,"High Sales", "Low Sales")</f>
        <v>Low Sales</v>
      </c>
      <c r="F11014" s="2">
        <v>0.25</v>
      </c>
      <c r="G11014" s="2">
        <f>D11014*F11014</f>
        <v>471.94</v>
      </c>
      <c r="H11014" s="2">
        <f>Table4[[#This Row],[sales]]-Table4[[#This Row],[Discount Values]]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>IF(Table4[[#This Row],[sales]]&gt;=3000,"High Sales", "Low Sales")</f>
        <v>Low Sales</v>
      </c>
      <c r="F11015" s="2">
        <v>0.05</v>
      </c>
      <c r="G11015" s="2">
        <f>D11015*F11015</f>
        <v>67.250500000000002</v>
      </c>
      <c r="H11015" s="2">
        <f>Table4[[#This Row],[sales]]-Table4[[#This Row],[Discount Values]]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>IF(Table4[[#This Row],[sales]]&gt;=3000,"High Sales", "Low Sales")</f>
        <v>High Sales</v>
      </c>
      <c r="F11016" s="2">
        <v>0.05</v>
      </c>
      <c r="G11016" s="2">
        <f>D11016*F11016</f>
        <v>193.85450000000003</v>
      </c>
      <c r="H11016" s="2">
        <f>Table4[[#This Row],[sales]]-Table4[[#This Row],[Discount Values]]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>IF(Table4[[#This Row],[sales]]&gt;=3000,"High Sales", "Low Sales")</f>
        <v>Low Sales</v>
      </c>
      <c r="F11017" s="2">
        <v>0.22</v>
      </c>
      <c r="G11017" s="2">
        <f>D11017*F11017</f>
        <v>269.26900000000001</v>
      </c>
      <c r="H11017" s="2">
        <f>Table4[[#This Row],[sales]]-Table4[[#This Row],[Discount Values]]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>IF(Table4[[#This Row],[sales]]&gt;=3000,"High Sales", "Low Sales")</f>
        <v>Low Sales</v>
      </c>
      <c r="F11018" s="2">
        <v>0.06</v>
      </c>
      <c r="G11018" s="2">
        <f>D11018*F11018</f>
        <v>159.2466</v>
      </c>
      <c r="H11018" s="2">
        <f>Table4[[#This Row],[sales]]-Table4[[#This Row],[Discount Values]]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>IF(Table4[[#This Row],[sales]]&gt;=3000,"High Sales", "Low Sales")</f>
        <v>Low Sales</v>
      </c>
      <c r="F11019" s="2">
        <v>0.28000000000000003</v>
      </c>
      <c r="G11019" s="2">
        <f>D11019*F11019</f>
        <v>179.86640000000003</v>
      </c>
      <c r="H11019" s="2">
        <f>Table4[[#This Row],[sales]]-Table4[[#This Row],[Discount Values]]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>IF(Table4[[#This Row],[sales]]&gt;=3000,"High Sales", "Low Sales")</f>
        <v>Low Sales</v>
      </c>
      <c r="F11020" s="2">
        <v>0.19</v>
      </c>
      <c r="G11020" s="2">
        <f>D11020*F11020</f>
        <v>378.30329999999998</v>
      </c>
      <c r="H11020" s="2">
        <f>Table4[[#This Row],[sales]]-Table4[[#This Row],[Discount Values]]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>IF(Table4[[#This Row],[sales]]&gt;=3000,"High Sales", "Low Sales")</f>
        <v>Low Sales</v>
      </c>
      <c r="F11021" s="2">
        <v>0.46</v>
      </c>
      <c r="G11021" s="2">
        <f>D11021*F11021</f>
        <v>222.16159999999999</v>
      </c>
      <c r="H11021" s="2">
        <f>Table4[[#This Row],[sales]]-Table4[[#This Row],[Discount Values]]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>IF(Table4[[#This Row],[sales]]&gt;=3000,"High Sales", "Low Sales")</f>
        <v>Low Sales</v>
      </c>
      <c r="F11022" s="2">
        <v>0.21</v>
      </c>
      <c r="G11022" s="2">
        <f>D11022*F11022</f>
        <v>312.65849999999995</v>
      </c>
      <c r="H11022" s="2">
        <f>Table4[[#This Row],[sales]]-Table4[[#This Row],[Discount Values]]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>IF(Table4[[#This Row],[sales]]&gt;=3000,"High Sales", "Low Sales")</f>
        <v>High Sales</v>
      </c>
      <c r="F11023" s="2">
        <v>0.31</v>
      </c>
      <c r="G11023" s="2">
        <f>D11023*F11023</f>
        <v>1041.5814</v>
      </c>
      <c r="H11023" s="2">
        <f>Table4[[#This Row],[sales]]-Table4[[#This Row],[Discount Values]]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>IF(Table4[[#This Row],[sales]]&gt;=3000,"High Sales", "Low Sales")</f>
        <v>High Sales</v>
      </c>
      <c r="F11024" s="2">
        <v>0.41</v>
      </c>
      <c r="G11024" s="2">
        <f>D11024*F11024</f>
        <v>2032.5380999999998</v>
      </c>
      <c r="H11024" s="2">
        <f>Table4[[#This Row],[sales]]-Table4[[#This Row],[Discount Values]]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>IF(Table4[[#This Row],[sales]]&gt;=3000,"High Sales", "Low Sales")</f>
        <v>Low Sales</v>
      </c>
      <c r="F11025" s="2">
        <v>0.15</v>
      </c>
      <c r="G11025" s="2">
        <f>D11025*F11025</f>
        <v>202.28399999999999</v>
      </c>
      <c r="H11025" s="2">
        <f>Table4[[#This Row],[sales]]-Table4[[#This Row],[Discount Values]]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>IF(Table4[[#This Row],[sales]]&gt;=3000,"High Sales", "Low Sales")</f>
        <v>Low Sales</v>
      </c>
      <c r="F11026" s="2">
        <v>0.26</v>
      </c>
      <c r="G11026" s="2">
        <f>D11026*F11026</f>
        <v>629.01020000000005</v>
      </c>
      <c r="H11026" s="2">
        <f>Table4[[#This Row],[sales]]-Table4[[#This Row],[Discount Values]]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>IF(Table4[[#This Row],[sales]]&gt;=3000,"High Sales", "Low Sales")</f>
        <v>Low Sales</v>
      </c>
      <c r="F11027" s="2">
        <v>0.06</v>
      </c>
      <c r="G11027" s="2">
        <f>D11027*F11027</f>
        <v>137.72579999999999</v>
      </c>
      <c r="H11027" s="2">
        <f>Table4[[#This Row],[sales]]-Table4[[#This Row],[Discount Values]]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>IF(Table4[[#This Row],[sales]]&gt;=3000,"High Sales", "Low Sales")</f>
        <v>Low Sales</v>
      </c>
      <c r="F11028" s="2">
        <v>0.22</v>
      </c>
      <c r="G11028" s="2">
        <f>D11028*F11028</f>
        <v>220.517</v>
      </c>
      <c r="H11028" s="2">
        <f>Table4[[#This Row],[sales]]-Table4[[#This Row],[Discount Values]]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>IF(Table4[[#This Row],[sales]]&gt;=3000,"High Sales", "Low Sales")</f>
        <v>High Sales</v>
      </c>
      <c r="F11029" s="2">
        <v>0.19</v>
      </c>
      <c r="G11029" s="2">
        <f>D11029*F11029</f>
        <v>586.97460000000001</v>
      </c>
      <c r="H11029" s="2">
        <f>Table4[[#This Row],[sales]]-Table4[[#This Row],[Discount Values]]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>IF(Table4[[#This Row],[sales]]&gt;=3000,"High Sales", "Low Sales")</f>
        <v>High Sales</v>
      </c>
      <c r="F11030" s="2">
        <v>0.21</v>
      </c>
      <c r="G11030" s="2">
        <f>D11030*F11030</f>
        <v>766.72050000000002</v>
      </c>
      <c r="H11030" s="2">
        <f>Table4[[#This Row],[sales]]-Table4[[#This Row],[Discount Values]]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>IF(Table4[[#This Row],[sales]]&gt;=3000,"High Sales", "Low Sales")</f>
        <v>Low Sales</v>
      </c>
      <c r="F11031" s="2">
        <v>0.05</v>
      </c>
      <c r="G11031" s="2">
        <f>D11031*F11031</f>
        <v>41.069000000000003</v>
      </c>
      <c r="H11031" s="2">
        <f>Table4[[#This Row],[sales]]-Table4[[#This Row],[Discount Values]]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>IF(Table4[[#This Row],[sales]]&gt;=3000,"High Sales", "Low Sales")</f>
        <v>High Sales</v>
      </c>
      <c r="F11032" s="2">
        <v>0.2</v>
      </c>
      <c r="G11032" s="2">
        <f>D11032*F11032</f>
        <v>761.98199999999997</v>
      </c>
      <c r="H11032" s="2">
        <f>Table4[[#This Row],[sales]]-Table4[[#This Row],[Discount Values]]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>IF(Table4[[#This Row],[sales]]&gt;=3000,"High Sales", "Low Sales")</f>
        <v>High Sales</v>
      </c>
      <c r="F11033" s="2">
        <v>0.44</v>
      </c>
      <c r="G11033" s="2">
        <f>D11033*F11033</f>
        <v>1553.5476000000001</v>
      </c>
      <c r="H11033" s="2">
        <f>Table4[[#This Row],[sales]]-Table4[[#This Row],[Discount Values]]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>IF(Table4[[#This Row],[sales]]&gt;=3000,"High Sales", "Low Sales")</f>
        <v>Low Sales</v>
      </c>
      <c r="F11034" s="2">
        <v>0.47</v>
      </c>
      <c r="G11034" s="2">
        <f>D11034*F11034</f>
        <v>501.48059999999998</v>
      </c>
      <c r="H11034" s="2">
        <f>Table4[[#This Row],[sales]]-Table4[[#This Row],[Discount Values]]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>IF(Table4[[#This Row],[sales]]&gt;=3000,"High Sales", "Low Sales")</f>
        <v>High Sales</v>
      </c>
      <c r="F11035" s="2">
        <v>0.12</v>
      </c>
      <c r="G11035" s="2">
        <f>D11035*F11035</f>
        <v>393.58080000000001</v>
      </c>
      <c r="H11035" s="2">
        <f>Table4[[#This Row],[sales]]-Table4[[#This Row],[Discount Values]]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>IF(Table4[[#This Row],[sales]]&gt;=3000,"High Sales", "Low Sales")</f>
        <v>Low Sales</v>
      </c>
      <c r="F11036" s="2">
        <v>0.15</v>
      </c>
      <c r="G11036" s="2">
        <f>D11036*F11036</f>
        <v>304.3485</v>
      </c>
      <c r="H11036" s="2">
        <f>Table4[[#This Row],[sales]]-Table4[[#This Row],[Discount Values]]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>IF(Table4[[#This Row],[sales]]&gt;=3000,"High Sales", "Low Sales")</f>
        <v>High Sales</v>
      </c>
      <c r="F11037" s="2">
        <v>0</v>
      </c>
      <c r="G11037" s="2">
        <f>D11037*F11037</f>
        <v>0</v>
      </c>
      <c r="H11037" s="2">
        <f>Table4[[#This Row],[sales]]-Table4[[#This Row],[Discount Values]]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>IF(Table4[[#This Row],[sales]]&gt;=3000,"High Sales", "Low Sales")</f>
        <v>Low Sales</v>
      </c>
      <c r="F11038" s="2">
        <v>0.06</v>
      </c>
      <c r="G11038" s="2">
        <f>D11038*F11038</f>
        <v>151.85219999999998</v>
      </c>
      <c r="H11038" s="2">
        <f>Table4[[#This Row],[sales]]-Table4[[#This Row],[Discount Values]]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>IF(Table4[[#This Row],[sales]]&gt;=3000,"High Sales", "Low Sales")</f>
        <v>Low Sales</v>
      </c>
      <c r="F11039" s="2">
        <v>0.17</v>
      </c>
      <c r="G11039" s="2">
        <f>D11039*F11039</f>
        <v>57.097900000000003</v>
      </c>
      <c r="H11039" s="2">
        <f>Table4[[#This Row],[sales]]-Table4[[#This Row],[Discount Values]]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>IF(Table4[[#This Row],[sales]]&gt;=3000,"High Sales", "Low Sales")</f>
        <v>High Sales</v>
      </c>
      <c r="F11040" s="2">
        <v>0.34</v>
      </c>
      <c r="G11040" s="2">
        <f>D11040*F11040</f>
        <v>1345.0876000000001</v>
      </c>
      <c r="H11040" s="2">
        <f>Table4[[#This Row],[sales]]-Table4[[#This Row],[Discount Values]]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>IF(Table4[[#This Row],[sales]]&gt;=3000,"High Sales", "Low Sales")</f>
        <v>Low Sales</v>
      </c>
      <c r="F11041" s="2">
        <v>0.15</v>
      </c>
      <c r="G11041" s="2">
        <f>D11041*F11041</f>
        <v>423.36599999999999</v>
      </c>
      <c r="H11041" s="2">
        <f>Table4[[#This Row],[sales]]-Table4[[#This Row],[Discount Values]]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>IF(Table4[[#This Row],[sales]]&gt;=3000,"High Sales", "Low Sales")</f>
        <v>High Sales</v>
      </c>
      <c r="F11042" s="2">
        <v>0.04</v>
      </c>
      <c r="G11042" s="2">
        <f>D11042*F11042</f>
        <v>146.05959999999999</v>
      </c>
      <c r="H11042" s="2">
        <f>Table4[[#This Row],[sales]]-Table4[[#This Row],[Discount Values]]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>IF(Table4[[#This Row],[sales]]&gt;=3000,"High Sales", "Low Sales")</f>
        <v>Low Sales</v>
      </c>
      <c r="F11043" s="2">
        <v>0.37</v>
      </c>
      <c r="G11043" s="2">
        <f>D11043*F11043</f>
        <v>265.5675</v>
      </c>
      <c r="H11043" s="2">
        <f>Table4[[#This Row],[sales]]-Table4[[#This Row],[Discount Values]]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>IF(Table4[[#This Row],[sales]]&gt;=3000,"High Sales", "Low Sales")</f>
        <v>High Sales</v>
      </c>
      <c r="F11044" s="2">
        <v>0.23</v>
      </c>
      <c r="G11044" s="2">
        <f>D11044*F11044</f>
        <v>835.87519999999995</v>
      </c>
      <c r="H11044" s="2">
        <f>Table4[[#This Row],[sales]]-Table4[[#This Row],[Discount Values]]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>IF(Table4[[#This Row],[sales]]&gt;=3000,"High Sales", "Low Sales")</f>
        <v>Low Sales</v>
      </c>
      <c r="F11045" s="2">
        <v>0.26</v>
      </c>
      <c r="G11045" s="2">
        <f>D11045*F11045</f>
        <v>553.00959999999998</v>
      </c>
      <c r="H11045" s="2">
        <f>Table4[[#This Row],[sales]]-Table4[[#This Row],[Discount Values]]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>IF(Table4[[#This Row],[sales]]&gt;=3000,"High Sales", "Low Sales")</f>
        <v>High Sales</v>
      </c>
      <c r="F11046" s="2">
        <v>0.16</v>
      </c>
      <c r="G11046" s="2">
        <f>D11046*F11046</f>
        <v>642.62559999999996</v>
      </c>
      <c r="H11046" s="2">
        <f>Table4[[#This Row],[sales]]-Table4[[#This Row],[Discount Values]]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>IF(Table4[[#This Row],[sales]]&gt;=3000,"High Sales", "Low Sales")</f>
        <v>High Sales</v>
      </c>
      <c r="F11047" s="2">
        <v>0.31</v>
      </c>
      <c r="G11047" s="2">
        <f>D11047*F11047</f>
        <v>941.13209999999992</v>
      </c>
      <c r="H11047" s="2">
        <f>Table4[[#This Row],[sales]]-Table4[[#This Row],[Discount Values]]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>IF(Table4[[#This Row],[sales]]&gt;=3000,"High Sales", "Low Sales")</f>
        <v>Low Sales</v>
      </c>
      <c r="F11048" s="2">
        <v>0.45</v>
      </c>
      <c r="G11048" s="2">
        <f>D11048*F11048</f>
        <v>827.55899999999997</v>
      </c>
      <c r="H11048" s="2">
        <f>Table4[[#This Row],[sales]]-Table4[[#This Row],[Discount Values]]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>IF(Table4[[#This Row],[sales]]&gt;=3000,"High Sales", "Low Sales")</f>
        <v>Low Sales</v>
      </c>
      <c r="F11049" s="2">
        <v>0.28000000000000003</v>
      </c>
      <c r="G11049" s="2">
        <f>D11049*F11049</f>
        <v>305.02920000000006</v>
      </c>
      <c r="H11049" s="2">
        <f>Table4[[#This Row],[sales]]-Table4[[#This Row],[Discount Values]]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>IF(Table4[[#This Row],[sales]]&gt;=3000,"High Sales", "Low Sales")</f>
        <v>High Sales</v>
      </c>
      <c r="F11050" s="2">
        <v>0.28999999999999998</v>
      </c>
      <c r="G11050" s="2">
        <f>D11050*F11050</f>
        <v>1188.4286999999999</v>
      </c>
      <c r="H11050" s="2">
        <f>Table4[[#This Row],[sales]]-Table4[[#This Row],[Discount Values]]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>IF(Table4[[#This Row],[sales]]&gt;=3000,"High Sales", "Low Sales")</f>
        <v>Low Sales</v>
      </c>
      <c r="F11051" s="2">
        <v>0.19</v>
      </c>
      <c r="G11051" s="2">
        <f>D11051*F11051</f>
        <v>540.53859999999997</v>
      </c>
      <c r="H11051" s="2">
        <f>Table4[[#This Row],[sales]]-Table4[[#This Row],[Discount Values]]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>IF(Table4[[#This Row],[sales]]&gt;=3000,"High Sales", "Low Sales")</f>
        <v>High Sales</v>
      </c>
      <c r="F11052" s="2">
        <v>0.04</v>
      </c>
      <c r="G11052" s="2">
        <f>D11052*F11052</f>
        <v>197.5436</v>
      </c>
      <c r="H11052" s="2">
        <f>Table4[[#This Row],[sales]]-Table4[[#This Row],[Discount Values]]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>IF(Table4[[#This Row],[sales]]&gt;=3000,"High Sales", "Low Sales")</f>
        <v>Low Sales</v>
      </c>
      <c r="F11053" s="2">
        <v>0.21</v>
      </c>
      <c r="G11053" s="2">
        <f>D11053*F11053</f>
        <v>405.31889999999999</v>
      </c>
      <c r="H11053" s="2">
        <f>Table4[[#This Row],[sales]]-Table4[[#This Row],[Discount Values]]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>IF(Table4[[#This Row],[sales]]&gt;=3000,"High Sales", "Low Sales")</f>
        <v>High Sales</v>
      </c>
      <c r="F11054" s="2">
        <v>0.46</v>
      </c>
      <c r="G11054" s="2">
        <f>D11054*F11054</f>
        <v>1591.6092000000001</v>
      </c>
      <c r="H11054" s="2">
        <f>Table4[[#This Row],[sales]]-Table4[[#This Row],[Discount Values]]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>IF(Table4[[#This Row],[sales]]&gt;=3000,"High Sales", "Low Sales")</f>
        <v>High Sales</v>
      </c>
      <c r="F11055" s="2">
        <v>0.34</v>
      </c>
      <c r="G11055" s="2">
        <f>D11055*F11055</f>
        <v>1071.6188000000002</v>
      </c>
      <c r="H11055" s="2">
        <f>Table4[[#This Row],[sales]]-Table4[[#This Row],[Discount Values]]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>IF(Table4[[#This Row],[sales]]&gt;=3000,"High Sales", "Low Sales")</f>
        <v>High Sales</v>
      </c>
      <c r="F11056" s="2">
        <v>0.25</v>
      </c>
      <c r="G11056" s="2">
        <f>D11056*F11056</f>
        <v>806.03750000000002</v>
      </c>
      <c r="H11056" s="2">
        <f>Table4[[#This Row],[sales]]-Table4[[#This Row],[Discount Values]]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>IF(Table4[[#This Row],[sales]]&gt;=3000,"High Sales", "Low Sales")</f>
        <v>High Sales</v>
      </c>
      <c r="F11057" s="2">
        <v>0.31</v>
      </c>
      <c r="G11057" s="2">
        <f>D11057*F11057</f>
        <v>1150.472</v>
      </c>
      <c r="H11057" s="2">
        <f>Table4[[#This Row],[sales]]-Table4[[#This Row],[Discount Values]]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>IF(Table4[[#This Row],[sales]]&gt;=3000,"High Sales", "Low Sales")</f>
        <v>Low Sales</v>
      </c>
      <c r="F11058" s="2">
        <v>0.28000000000000003</v>
      </c>
      <c r="G11058" s="2">
        <f>D11058*F11058</f>
        <v>218.85640000000001</v>
      </c>
      <c r="H11058" s="2">
        <f>Table4[[#This Row],[sales]]-Table4[[#This Row],[Discount Values]]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>IF(Table4[[#This Row],[sales]]&gt;=3000,"High Sales", "Low Sales")</f>
        <v>Low Sales</v>
      </c>
      <c r="F11059" s="2">
        <v>0.46</v>
      </c>
      <c r="G11059" s="2">
        <f>D11059*F11059</f>
        <v>1284.8996000000002</v>
      </c>
      <c r="H11059" s="2">
        <f>Table4[[#This Row],[sales]]-Table4[[#This Row],[Discount Values]]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>IF(Table4[[#This Row],[sales]]&gt;=3000,"High Sales", "Low Sales")</f>
        <v>Low Sales</v>
      </c>
      <c r="F11060" s="2">
        <v>0.11</v>
      </c>
      <c r="G11060" s="2">
        <f>D11060*F11060</f>
        <v>285.42140000000001</v>
      </c>
      <c r="H11060" s="2">
        <f>Table4[[#This Row],[sales]]-Table4[[#This Row],[Discount Values]]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>IF(Table4[[#This Row],[sales]]&gt;=3000,"High Sales", "Low Sales")</f>
        <v>Low Sales</v>
      </c>
      <c r="F11061" s="2">
        <v>0.44</v>
      </c>
      <c r="G11061" s="2">
        <f>D11061*F11061</f>
        <v>782.49600000000009</v>
      </c>
      <c r="H11061" s="2">
        <f>Table4[[#This Row],[sales]]-Table4[[#This Row],[Discount Values]]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>IF(Table4[[#This Row],[sales]]&gt;=3000,"High Sales", "Low Sales")</f>
        <v>Low Sales</v>
      </c>
      <c r="F11062" s="2">
        <v>0.34</v>
      </c>
      <c r="G11062" s="2">
        <f>D11062*F11062</f>
        <v>760.62760000000003</v>
      </c>
      <c r="H11062" s="2">
        <f>Table4[[#This Row],[sales]]-Table4[[#This Row],[Discount Values]]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>IF(Table4[[#This Row],[sales]]&gt;=3000,"High Sales", "Low Sales")</f>
        <v>Low Sales</v>
      </c>
      <c r="F11063" s="2">
        <v>0.06</v>
      </c>
      <c r="G11063" s="2">
        <f>D11063*F11063</f>
        <v>158.53079999999997</v>
      </c>
      <c r="H11063" s="2">
        <f>Table4[[#This Row],[sales]]-Table4[[#This Row],[Discount Values]]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>IF(Table4[[#This Row],[sales]]&gt;=3000,"High Sales", "Low Sales")</f>
        <v>Low Sales</v>
      </c>
      <c r="F11064" s="2">
        <v>0.19</v>
      </c>
      <c r="G11064" s="2">
        <f>D11064*F11064</f>
        <v>317.77879999999999</v>
      </c>
      <c r="H11064" s="2">
        <f>Table4[[#This Row],[sales]]-Table4[[#This Row],[Discount Values]]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>IF(Table4[[#This Row],[sales]]&gt;=3000,"High Sales", "Low Sales")</f>
        <v>Low Sales</v>
      </c>
      <c r="F11065" s="2">
        <v>0.22</v>
      </c>
      <c r="G11065" s="2">
        <f>D11065*F11065</f>
        <v>338.0256</v>
      </c>
      <c r="H11065" s="2">
        <f>Table4[[#This Row],[sales]]-Table4[[#This Row],[Discount Values]]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>IF(Table4[[#This Row],[sales]]&gt;=3000,"High Sales", "Low Sales")</f>
        <v>High Sales</v>
      </c>
      <c r="F11066" s="2">
        <v>0.04</v>
      </c>
      <c r="G11066" s="2">
        <f>D11066*F11066</f>
        <v>148.70160000000001</v>
      </c>
      <c r="H11066" s="2">
        <f>Table4[[#This Row],[sales]]-Table4[[#This Row],[Discount Values]]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>IF(Table4[[#This Row],[sales]]&gt;=3000,"High Sales", "Low Sales")</f>
        <v>Low Sales</v>
      </c>
      <c r="F11067" s="2">
        <v>0.28000000000000003</v>
      </c>
      <c r="G11067" s="2">
        <f>D11067*F11067</f>
        <v>119.81200000000001</v>
      </c>
      <c r="H11067" s="2">
        <f>Table4[[#This Row],[sales]]-Table4[[#This Row],[Discount Values]]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>IF(Table4[[#This Row],[sales]]&gt;=3000,"High Sales", "Low Sales")</f>
        <v>Low Sales</v>
      </c>
      <c r="F11068" s="2">
        <v>0.13</v>
      </c>
      <c r="G11068" s="2">
        <f>D11068*F11068</f>
        <v>212.35759999999999</v>
      </c>
      <c r="H11068" s="2">
        <f>Table4[[#This Row],[sales]]-Table4[[#This Row],[Discount Values]]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>IF(Table4[[#This Row],[sales]]&gt;=3000,"High Sales", "Low Sales")</f>
        <v>High Sales</v>
      </c>
      <c r="F11069" s="2">
        <v>0.23</v>
      </c>
      <c r="G11069" s="2">
        <f>D11069*F11069</f>
        <v>759.73140000000001</v>
      </c>
      <c r="H11069" s="2">
        <f>Table4[[#This Row],[sales]]-Table4[[#This Row],[Discount Values]]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>IF(Table4[[#This Row],[sales]]&gt;=3000,"High Sales", "Low Sales")</f>
        <v>Low Sales</v>
      </c>
      <c r="F11070" s="2">
        <v>0.22</v>
      </c>
      <c r="G11070" s="2">
        <f>D11070*F11070</f>
        <v>247.05780000000001</v>
      </c>
      <c r="H11070" s="2">
        <f>Table4[[#This Row],[sales]]-Table4[[#This Row],[Discount Values]]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>IF(Table4[[#This Row],[sales]]&gt;=3000,"High Sales", "Low Sales")</f>
        <v>Low Sales</v>
      </c>
      <c r="F11071" s="2">
        <v>0.26</v>
      </c>
      <c r="G11071" s="2">
        <f>D11071*F11071</f>
        <v>755.07640000000004</v>
      </c>
      <c r="H11071" s="2">
        <f>Table4[[#This Row],[sales]]-Table4[[#This Row],[Discount Values]]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>IF(Table4[[#This Row],[sales]]&gt;=3000,"High Sales", "Low Sales")</f>
        <v>Low Sales</v>
      </c>
      <c r="F11072" s="2">
        <v>0.42</v>
      </c>
      <c r="G11072" s="2">
        <f>D11072*F11072</f>
        <v>663.85199999999998</v>
      </c>
      <c r="H11072" s="2">
        <f>Table4[[#This Row],[sales]]-Table4[[#This Row],[Discount Values]]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>IF(Table4[[#This Row],[sales]]&gt;=3000,"High Sales", "Low Sales")</f>
        <v>High Sales</v>
      </c>
      <c r="F11073" s="2">
        <v>0.39</v>
      </c>
      <c r="G11073" s="2">
        <f>D11073*F11073</f>
        <v>1650.5502000000001</v>
      </c>
      <c r="H11073" s="2">
        <f>Table4[[#This Row],[sales]]-Table4[[#This Row],[Discount Values]]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>IF(Table4[[#This Row],[sales]]&gt;=3000,"High Sales", "Low Sales")</f>
        <v>Low Sales</v>
      </c>
      <c r="F11074" s="2">
        <v>0.44</v>
      </c>
      <c r="G11074" s="2">
        <f>D11074*F11074</f>
        <v>798.57799999999997</v>
      </c>
      <c r="H11074" s="2">
        <f>Table4[[#This Row],[sales]]-Table4[[#This Row],[Discount Values]]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>IF(Table4[[#This Row],[sales]]&gt;=3000,"High Sales", "Low Sales")</f>
        <v>Low Sales</v>
      </c>
      <c r="F11075" s="2">
        <v>0.28999999999999998</v>
      </c>
      <c r="G11075" s="2">
        <f>D11075*F11075</f>
        <v>355.14269999999999</v>
      </c>
      <c r="H11075" s="2">
        <f>Table4[[#This Row],[sales]]-Table4[[#This Row],[Discount Values]]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>IF(Table4[[#This Row],[sales]]&gt;=3000,"High Sales", "Low Sales")</f>
        <v>Low Sales</v>
      </c>
      <c r="F11076" s="2">
        <v>0.31</v>
      </c>
      <c r="G11076" s="2">
        <f>D11076*F11076</f>
        <v>836.22810000000004</v>
      </c>
      <c r="H11076" s="2">
        <f>Table4[[#This Row],[sales]]-Table4[[#This Row],[Discount Values]]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>IF(Table4[[#This Row],[sales]]&gt;=3000,"High Sales", "Low Sales")</f>
        <v>Low Sales</v>
      </c>
      <c r="F11077" s="2">
        <v>0.22</v>
      </c>
      <c r="G11077" s="2">
        <f>D11077*F11077</f>
        <v>168.24280000000002</v>
      </c>
      <c r="H11077" s="2">
        <f>Table4[[#This Row],[sales]]-Table4[[#This Row],[Discount Values]]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>IF(Table4[[#This Row],[sales]]&gt;=3000,"High Sales", "Low Sales")</f>
        <v>High Sales</v>
      </c>
      <c r="F11078" s="2">
        <v>0.36</v>
      </c>
      <c r="G11078" s="2">
        <f>D11078*F11078</f>
        <v>1442.7611999999999</v>
      </c>
      <c r="H11078" s="2">
        <f>Table4[[#This Row],[sales]]-Table4[[#This Row],[Discount Values]]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>IF(Table4[[#This Row],[sales]]&gt;=3000,"High Sales", "Low Sales")</f>
        <v>High Sales</v>
      </c>
      <c r="F11079" s="2">
        <v>0.1</v>
      </c>
      <c r="G11079" s="2">
        <f>D11079*F11079</f>
        <v>343.214</v>
      </c>
      <c r="H11079" s="2">
        <f>Table4[[#This Row],[sales]]-Table4[[#This Row],[Discount Values]]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>IF(Table4[[#This Row],[sales]]&gt;=3000,"High Sales", "Low Sales")</f>
        <v>High Sales</v>
      </c>
      <c r="F11080" s="2">
        <v>0.24</v>
      </c>
      <c r="G11080" s="2">
        <f>D11080*F11080</f>
        <v>930.11759999999992</v>
      </c>
      <c r="H11080" s="2">
        <f>Table4[[#This Row],[sales]]-Table4[[#This Row],[Discount Values]]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>IF(Table4[[#This Row],[sales]]&gt;=3000,"High Sales", "Low Sales")</f>
        <v>Low Sales</v>
      </c>
      <c r="F11081" s="2">
        <v>0.36</v>
      </c>
      <c r="G11081" s="2">
        <f>D11081*F11081</f>
        <v>739.62</v>
      </c>
      <c r="H11081" s="2">
        <f>Table4[[#This Row],[sales]]-Table4[[#This Row],[Discount Values]]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>IF(Table4[[#This Row],[sales]]&gt;=3000,"High Sales", "Low Sales")</f>
        <v>High Sales</v>
      </c>
      <c r="F11082" s="2">
        <v>0.39</v>
      </c>
      <c r="G11082" s="2">
        <f>D11082*F11082</f>
        <v>1634.6928000000003</v>
      </c>
      <c r="H11082" s="2">
        <f>Table4[[#This Row],[sales]]-Table4[[#This Row],[Discount Values]]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>IF(Table4[[#This Row],[sales]]&gt;=3000,"High Sales", "Low Sales")</f>
        <v>Low Sales</v>
      </c>
      <c r="F11083" s="2">
        <v>0.12</v>
      </c>
      <c r="G11083" s="2">
        <f>D11083*F11083</f>
        <v>302.20679999999999</v>
      </c>
      <c r="H11083" s="2">
        <f>Table4[[#This Row],[sales]]-Table4[[#This Row],[Discount Values]]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>IF(Table4[[#This Row],[sales]]&gt;=3000,"High Sales", "Low Sales")</f>
        <v>Low Sales</v>
      </c>
      <c r="F11084" s="2">
        <v>0.09</v>
      </c>
      <c r="G11084" s="2">
        <f>D11084*F11084</f>
        <v>50.762699999999995</v>
      </c>
      <c r="H11084" s="2">
        <f>Table4[[#This Row],[sales]]-Table4[[#This Row],[Discount Values]]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>IF(Table4[[#This Row],[sales]]&gt;=3000,"High Sales", "Low Sales")</f>
        <v>Low Sales</v>
      </c>
      <c r="F11085" s="2">
        <v>0.14000000000000001</v>
      </c>
      <c r="G11085" s="2">
        <f>D11085*F11085</f>
        <v>167.68360000000001</v>
      </c>
      <c r="H11085" s="2">
        <f>Table4[[#This Row],[sales]]-Table4[[#This Row],[Discount Values]]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>IF(Table4[[#This Row],[sales]]&gt;=3000,"High Sales", "Low Sales")</f>
        <v>High Sales</v>
      </c>
      <c r="F11086" s="2">
        <v>0.46</v>
      </c>
      <c r="G11086" s="2">
        <f>D11086*F11086</f>
        <v>1648.7136</v>
      </c>
      <c r="H11086" s="2">
        <f>Table4[[#This Row],[sales]]-Table4[[#This Row],[Discount Values]]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>IF(Table4[[#This Row],[sales]]&gt;=3000,"High Sales", "Low Sales")</f>
        <v>High Sales</v>
      </c>
      <c r="F11087" s="2">
        <v>0.06</v>
      </c>
      <c r="G11087" s="2">
        <f>D11087*F11087</f>
        <v>269.54820000000001</v>
      </c>
      <c r="H11087" s="2">
        <f>Table4[[#This Row],[sales]]-Table4[[#This Row],[Discount Values]]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>IF(Table4[[#This Row],[sales]]&gt;=3000,"High Sales", "Low Sales")</f>
        <v>Low Sales</v>
      </c>
      <c r="F11088" s="2">
        <v>0.48</v>
      </c>
      <c r="G11088" s="2">
        <f>D11088*F11088</f>
        <v>271.8768</v>
      </c>
      <c r="H11088" s="2">
        <f>Table4[[#This Row],[sales]]-Table4[[#This Row],[Discount Values]]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>IF(Table4[[#This Row],[sales]]&gt;=3000,"High Sales", "Low Sales")</f>
        <v>High Sales</v>
      </c>
      <c r="F11089" s="2">
        <v>0.5</v>
      </c>
      <c r="G11089" s="2">
        <f>D11089*F11089</f>
        <v>2167.3249999999998</v>
      </c>
      <c r="H11089" s="2">
        <f>Table4[[#This Row],[sales]]-Table4[[#This Row],[Discount Values]]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>IF(Table4[[#This Row],[sales]]&gt;=3000,"High Sales", "Low Sales")</f>
        <v>High Sales</v>
      </c>
      <c r="F11090" s="2">
        <v>0.39</v>
      </c>
      <c r="G11090" s="2">
        <f>D11090*F11090</f>
        <v>1566.0216</v>
      </c>
      <c r="H11090" s="2">
        <f>Table4[[#This Row],[sales]]-Table4[[#This Row],[Discount Values]]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>IF(Table4[[#This Row],[sales]]&gt;=3000,"High Sales", "Low Sales")</f>
        <v>Low Sales</v>
      </c>
      <c r="F11091" s="2">
        <v>0.38</v>
      </c>
      <c r="G11091" s="2">
        <f>D11091*F11091</f>
        <v>701.91700000000003</v>
      </c>
      <c r="H11091" s="2">
        <f>Table4[[#This Row],[sales]]-Table4[[#This Row],[Discount Values]]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>IF(Table4[[#This Row],[sales]]&gt;=3000,"High Sales", "Low Sales")</f>
        <v>High Sales</v>
      </c>
      <c r="F11092" s="2">
        <v>0.48</v>
      </c>
      <c r="G11092" s="2">
        <f>D11092*F11092</f>
        <v>1669.1807999999999</v>
      </c>
      <c r="H11092" s="2">
        <f>Table4[[#This Row],[sales]]-Table4[[#This Row],[Discount Values]]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>IF(Table4[[#This Row],[sales]]&gt;=3000,"High Sales", "Low Sales")</f>
        <v>Low Sales</v>
      </c>
      <c r="F11093" s="2">
        <v>0.15</v>
      </c>
      <c r="G11093" s="2">
        <f>D11093*F11093</f>
        <v>152.40899999999999</v>
      </c>
      <c r="H11093" s="2">
        <f>Table4[[#This Row],[sales]]-Table4[[#This Row],[Discount Values]]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>IF(Table4[[#This Row],[sales]]&gt;=3000,"High Sales", "Low Sales")</f>
        <v>High Sales</v>
      </c>
      <c r="F11094" s="2">
        <v>0.06</v>
      </c>
      <c r="G11094" s="2">
        <f>D11094*F11094</f>
        <v>245.1378</v>
      </c>
      <c r="H11094" s="2">
        <f>Table4[[#This Row],[sales]]-Table4[[#This Row],[Discount Values]]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>IF(Table4[[#This Row],[sales]]&gt;=3000,"High Sales", "Low Sales")</f>
        <v>High Sales</v>
      </c>
      <c r="F11095" s="2">
        <v>0.41</v>
      </c>
      <c r="G11095" s="2">
        <f>D11095*F11095</f>
        <v>1361.5935999999999</v>
      </c>
      <c r="H11095" s="2">
        <f>Table4[[#This Row],[sales]]-Table4[[#This Row],[Discount Values]]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>IF(Table4[[#This Row],[sales]]&gt;=3000,"High Sales", "Low Sales")</f>
        <v>Low Sales</v>
      </c>
      <c r="F11096" s="2">
        <v>0.09</v>
      </c>
      <c r="G11096" s="2">
        <f>D11096*F11096</f>
        <v>202.52340000000001</v>
      </c>
      <c r="H11096" s="2">
        <f>Table4[[#This Row],[sales]]-Table4[[#This Row],[Discount Values]]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>IF(Table4[[#This Row],[sales]]&gt;=3000,"High Sales", "Low Sales")</f>
        <v>High Sales</v>
      </c>
      <c r="F11097" s="2">
        <v>0.02</v>
      </c>
      <c r="G11097" s="2">
        <f>D11097*F11097</f>
        <v>86.7226</v>
      </c>
      <c r="H11097" s="2">
        <f>Table4[[#This Row],[sales]]-Table4[[#This Row],[Discount Values]]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>IF(Table4[[#This Row],[sales]]&gt;=3000,"High Sales", "Low Sales")</f>
        <v>Low Sales</v>
      </c>
      <c r="F11098" s="2">
        <v>0.1</v>
      </c>
      <c r="G11098" s="2">
        <f>D11098*F11098</f>
        <v>78.225000000000009</v>
      </c>
      <c r="H11098" s="2">
        <f>Table4[[#This Row],[sales]]-Table4[[#This Row],[Discount Values]]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>IF(Table4[[#This Row],[sales]]&gt;=3000,"High Sales", "Low Sales")</f>
        <v>High Sales</v>
      </c>
      <c r="F11099" s="2">
        <v>0.22</v>
      </c>
      <c r="G11099" s="2">
        <f>D11099*F11099</f>
        <v>933.75700000000006</v>
      </c>
      <c r="H11099" s="2">
        <f>Table4[[#This Row],[sales]]-Table4[[#This Row],[Discount Values]]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>IF(Table4[[#This Row],[sales]]&gt;=3000,"High Sales", "Low Sales")</f>
        <v>Low Sales</v>
      </c>
      <c r="F11100" s="2">
        <v>0.25</v>
      </c>
      <c r="G11100" s="2">
        <f>D11100*F11100</f>
        <v>54.26</v>
      </c>
      <c r="H11100" s="2">
        <f>Table4[[#This Row],[sales]]-Table4[[#This Row],[Discount Values]]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>IF(Table4[[#This Row],[sales]]&gt;=3000,"High Sales", "Low Sales")</f>
        <v>High Sales</v>
      </c>
      <c r="F11101" s="2">
        <v>0.03</v>
      </c>
      <c r="G11101" s="2">
        <f>D11101*F11101</f>
        <v>113.7204</v>
      </c>
      <c r="H11101" s="2">
        <f>Table4[[#This Row],[sales]]-Table4[[#This Row],[Discount Values]]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>IF(Table4[[#This Row],[sales]]&gt;=3000,"High Sales", "Low Sales")</f>
        <v>Low Sales</v>
      </c>
      <c r="F11102" s="2">
        <v>0.22</v>
      </c>
      <c r="G11102" s="2">
        <f>D11102*F11102</f>
        <v>640.0856</v>
      </c>
      <c r="H11102" s="2">
        <f>Table4[[#This Row],[sales]]-Table4[[#This Row],[Discount Values]]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>IF(Table4[[#This Row],[sales]]&gt;=3000,"High Sales", "Low Sales")</f>
        <v>High Sales</v>
      </c>
      <c r="F11103" s="2">
        <v>0.3</v>
      </c>
      <c r="G11103" s="2">
        <f>D11103*F11103</f>
        <v>1054.182</v>
      </c>
      <c r="H11103" s="2">
        <f>Table4[[#This Row],[sales]]-Table4[[#This Row],[Discount Values]]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>IF(Table4[[#This Row],[sales]]&gt;=3000,"High Sales", "Low Sales")</f>
        <v>Low Sales</v>
      </c>
      <c r="F11104" s="2">
        <v>0.47</v>
      </c>
      <c r="G11104" s="2">
        <f>D11104*F11104</f>
        <v>996.63029999999981</v>
      </c>
      <c r="H11104" s="2">
        <f>Table4[[#This Row],[sales]]-Table4[[#This Row],[Discount Values]]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>IF(Table4[[#This Row],[sales]]&gt;=3000,"High Sales", "Low Sales")</f>
        <v>High Sales</v>
      </c>
      <c r="F11105" s="2">
        <v>0.11</v>
      </c>
      <c r="G11105" s="2">
        <f>D11105*F11105</f>
        <v>476.93360000000001</v>
      </c>
      <c r="H11105" s="2">
        <f>Table4[[#This Row],[sales]]-Table4[[#This Row],[Discount Values]]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>IF(Table4[[#This Row],[sales]]&gt;=3000,"High Sales", "Low Sales")</f>
        <v>Low Sales</v>
      </c>
      <c r="F11106" s="2">
        <v>0.11</v>
      </c>
      <c r="G11106" s="2">
        <f>D11106*F11106</f>
        <v>179.78730000000002</v>
      </c>
      <c r="H11106" s="2">
        <f>Table4[[#This Row],[sales]]-Table4[[#This Row],[Discount Values]]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>IF(Table4[[#This Row],[sales]]&gt;=3000,"High Sales", "Low Sales")</f>
        <v>Low Sales</v>
      </c>
      <c r="F11107" s="2">
        <v>0.19</v>
      </c>
      <c r="G11107" s="2">
        <f>D11107*F11107</f>
        <v>274.98320000000001</v>
      </c>
      <c r="H11107" s="2">
        <f>Table4[[#This Row],[sales]]-Table4[[#This Row],[Discount Values]]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>IF(Table4[[#This Row],[sales]]&gt;=3000,"High Sales", "Low Sales")</f>
        <v>Low Sales</v>
      </c>
      <c r="F11108" s="2">
        <v>0.49</v>
      </c>
      <c r="G11108" s="2">
        <f>D11108*F11108</f>
        <v>773.50419999999997</v>
      </c>
      <c r="H11108" s="2">
        <f>Table4[[#This Row],[sales]]-Table4[[#This Row],[Discount Values]]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>IF(Table4[[#This Row],[sales]]&gt;=3000,"High Sales", "Low Sales")</f>
        <v>High Sales</v>
      </c>
      <c r="F11109" s="2">
        <v>0.17</v>
      </c>
      <c r="G11109" s="2">
        <f>D11109*F11109</f>
        <v>662.04460000000006</v>
      </c>
      <c r="H11109" s="2">
        <f>Table4[[#This Row],[sales]]-Table4[[#This Row],[Discount Values]]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>IF(Table4[[#This Row],[sales]]&gt;=3000,"High Sales", "Low Sales")</f>
        <v>Low Sales</v>
      </c>
      <c r="F11110" s="2">
        <v>0.02</v>
      </c>
      <c r="G11110" s="2">
        <f>D11110*F11110</f>
        <v>50.538599999999995</v>
      </c>
      <c r="H11110" s="2">
        <f>Table4[[#This Row],[sales]]-Table4[[#This Row],[Discount Values]]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>IF(Table4[[#This Row],[sales]]&gt;=3000,"High Sales", "Low Sales")</f>
        <v>Low Sales</v>
      </c>
      <c r="F11111" s="2">
        <v>0.13</v>
      </c>
      <c r="G11111" s="2">
        <f>D11111*F11111</f>
        <v>355.12360000000001</v>
      </c>
      <c r="H11111" s="2">
        <f>Table4[[#This Row],[sales]]-Table4[[#This Row],[Discount Values]]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>IF(Table4[[#This Row],[sales]]&gt;=3000,"High Sales", "Low Sales")</f>
        <v>High Sales</v>
      </c>
      <c r="F11112" s="2">
        <v>0.28000000000000003</v>
      </c>
      <c r="G11112" s="2">
        <f>D11112*F11112</f>
        <v>1169.0308</v>
      </c>
      <c r="H11112" s="2">
        <f>Table4[[#This Row],[sales]]-Table4[[#This Row],[Discount Values]]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>IF(Table4[[#This Row],[sales]]&gt;=3000,"High Sales", "Low Sales")</f>
        <v>High Sales</v>
      </c>
      <c r="F11113" s="2">
        <v>0.21</v>
      </c>
      <c r="G11113" s="2">
        <f>D11113*F11113</f>
        <v>878.53289999999993</v>
      </c>
      <c r="H11113" s="2">
        <f>Table4[[#This Row],[sales]]-Table4[[#This Row],[Discount Values]]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>IF(Table4[[#This Row],[sales]]&gt;=3000,"High Sales", "Low Sales")</f>
        <v>Low Sales</v>
      </c>
      <c r="F11114" s="2">
        <v>0.39</v>
      </c>
      <c r="G11114" s="2">
        <f>D11114*F11114</f>
        <v>348.08280000000002</v>
      </c>
      <c r="H11114" s="2">
        <f>Table4[[#This Row],[sales]]-Table4[[#This Row],[Discount Values]]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>IF(Table4[[#This Row],[sales]]&gt;=3000,"High Sales", "Low Sales")</f>
        <v>Low Sales</v>
      </c>
      <c r="F11115" s="2">
        <v>0.3</v>
      </c>
      <c r="G11115" s="2">
        <f>D11115*F11115</f>
        <v>838.15800000000002</v>
      </c>
      <c r="H11115" s="2">
        <f>Table4[[#This Row],[sales]]-Table4[[#This Row],[Discount Values]]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>IF(Table4[[#This Row],[sales]]&gt;=3000,"High Sales", "Low Sales")</f>
        <v>Low Sales</v>
      </c>
      <c r="F11116" s="2">
        <v>0.28000000000000003</v>
      </c>
      <c r="G11116" s="2">
        <f>D11116*F11116</f>
        <v>200.89720000000003</v>
      </c>
      <c r="H11116" s="2">
        <f>Table4[[#This Row],[sales]]-Table4[[#This Row],[Discount Values]]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>IF(Table4[[#This Row],[sales]]&gt;=3000,"High Sales", "Low Sales")</f>
        <v>High Sales</v>
      </c>
      <c r="F11117" s="2">
        <v>0.16</v>
      </c>
      <c r="G11117" s="2">
        <f>D11117*F11117</f>
        <v>696.92640000000006</v>
      </c>
      <c r="H11117" s="2">
        <f>Table4[[#This Row],[sales]]-Table4[[#This Row],[Discount Values]]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>IF(Table4[[#This Row],[sales]]&gt;=3000,"High Sales", "Low Sales")</f>
        <v>High Sales</v>
      </c>
      <c r="F11118" s="2">
        <v>0.28000000000000003</v>
      </c>
      <c r="G11118" s="2">
        <f>D11118*F11118</f>
        <v>1176.3724000000002</v>
      </c>
      <c r="H11118" s="2">
        <f>Table4[[#This Row],[sales]]-Table4[[#This Row],[Discount Values]]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>IF(Table4[[#This Row],[sales]]&gt;=3000,"High Sales", "Low Sales")</f>
        <v>High Sales</v>
      </c>
      <c r="F11119" s="2">
        <v>0.31</v>
      </c>
      <c r="G11119" s="2">
        <f>D11119*F11119</f>
        <v>1321.1611</v>
      </c>
      <c r="H11119" s="2">
        <f>Table4[[#This Row],[sales]]-Table4[[#This Row],[Discount Values]]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>IF(Table4[[#This Row],[sales]]&gt;=3000,"High Sales", "Low Sales")</f>
        <v>High Sales</v>
      </c>
      <c r="F11120" s="2">
        <v>0.09</v>
      </c>
      <c r="G11120" s="2">
        <f>D11120*F11120</f>
        <v>319.84289999999999</v>
      </c>
      <c r="H11120" s="2">
        <f>Table4[[#This Row],[sales]]-Table4[[#This Row],[Discount Values]]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>IF(Table4[[#This Row],[sales]]&gt;=3000,"High Sales", "Low Sales")</f>
        <v>Low Sales</v>
      </c>
      <c r="F11121" s="2">
        <v>0.37</v>
      </c>
      <c r="G11121" s="2">
        <f>D11121*F11121</f>
        <v>883.44899999999996</v>
      </c>
      <c r="H11121" s="2">
        <f>Table4[[#This Row],[sales]]-Table4[[#This Row],[Discount Values]]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>IF(Table4[[#This Row],[sales]]&gt;=3000,"High Sales", "Low Sales")</f>
        <v>Low Sales</v>
      </c>
      <c r="F11122" s="2">
        <v>0.2</v>
      </c>
      <c r="G11122" s="2">
        <f>D11122*F11122</f>
        <v>416.62600000000003</v>
      </c>
      <c r="H11122" s="2">
        <f>Table4[[#This Row],[sales]]-Table4[[#This Row],[Discount Values]]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>IF(Table4[[#This Row],[sales]]&gt;=3000,"High Sales", "Low Sales")</f>
        <v>Low Sales</v>
      </c>
      <c r="F11123" s="2">
        <v>0.37</v>
      </c>
      <c r="G11123" s="2">
        <f>D11123*F11123</f>
        <v>753.54199999999992</v>
      </c>
      <c r="H11123" s="2">
        <f>Table4[[#This Row],[sales]]-Table4[[#This Row],[Discount Values]]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>IF(Table4[[#This Row],[sales]]&gt;=3000,"High Sales", "Low Sales")</f>
        <v>Low Sales</v>
      </c>
      <c r="F11124" s="2">
        <v>0.09</v>
      </c>
      <c r="G11124" s="2">
        <f>D11124*F11124</f>
        <v>38.199599999999997</v>
      </c>
      <c r="H11124" s="2">
        <f>Table4[[#This Row],[sales]]-Table4[[#This Row],[Discount Values]]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>IF(Table4[[#This Row],[sales]]&gt;=3000,"High Sales", "Low Sales")</f>
        <v>High Sales</v>
      </c>
      <c r="F11125" s="2">
        <v>0.33</v>
      </c>
      <c r="G11125" s="2">
        <f>D11125*F11125</f>
        <v>1567.3218000000002</v>
      </c>
      <c r="H11125" s="2">
        <f>Table4[[#This Row],[sales]]-Table4[[#This Row],[Discount Values]]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>IF(Table4[[#This Row],[sales]]&gt;=3000,"High Sales", "Low Sales")</f>
        <v>Low Sales</v>
      </c>
      <c r="F11126" s="2">
        <v>0.01</v>
      </c>
      <c r="G11126" s="2">
        <f>D11126*F11126</f>
        <v>23.063500000000001</v>
      </c>
      <c r="H11126" s="2">
        <f>Table4[[#This Row],[sales]]-Table4[[#This Row],[Discount Values]]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>IF(Table4[[#This Row],[sales]]&gt;=3000,"High Sales", "Low Sales")</f>
        <v>High Sales</v>
      </c>
      <c r="F11127" s="2">
        <v>0.08</v>
      </c>
      <c r="G11127" s="2">
        <f>D11127*F11127</f>
        <v>372.60480000000001</v>
      </c>
      <c r="H11127" s="2">
        <f>Table4[[#This Row],[sales]]-Table4[[#This Row],[Discount Values]]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>IF(Table4[[#This Row],[sales]]&gt;=3000,"High Sales", "Low Sales")</f>
        <v>High Sales</v>
      </c>
      <c r="F11128" s="2">
        <v>0.45</v>
      </c>
      <c r="G11128" s="2">
        <f>D11128*F11128</f>
        <v>1983.7619999999999</v>
      </c>
      <c r="H11128" s="2">
        <f>Table4[[#This Row],[sales]]-Table4[[#This Row],[Discount Values]]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>IF(Table4[[#This Row],[sales]]&gt;=3000,"High Sales", "Low Sales")</f>
        <v>High Sales</v>
      </c>
      <c r="F11129" s="2">
        <v>0.23</v>
      </c>
      <c r="G11129" s="2">
        <f>D11129*F11129</f>
        <v>956.8436999999999</v>
      </c>
      <c r="H11129" s="2">
        <f>Table4[[#This Row],[sales]]-Table4[[#This Row],[Discount Values]]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>IF(Table4[[#This Row],[sales]]&gt;=3000,"High Sales", "Low Sales")</f>
        <v>Low Sales</v>
      </c>
      <c r="F11130" s="2">
        <v>0.25</v>
      </c>
      <c r="G11130" s="2">
        <f>D11130*F11130</f>
        <v>745.67750000000001</v>
      </c>
      <c r="H11130" s="2">
        <f>Table4[[#This Row],[sales]]-Table4[[#This Row],[Discount Values]]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>IF(Table4[[#This Row],[sales]]&gt;=3000,"High Sales", "Low Sales")</f>
        <v>Low Sales</v>
      </c>
      <c r="F11131" s="2">
        <v>0.45</v>
      </c>
      <c r="G11131" s="2">
        <f>D11131*F11131</f>
        <v>268.92900000000003</v>
      </c>
      <c r="H11131" s="2">
        <f>Table4[[#This Row],[sales]]-Table4[[#This Row],[Discount Values]]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>IF(Table4[[#This Row],[sales]]&gt;=3000,"High Sales", "Low Sales")</f>
        <v>Low Sales</v>
      </c>
      <c r="F11132" s="2">
        <v>0.24</v>
      </c>
      <c r="G11132" s="2">
        <f>D11132*F11132</f>
        <v>404.92079999999999</v>
      </c>
      <c r="H11132" s="2">
        <f>Table4[[#This Row],[sales]]-Table4[[#This Row],[Discount Values]]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>IF(Table4[[#This Row],[sales]]&gt;=3000,"High Sales", "Low Sales")</f>
        <v>High Sales</v>
      </c>
      <c r="F11133" s="2">
        <v>0.33</v>
      </c>
      <c r="G11133" s="2">
        <f>D11133*F11133</f>
        <v>1008.9981000000001</v>
      </c>
      <c r="H11133" s="2">
        <f>Table4[[#This Row],[sales]]-Table4[[#This Row],[Discount Values]]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>IF(Table4[[#This Row],[sales]]&gt;=3000,"High Sales", "Low Sales")</f>
        <v>Low Sales</v>
      </c>
      <c r="F11134" s="2">
        <v>0.11</v>
      </c>
      <c r="G11134" s="2">
        <f>D11134*F11134</f>
        <v>18.252300000000002</v>
      </c>
      <c r="H11134" s="2">
        <f>Table4[[#This Row],[sales]]-Table4[[#This Row],[Discount Values]]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>IF(Table4[[#This Row],[sales]]&gt;=3000,"High Sales", "Low Sales")</f>
        <v>Low Sales</v>
      </c>
      <c r="F11135" s="2">
        <v>0.04</v>
      </c>
      <c r="G11135" s="2">
        <f>D11135*F11135</f>
        <v>12.355599999999999</v>
      </c>
      <c r="H11135" s="2">
        <f>Table4[[#This Row],[sales]]-Table4[[#This Row],[Discount Values]]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>IF(Table4[[#This Row],[sales]]&gt;=3000,"High Sales", "Low Sales")</f>
        <v>High Sales</v>
      </c>
      <c r="F11136" s="2">
        <v>0.18</v>
      </c>
      <c r="G11136" s="2">
        <f>D11136*F11136</f>
        <v>615.69899999999996</v>
      </c>
      <c r="H11136" s="2">
        <f>Table4[[#This Row],[sales]]-Table4[[#This Row],[Discount Values]]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>IF(Table4[[#This Row],[sales]]&gt;=3000,"High Sales", "Low Sales")</f>
        <v>High Sales</v>
      </c>
      <c r="F11137" s="2">
        <v>0.4</v>
      </c>
      <c r="G11137" s="2">
        <f>D11137*F11137</f>
        <v>1780.876</v>
      </c>
      <c r="H11137" s="2">
        <f>Table4[[#This Row],[sales]]-Table4[[#This Row],[Discount Values]]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>IF(Table4[[#This Row],[sales]]&gt;=3000,"High Sales", "Low Sales")</f>
        <v>High Sales</v>
      </c>
      <c r="F11138" s="2">
        <v>0.22</v>
      </c>
      <c r="G11138" s="2">
        <f>D11138*F11138</f>
        <v>943.8660000000001</v>
      </c>
      <c r="H11138" s="2">
        <f>Table4[[#This Row],[sales]]-Table4[[#This Row],[Discount Values]]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>IF(Table4[[#This Row],[sales]]&gt;=3000,"High Sales", "Low Sales")</f>
        <v>Low Sales</v>
      </c>
      <c r="F11139" s="2">
        <v>0.08</v>
      </c>
      <c r="G11139" s="2">
        <f>D11139*F11139</f>
        <v>73.912800000000004</v>
      </c>
      <c r="H11139" s="2">
        <f>Table4[[#This Row],[sales]]-Table4[[#This Row],[Discount Values]]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>IF(Table4[[#This Row],[sales]]&gt;=3000,"High Sales", "Low Sales")</f>
        <v>High Sales</v>
      </c>
      <c r="F11140" s="2">
        <v>0.27</v>
      </c>
      <c r="G11140" s="2">
        <f>D11140*F11140</f>
        <v>1232.5608</v>
      </c>
      <c r="H11140" s="2">
        <f>Table4[[#This Row],[sales]]-Table4[[#This Row],[Discount Values]]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>IF(Table4[[#This Row],[sales]]&gt;=3000,"High Sales", "Low Sales")</f>
        <v>High Sales</v>
      </c>
      <c r="F11141" s="2">
        <v>0.13</v>
      </c>
      <c r="G11141" s="2">
        <f>D11141*F11141</f>
        <v>456.54440000000005</v>
      </c>
      <c r="H11141" s="2">
        <f>Table4[[#This Row],[sales]]-Table4[[#This Row],[Discount Values]]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>IF(Table4[[#This Row],[sales]]&gt;=3000,"High Sales", "Low Sales")</f>
        <v>High Sales</v>
      </c>
      <c r="F11142" s="2">
        <v>0.47</v>
      </c>
      <c r="G11142" s="2">
        <f>D11142*F11142</f>
        <v>1696.6999999999998</v>
      </c>
      <c r="H11142" s="2">
        <f>Table4[[#This Row],[sales]]-Table4[[#This Row],[Discount Values]]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>IF(Table4[[#This Row],[sales]]&gt;=3000,"High Sales", "Low Sales")</f>
        <v>Low Sales</v>
      </c>
      <c r="F11143" s="2">
        <v>0.28999999999999998</v>
      </c>
      <c r="G11143" s="2">
        <f>D11143*F11143</f>
        <v>461.04199999999997</v>
      </c>
      <c r="H11143" s="2">
        <f>Table4[[#This Row],[sales]]-Table4[[#This Row],[Discount Values]]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>IF(Table4[[#This Row],[sales]]&gt;=3000,"High Sales", "Low Sales")</f>
        <v>High Sales</v>
      </c>
      <c r="F11144" s="2">
        <v>0.49</v>
      </c>
      <c r="G11144" s="2">
        <f>D11144*F11144</f>
        <v>1768.1061999999999</v>
      </c>
      <c r="H11144" s="2">
        <f>Table4[[#This Row],[sales]]-Table4[[#This Row],[Discount Values]]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>IF(Table4[[#This Row],[sales]]&gt;=3000,"High Sales", "Low Sales")</f>
        <v>High Sales</v>
      </c>
      <c r="F11145" s="2">
        <v>0.02</v>
      </c>
      <c r="G11145" s="2">
        <f>D11145*F11145</f>
        <v>71.557600000000008</v>
      </c>
      <c r="H11145" s="2">
        <f>Table4[[#This Row],[sales]]-Table4[[#This Row],[Discount Values]]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>IF(Table4[[#This Row],[sales]]&gt;=3000,"High Sales", "Low Sales")</f>
        <v>High Sales</v>
      </c>
      <c r="F11146" s="2">
        <v>0.01</v>
      </c>
      <c r="G11146" s="2">
        <f>D11146*F11146</f>
        <v>30.1386</v>
      </c>
      <c r="H11146" s="2">
        <f>Table4[[#This Row],[sales]]-Table4[[#This Row],[Discount Values]]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>IF(Table4[[#This Row],[sales]]&gt;=3000,"High Sales", "Low Sales")</f>
        <v>Low Sales</v>
      </c>
      <c r="F11147" s="2">
        <v>0.24</v>
      </c>
      <c r="G11147" s="2">
        <f>D11147*F11147</f>
        <v>444.17039999999997</v>
      </c>
      <c r="H11147" s="2">
        <f>Table4[[#This Row],[sales]]-Table4[[#This Row],[Discount Values]]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>IF(Table4[[#This Row],[sales]]&gt;=3000,"High Sales", "Low Sales")</f>
        <v>High Sales</v>
      </c>
      <c r="F11148" s="2">
        <v>0.43</v>
      </c>
      <c r="G11148" s="2">
        <f>D11148*F11148</f>
        <v>1751.8071</v>
      </c>
      <c r="H11148" s="2">
        <f>Table4[[#This Row],[sales]]-Table4[[#This Row],[Discount Values]]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>IF(Table4[[#This Row],[sales]]&gt;=3000,"High Sales", "Low Sales")</f>
        <v>High Sales</v>
      </c>
      <c r="F11149" s="2">
        <v>0.26</v>
      </c>
      <c r="G11149" s="2">
        <f>D11149*F11149</f>
        <v>1220.3984</v>
      </c>
      <c r="H11149" s="2">
        <f>Table4[[#This Row],[sales]]-Table4[[#This Row],[Discount Values]]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>IF(Table4[[#This Row],[sales]]&gt;=3000,"High Sales", "Low Sales")</f>
        <v>High Sales</v>
      </c>
      <c r="F11150" s="2">
        <v>0.44</v>
      </c>
      <c r="G11150" s="2">
        <f>D11150*F11150</f>
        <v>1919.4779999999998</v>
      </c>
      <c r="H11150" s="2">
        <f>Table4[[#This Row],[sales]]-Table4[[#This Row],[Discount Values]]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>IF(Table4[[#This Row],[sales]]&gt;=3000,"High Sales", "Low Sales")</f>
        <v>Low Sales</v>
      </c>
      <c r="F11151" s="2">
        <v>7.0000000000000007E-2</v>
      </c>
      <c r="G11151" s="2">
        <f>D11151*F11151</f>
        <v>90.341999999999999</v>
      </c>
      <c r="H11151" s="2">
        <f>Table4[[#This Row],[sales]]-Table4[[#This Row],[Discount Values]]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>IF(Table4[[#This Row],[sales]]&gt;=3000,"High Sales", "Low Sales")</f>
        <v>Low Sales</v>
      </c>
      <c r="F11152" s="2">
        <v>0.35</v>
      </c>
      <c r="G11152" s="2">
        <f>D11152*F11152</f>
        <v>799.33</v>
      </c>
      <c r="H11152" s="2">
        <f>Table4[[#This Row],[sales]]-Table4[[#This Row],[Discount Values]]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>IF(Table4[[#This Row],[sales]]&gt;=3000,"High Sales", "Low Sales")</f>
        <v>Low Sales</v>
      </c>
      <c r="F11153" s="2">
        <v>0.33</v>
      </c>
      <c r="G11153" s="2">
        <f>D11153*F11153</f>
        <v>586.68389999999999</v>
      </c>
      <c r="H11153" s="2">
        <f>Table4[[#This Row],[sales]]-Table4[[#This Row],[Discount Values]]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>IF(Table4[[#This Row],[sales]]&gt;=3000,"High Sales", "Low Sales")</f>
        <v>High Sales</v>
      </c>
      <c r="F11154" s="2">
        <v>0.27</v>
      </c>
      <c r="G11154" s="2">
        <f>D11154*F11154</f>
        <v>962.99550000000011</v>
      </c>
      <c r="H11154" s="2">
        <f>Table4[[#This Row],[sales]]-Table4[[#This Row],[Discount Values]]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>IF(Table4[[#This Row],[sales]]&gt;=3000,"High Sales", "Low Sales")</f>
        <v>High Sales</v>
      </c>
      <c r="F11155" s="2">
        <v>0.2</v>
      </c>
      <c r="G11155" s="2">
        <f>D11155*F11155</f>
        <v>834.86000000000013</v>
      </c>
      <c r="H11155" s="2">
        <f>Table4[[#This Row],[sales]]-Table4[[#This Row],[Discount Values]]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>IF(Table4[[#This Row],[sales]]&gt;=3000,"High Sales", "Low Sales")</f>
        <v>Low Sales</v>
      </c>
      <c r="F11156" s="2">
        <v>0.32</v>
      </c>
      <c r="G11156" s="2">
        <f>D11156*F11156</f>
        <v>370.36800000000005</v>
      </c>
      <c r="H11156" s="2">
        <f>Table4[[#This Row],[sales]]-Table4[[#This Row],[Discount Values]]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>IF(Table4[[#This Row],[sales]]&gt;=3000,"High Sales", "Low Sales")</f>
        <v>High Sales</v>
      </c>
      <c r="F11157" s="2">
        <v>0.28000000000000003</v>
      </c>
      <c r="G11157" s="2">
        <f>D11157*F11157</f>
        <v>1327.662</v>
      </c>
      <c r="H11157" s="2">
        <f>Table4[[#This Row],[sales]]-Table4[[#This Row],[Discount Values]]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>IF(Table4[[#This Row],[sales]]&gt;=3000,"High Sales", "Low Sales")</f>
        <v>High Sales</v>
      </c>
      <c r="F11158" s="2">
        <v>0.14000000000000001</v>
      </c>
      <c r="G11158" s="2">
        <f>D11158*F11158</f>
        <v>478.6474</v>
      </c>
      <c r="H11158" s="2">
        <f>Table4[[#This Row],[sales]]-Table4[[#This Row],[Discount Values]]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>IF(Table4[[#This Row],[sales]]&gt;=3000,"High Sales", "Low Sales")</f>
        <v>Low Sales</v>
      </c>
      <c r="F11159" s="2">
        <v>0.05</v>
      </c>
      <c r="G11159" s="2">
        <f>D11159*F11159</f>
        <v>58.519500000000008</v>
      </c>
      <c r="H11159" s="2">
        <f>Table4[[#This Row],[sales]]-Table4[[#This Row],[Discount Values]]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>IF(Table4[[#This Row],[sales]]&gt;=3000,"High Sales", "Low Sales")</f>
        <v>Low Sales</v>
      </c>
      <c r="F11160" s="2">
        <v>0.19</v>
      </c>
      <c r="G11160" s="2">
        <f>D11160*F11160</f>
        <v>364.48840000000001</v>
      </c>
      <c r="H11160" s="2">
        <f>Table4[[#This Row],[sales]]-Table4[[#This Row],[Discount Values]]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>IF(Table4[[#This Row],[sales]]&gt;=3000,"High Sales", "Low Sales")</f>
        <v>Low Sales</v>
      </c>
      <c r="F11161" s="2">
        <v>0.26</v>
      </c>
      <c r="G11161" s="2">
        <f>D11161*F11161</f>
        <v>159.26820000000001</v>
      </c>
      <c r="H11161" s="2">
        <f>Table4[[#This Row],[sales]]-Table4[[#This Row],[Discount Values]]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>IF(Table4[[#This Row],[sales]]&gt;=3000,"High Sales", "Low Sales")</f>
        <v>High Sales</v>
      </c>
      <c r="F11162" s="2">
        <v>0.25</v>
      </c>
      <c r="G11162" s="2">
        <f>D11162*F11162</f>
        <v>756.41</v>
      </c>
      <c r="H11162" s="2">
        <f>Table4[[#This Row],[sales]]-Table4[[#This Row],[Discount Values]]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>IF(Table4[[#This Row],[sales]]&gt;=3000,"High Sales", "Low Sales")</f>
        <v>Low Sales</v>
      </c>
      <c r="F11163" s="2">
        <v>0.21</v>
      </c>
      <c r="G11163" s="2">
        <f>D11163*F11163</f>
        <v>195.0984</v>
      </c>
      <c r="H11163" s="2">
        <f>Table4[[#This Row],[sales]]-Table4[[#This Row],[Discount Values]]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>IF(Table4[[#This Row],[sales]]&gt;=3000,"High Sales", "Low Sales")</f>
        <v>High Sales</v>
      </c>
      <c r="F11164" s="2">
        <v>0.16</v>
      </c>
      <c r="G11164" s="2">
        <f>D11164*F11164</f>
        <v>559.38239999999996</v>
      </c>
      <c r="H11164" s="2">
        <f>Table4[[#This Row],[sales]]-Table4[[#This Row],[Discount Values]]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>IF(Table4[[#This Row],[sales]]&gt;=3000,"High Sales", "Low Sales")</f>
        <v>High Sales</v>
      </c>
      <c r="F11165" s="2">
        <v>0.18</v>
      </c>
      <c r="G11165" s="2">
        <f>D11165*F11165</f>
        <v>668.2518</v>
      </c>
      <c r="H11165" s="2">
        <f>Table4[[#This Row],[sales]]-Table4[[#This Row],[Discount Values]]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>IF(Table4[[#This Row],[sales]]&gt;=3000,"High Sales", "Low Sales")</f>
        <v>Low Sales</v>
      </c>
      <c r="F11166" s="2">
        <v>0.13</v>
      </c>
      <c r="G11166" s="2">
        <f>D11166*F11166</f>
        <v>318.33619999999996</v>
      </c>
      <c r="H11166" s="2">
        <f>Table4[[#This Row],[sales]]-Table4[[#This Row],[Discount Values]]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>IF(Table4[[#This Row],[sales]]&gt;=3000,"High Sales", "Low Sales")</f>
        <v>Low Sales</v>
      </c>
      <c r="F11167" s="2">
        <v>0.28999999999999998</v>
      </c>
      <c r="G11167" s="2">
        <f>D11167*F11167</f>
        <v>162.31299999999999</v>
      </c>
      <c r="H11167" s="2">
        <f>Table4[[#This Row],[sales]]-Table4[[#This Row],[Discount Values]]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>IF(Table4[[#This Row],[sales]]&gt;=3000,"High Sales", "Low Sales")</f>
        <v>High Sales</v>
      </c>
      <c r="F11168" s="2">
        <v>0.42</v>
      </c>
      <c r="G11168" s="2">
        <f>D11168*F11168</f>
        <v>1299.1776</v>
      </c>
      <c r="H11168" s="2">
        <f>Table4[[#This Row],[sales]]-Table4[[#This Row],[Discount Values]]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>IF(Table4[[#This Row],[sales]]&gt;=3000,"High Sales", "Low Sales")</f>
        <v>Low Sales</v>
      </c>
      <c r="F11169" s="2">
        <v>0.44</v>
      </c>
      <c r="G11169" s="2">
        <f>D11169*F11169</f>
        <v>846.47640000000001</v>
      </c>
      <c r="H11169" s="2">
        <f>Table4[[#This Row],[sales]]-Table4[[#This Row],[Discount Values]]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>IF(Table4[[#This Row],[sales]]&gt;=3000,"High Sales", "Low Sales")</f>
        <v>High Sales</v>
      </c>
      <c r="F11170" s="2">
        <v>0.5</v>
      </c>
      <c r="G11170" s="2">
        <f>D11170*F11170</f>
        <v>2376.6350000000002</v>
      </c>
      <c r="H11170" s="2">
        <f>Table4[[#This Row],[sales]]-Table4[[#This Row],[Discount Values]]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>IF(Table4[[#This Row],[sales]]&gt;=3000,"High Sales", "Low Sales")</f>
        <v>Low Sales</v>
      </c>
      <c r="F11171" s="2">
        <v>0.04</v>
      </c>
      <c r="G11171" s="2">
        <f>D11171*F11171</f>
        <v>104.58840000000001</v>
      </c>
      <c r="H11171" s="2">
        <f>Table4[[#This Row],[sales]]-Table4[[#This Row],[Discount Values]]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>IF(Table4[[#This Row],[sales]]&gt;=3000,"High Sales", "Low Sales")</f>
        <v>Low Sales</v>
      </c>
      <c r="F11172" s="2">
        <v>0.11</v>
      </c>
      <c r="G11172" s="2">
        <f>D11172*F11172</f>
        <v>49.951000000000001</v>
      </c>
      <c r="H11172" s="2">
        <f>Table4[[#This Row],[sales]]-Table4[[#This Row],[Discount Values]]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>IF(Table4[[#This Row],[sales]]&gt;=3000,"High Sales", "Low Sales")</f>
        <v>High Sales</v>
      </c>
      <c r="F11173" s="2">
        <v>0.37</v>
      </c>
      <c r="G11173" s="2">
        <f>D11173*F11173</f>
        <v>1190.1568</v>
      </c>
      <c r="H11173" s="2">
        <f>Table4[[#This Row],[sales]]-Table4[[#This Row],[Discount Values]]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>IF(Table4[[#This Row],[sales]]&gt;=3000,"High Sales", "Low Sales")</f>
        <v>High Sales</v>
      </c>
      <c r="F11174" s="2">
        <v>0.32</v>
      </c>
      <c r="G11174" s="2">
        <f>D11174*F11174</f>
        <v>1254.0255999999999</v>
      </c>
      <c r="H11174" s="2">
        <f>Table4[[#This Row],[sales]]-Table4[[#This Row],[Discount Values]]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>IF(Table4[[#This Row],[sales]]&gt;=3000,"High Sales", "Low Sales")</f>
        <v>Low Sales</v>
      </c>
      <c r="F11175" s="2">
        <v>7.0000000000000007E-2</v>
      </c>
      <c r="G11175" s="2">
        <f>D11175*F11175</f>
        <v>62.052200000000006</v>
      </c>
      <c r="H11175" s="2">
        <f>Table4[[#This Row],[sales]]-Table4[[#This Row],[Discount Values]]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>IF(Table4[[#This Row],[sales]]&gt;=3000,"High Sales", "Low Sales")</f>
        <v>Low Sales</v>
      </c>
      <c r="F11176" s="2">
        <v>0.32</v>
      </c>
      <c r="G11176" s="2">
        <f>D11176*F11176</f>
        <v>736.12160000000006</v>
      </c>
      <c r="H11176" s="2">
        <f>Table4[[#This Row],[sales]]-Table4[[#This Row],[Discount Values]]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>IF(Table4[[#This Row],[sales]]&gt;=3000,"High Sales", "Low Sales")</f>
        <v>High Sales</v>
      </c>
      <c r="F11177" s="2">
        <v>0.2</v>
      </c>
      <c r="G11177" s="2">
        <f>D11177*F11177</f>
        <v>748.33400000000006</v>
      </c>
      <c r="H11177" s="2">
        <f>Table4[[#This Row],[sales]]-Table4[[#This Row],[Discount Values]]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>IF(Table4[[#This Row],[sales]]&gt;=3000,"High Sales", "Low Sales")</f>
        <v>Low Sales</v>
      </c>
      <c r="F11178" s="2">
        <v>0.48</v>
      </c>
      <c r="G11178" s="2">
        <f>D11178*F11178</f>
        <v>96.201599999999985</v>
      </c>
      <c r="H11178" s="2">
        <f>Table4[[#This Row],[sales]]-Table4[[#This Row],[Discount Values]]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>IF(Table4[[#This Row],[sales]]&gt;=3000,"High Sales", "Low Sales")</f>
        <v>Low Sales</v>
      </c>
      <c r="F11179" s="2">
        <v>0.43</v>
      </c>
      <c r="G11179" s="2">
        <f>D11179*F11179</f>
        <v>104.0385</v>
      </c>
      <c r="H11179" s="2">
        <f>Table4[[#This Row],[sales]]-Table4[[#This Row],[Discount Values]]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>IF(Table4[[#This Row],[sales]]&gt;=3000,"High Sales", "Low Sales")</f>
        <v>High Sales</v>
      </c>
      <c r="F11180" s="2">
        <v>0.04</v>
      </c>
      <c r="G11180" s="2">
        <f>D11180*F11180</f>
        <v>136.6748</v>
      </c>
      <c r="H11180" s="2">
        <f>Table4[[#This Row],[sales]]-Table4[[#This Row],[Discount Values]]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>IF(Table4[[#This Row],[sales]]&gt;=3000,"High Sales", "Low Sales")</f>
        <v>High Sales</v>
      </c>
      <c r="F11181" s="2">
        <v>0.04</v>
      </c>
      <c r="G11181" s="2">
        <f>D11181*F11181</f>
        <v>146.12479999999999</v>
      </c>
      <c r="H11181" s="2">
        <f>Table4[[#This Row],[sales]]-Table4[[#This Row],[Discount Values]]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>IF(Table4[[#This Row],[sales]]&gt;=3000,"High Sales", "Low Sales")</f>
        <v>High Sales</v>
      </c>
      <c r="F11182" s="2">
        <v>0.21</v>
      </c>
      <c r="G11182" s="2">
        <f>D11182*F11182</f>
        <v>891.39959999999996</v>
      </c>
      <c r="H11182" s="2">
        <f>Table4[[#This Row],[sales]]-Table4[[#This Row],[Discount Values]]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>IF(Table4[[#This Row],[sales]]&gt;=3000,"High Sales", "Low Sales")</f>
        <v>Low Sales</v>
      </c>
      <c r="F11183" s="2">
        <v>0</v>
      </c>
      <c r="G11183" s="2">
        <f>D11183*F11183</f>
        <v>0</v>
      </c>
      <c r="H11183" s="2">
        <f>Table4[[#This Row],[sales]]-Table4[[#This Row],[Discount Values]]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>IF(Table4[[#This Row],[sales]]&gt;=3000,"High Sales", "Low Sales")</f>
        <v>Low Sales</v>
      </c>
      <c r="F11184" s="2">
        <v>0.05</v>
      </c>
      <c r="G11184" s="2">
        <f>D11184*F11184</f>
        <v>100.49550000000001</v>
      </c>
      <c r="H11184" s="2">
        <f>Table4[[#This Row],[sales]]-Table4[[#This Row],[Discount Values]]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>IF(Table4[[#This Row],[sales]]&gt;=3000,"High Sales", "Low Sales")</f>
        <v>Low Sales</v>
      </c>
      <c r="F11185" s="2">
        <v>0.47</v>
      </c>
      <c r="G11185" s="2">
        <f>D11185*F11185</f>
        <v>1319.1019999999999</v>
      </c>
      <c r="H11185" s="2">
        <f>Table4[[#This Row],[sales]]-Table4[[#This Row],[Discount Values]]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>IF(Table4[[#This Row],[sales]]&gt;=3000,"High Sales", "Low Sales")</f>
        <v>High Sales</v>
      </c>
      <c r="F11186" s="2">
        <v>0.4</v>
      </c>
      <c r="G11186" s="2">
        <f>D11186*F11186</f>
        <v>1524.3600000000001</v>
      </c>
      <c r="H11186" s="2">
        <f>Table4[[#This Row],[sales]]-Table4[[#This Row],[Discount Values]]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>IF(Table4[[#This Row],[sales]]&gt;=3000,"High Sales", "Low Sales")</f>
        <v>High Sales</v>
      </c>
      <c r="F11187" s="2">
        <v>0.34</v>
      </c>
      <c r="G11187" s="2">
        <f>D11187*F11187</f>
        <v>1101.8924000000002</v>
      </c>
      <c r="H11187" s="2">
        <f>Table4[[#This Row],[sales]]-Table4[[#This Row],[Discount Values]]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>IF(Table4[[#This Row],[sales]]&gt;=3000,"High Sales", "Low Sales")</f>
        <v>Low Sales</v>
      </c>
      <c r="F11188" s="2">
        <v>0.42</v>
      </c>
      <c r="G11188" s="2">
        <f>D11188*F11188</f>
        <v>715.62959999999998</v>
      </c>
      <c r="H11188" s="2">
        <f>Table4[[#This Row],[sales]]-Table4[[#This Row],[Discount Values]]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>IF(Table4[[#This Row],[sales]]&gt;=3000,"High Sales", "Low Sales")</f>
        <v>Low Sales</v>
      </c>
      <c r="F11189" s="2">
        <v>0.13</v>
      </c>
      <c r="G11189" s="2">
        <f>D11189*F11189</f>
        <v>233.75039999999998</v>
      </c>
      <c r="H11189" s="2">
        <f>Table4[[#This Row],[sales]]-Table4[[#This Row],[Discount Values]]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>IF(Table4[[#This Row],[sales]]&gt;=3000,"High Sales", "Low Sales")</f>
        <v>High Sales</v>
      </c>
      <c r="F11190" s="2">
        <v>0.36</v>
      </c>
      <c r="G11190" s="2">
        <f>D11190*F11190</f>
        <v>1381.9391999999998</v>
      </c>
      <c r="H11190" s="2">
        <f>Table4[[#This Row],[sales]]-Table4[[#This Row],[Discount Values]]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>IF(Table4[[#This Row],[sales]]&gt;=3000,"High Sales", "Low Sales")</f>
        <v>Low Sales</v>
      </c>
      <c r="F11191" s="2">
        <v>0.31</v>
      </c>
      <c r="G11191" s="2">
        <f>D11191*F11191</f>
        <v>843.12869999999998</v>
      </c>
      <c r="H11191" s="2">
        <f>Table4[[#This Row],[sales]]-Table4[[#This Row],[Discount Values]]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>IF(Table4[[#This Row],[sales]]&gt;=3000,"High Sales", "Low Sales")</f>
        <v>Low Sales</v>
      </c>
      <c r="F11192" s="2">
        <v>0.42</v>
      </c>
      <c r="G11192" s="2">
        <f>D11192*F11192</f>
        <v>243.6336</v>
      </c>
      <c r="H11192" s="2">
        <f>Table4[[#This Row],[sales]]-Table4[[#This Row],[Discount Values]]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>IF(Table4[[#This Row],[sales]]&gt;=3000,"High Sales", "Low Sales")</f>
        <v>Low Sales</v>
      </c>
      <c r="F11193" s="2">
        <v>0.14000000000000001</v>
      </c>
      <c r="G11193" s="2">
        <f>D11193*F11193</f>
        <v>118.9552</v>
      </c>
      <c r="H11193" s="2">
        <f>Table4[[#This Row],[sales]]-Table4[[#This Row],[Discount Values]]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>IF(Table4[[#This Row],[sales]]&gt;=3000,"High Sales", "Low Sales")</f>
        <v>High Sales</v>
      </c>
      <c r="F11194" s="2">
        <v>0.38</v>
      </c>
      <c r="G11194" s="2">
        <f>D11194*F11194</f>
        <v>1622.9154000000001</v>
      </c>
      <c r="H11194" s="2">
        <f>Table4[[#This Row],[sales]]-Table4[[#This Row],[Discount Values]]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>IF(Table4[[#This Row],[sales]]&gt;=3000,"High Sales", "Low Sales")</f>
        <v>High Sales</v>
      </c>
      <c r="F11195" s="2">
        <v>0.43</v>
      </c>
      <c r="G11195" s="2">
        <f>D11195*F11195</f>
        <v>2147.4802</v>
      </c>
      <c r="H11195" s="2">
        <f>Table4[[#This Row],[sales]]-Table4[[#This Row],[Discount Values]]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>IF(Table4[[#This Row],[sales]]&gt;=3000,"High Sales", "Low Sales")</f>
        <v>Low Sales</v>
      </c>
      <c r="F11196" s="2">
        <v>0.27</v>
      </c>
      <c r="G11196" s="2">
        <f>D11196*F11196</f>
        <v>471.10950000000003</v>
      </c>
      <c r="H11196" s="2">
        <f>Table4[[#This Row],[sales]]-Table4[[#This Row],[Discount Values]]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>IF(Table4[[#This Row],[sales]]&gt;=3000,"High Sales", "Low Sales")</f>
        <v>Low Sales</v>
      </c>
      <c r="F11197" s="2">
        <v>0.21</v>
      </c>
      <c r="G11197" s="2">
        <f>D11197*F11197</f>
        <v>418.91639999999995</v>
      </c>
      <c r="H11197" s="2">
        <f>Table4[[#This Row],[sales]]-Table4[[#This Row],[Discount Values]]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>IF(Table4[[#This Row],[sales]]&gt;=3000,"High Sales", "Low Sales")</f>
        <v>Low Sales</v>
      </c>
      <c r="F11198" s="2">
        <v>0.47</v>
      </c>
      <c r="G11198" s="2">
        <f>D11198*F11198</f>
        <v>402.78530000000001</v>
      </c>
      <c r="H11198" s="2">
        <f>Table4[[#This Row],[sales]]-Table4[[#This Row],[Discount Values]]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>IF(Table4[[#This Row],[sales]]&gt;=3000,"High Sales", "Low Sales")</f>
        <v>Low Sales</v>
      </c>
      <c r="F11199" s="2">
        <v>0.08</v>
      </c>
      <c r="G11199" s="2">
        <f>D11199*F11199</f>
        <v>100.39920000000001</v>
      </c>
      <c r="H11199" s="2">
        <f>Table4[[#This Row],[sales]]-Table4[[#This Row],[Discount Values]]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>IF(Table4[[#This Row],[sales]]&gt;=3000,"High Sales", "Low Sales")</f>
        <v>Low Sales</v>
      </c>
      <c r="F11200" s="2">
        <v>0.02</v>
      </c>
      <c r="G11200" s="2">
        <f>D11200*F11200</f>
        <v>43.613800000000005</v>
      </c>
      <c r="H11200" s="2">
        <f>Table4[[#This Row],[sales]]-Table4[[#This Row],[Discount Values]]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>IF(Table4[[#This Row],[sales]]&gt;=3000,"High Sales", "Low Sales")</f>
        <v>Low Sales</v>
      </c>
      <c r="F11201" s="2">
        <v>0.09</v>
      </c>
      <c r="G11201" s="2">
        <f>D11201*F11201</f>
        <v>134.41589999999999</v>
      </c>
      <c r="H11201" s="2">
        <f>Table4[[#This Row],[sales]]-Table4[[#This Row],[Discount Values]]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>IF(Table4[[#This Row],[sales]]&gt;=3000,"High Sales", "Low Sales")</f>
        <v>High Sales</v>
      </c>
      <c r="F11202" s="2">
        <v>0.34</v>
      </c>
      <c r="G11202" s="2">
        <f>D11202*F11202</f>
        <v>1202.5732</v>
      </c>
      <c r="H11202" s="2">
        <f>Table4[[#This Row],[sales]]-Table4[[#This Row],[Discount Values]]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>IF(Table4[[#This Row],[sales]]&gt;=3000,"High Sales", "Low Sales")</f>
        <v>Low Sales</v>
      </c>
      <c r="F11203" s="2">
        <v>0.39</v>
      </c>
      <c r="G11203" s="2">
        <f>D11203*F11203</f>
        <v>1066.8294000000001</v>
      </c>
      <c r="H11203" s="2">
        <f>Table4[[#This Row],[sales]]-Table4[[#This Row],[Discount Values]]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>IF(Table4[[#This Row],[sales]]&gt;=3000,"High Sales", "Low Sales")</f>
        <v>High Sales</v>
      </c>
      <c r="F11204" s="2">
        <v>0.36</v>
      </c>
      <c r="G11204" s="2">
        <f>D11204*F11204</f>
        <v>1486.5336</v>
      </c>
      <c r="H11204" s="2">
        <f>Table4[[#This Row],[sales]]-Table4[[#This Row],[Discount Values]]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>IF(Table4[[#This Row],[sales]]&gt;=3000,"High Sales", "Low Sales")</f>
        <v>High Sales</v>
      </c>
      <c r="F11205" s="2">
        <v>0.21</v>
      </c>
      <c r="G11205" s="2">
        <f>D11205*F11205</f>
        <v>766.53570000000002</v>
      </c>
      <c r="H11205" s="2">
        <f>Table4[[#This Row],[sales]]-Table4[[#This Row],[Discount Values]]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>IF(Table4[[#This Row],[sales]]&gt;=3000,"High Sales", "Low Sales")</f>
        <v>Low Sales</v>
      </c>
      <c r="F11206" s="2">
        <v>0.48</v>
      </c>
      <c r="G11206" s="2">
        <f>D11206*F11206</f>
        <v>349.2912</v>
      </c>
      <c r="H11206" s="2">
        <f>Table4[[#This Row],[sales]]-Table4[[#This Row],[Discount Values]]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>IF(Table4[[#This Row],[sales]]&gt;=3000,"High Sales", "Low Sales")</f>
        <v>Low Sales</v>
      </c>
      <c r="F11207" s="2">
        <v>0.22</v>
      </c>
      <c r="G11207" s="2">
        <f>D11207*F11207</f>
        <v>155.01420000000002</v>
      </c>
      <c r="H11207" s="2">
        <f>Table4[[#This Row],[sales]]-Table4[[#This Row],[Discount Values]]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>IF(Table4[[#This Row],[sales]]&gt;=3000,"High Sales", "Low Sales")</f>
        <v>High Sales</v>
      </c>
      <c r="F11208" s="2">
        <v>0.49</v>
      </c>
      <c r="G11208" s="2">
        <f>D11208*F11208</f>
        <v>2199.4531999999999</v>
      </c>
      <c r="H11208" s="2">
        <f>Table4[[#This Row],[sales]]-Table4[[#This Row],[Discount Values]]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>IF(Table4[[#This Row],[sales]]&gt;=3000,"High Sales", "Low Sales")</f>
        <v>High Sales</v>
      </c>
      <c r="F11209" s="2">
        <v>0.46</v>
      </c>
      <c r="G11209" s="2">
        <f>D11209*F11209</f>
        <v>1893.1805999999999</v>
      </c>
      <c r="H11209" s="2">
        <f>Table4[[#This Row],[sales]]-Table4[[#This Row],[Discount Values]]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>IF(Table4[[#This Row],[sales]]&gt;=3000,"High Sales", "Low Sales")</f>
        <v>Low Sales</v>
      </c>
      <c r="F11210" s="2">
        <v>0.2</v>
      </c>
      <c r="G11210" s="2">
        <f>D11210*F11210</f>
        <v>478.55799999999999</v>
      </c>
      <c r="H11210" s="2">
        <f>Table4[[#This Row],[sales]]-Table4[[#This Row],[Discount Values]]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>IF(Table4[[#This Row],[sales]]&gt;=3000,"High Sales", "Low Sales")</f>
        <v>Low Sales</v>
      </c>
      <c r="F11211" s="2">
        <v>0.08</v>
      </c>
      <c r="G11211" s="2">
        <f>D11211*F11211</f>
        <v>59.102399999999996</v>
      </c>
      <c r="H11211" s="2">
        <f>Table4[[#This Row],[sales]]-Table4[[#This Row],[Discount Values]]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>IF(Table4[[#This Row],[sales]]&gt;=3000,"High Sales", "Low Sales")</f>
        <v>High Sales</v>
      </c>
      <c r="F11212" s="2">
        <v>0.04</v>
      </c>
      <c r="G11212" s="2">
        <f>D11212*F11212</f>
        <v>180.12080000000003</v>
      </c>
      <c r="H11212" s="2">
        <f>Table4[[#This Row],[sales]]-Table4[[#This Row],[Discount Values]]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>IF(Table4[[#This Row],[sales]]&gt;=3000,"High Sales", "Low Sales")</f>
        <v>Low Sales</v>
      </c>
      <c r="F11213" s="2">
        <v>0.27</v>
      </c>
      <c r="G11213" s="2">
        <f>D11213*F11213</f>
        <v>332.21610000000004</v>
      </c>
      <c r="H11213" s="2">
        <f>Table4[[#This Row],[sales]]-Table4[[#This Row],[Discount Values]]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>IF(Table4[[#This Row],[sales]]&gt;=3000,"High Sales", "Low Sales")</f>
        <v>Low Sales</v>
      </c>
      <c r="F11214" s="2">
        <v>0.38</v>
      </c>
      <c r="G11214" s="2">
        <f>D11214*F11214</f>
        <v>104.1656</v>
      </c>
      <c r="H11214" s="2">
        <f>Table4[[#This Row],[sales]]-Table4[[#This Row],[Discount Values]]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>IF(Table4[[#This Row],[sales]]&gt;=3000,"High Sales", "Low Sales")</f>
        <v>High Sales</v>
      </c>
      <c r="F11215" s="2">
        <v>0.09</v>
      </c>
      <c r="G11215" s="2">
        <f>D11215*F11215</f>
        <v>416.58930000000004</v>
      </c>
      <c r="H11215" s="2">
        <f>Table4[[#This Row],[sales]]-Table4[[#This Row],[Discount Values]]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>IF(Table4[[#This Row],[sales]]&gt;=3000,"High Sales", "Low Sales")</f>
        <v>High Sales</v>
      </c>
      <c r="F11216" s="2">
        <v>0.16</v>
      </c>
      <c r="G11216" s="2">
        <f>D11216*F11216</f>
        <v>650.20480000000009</v>
      </c>
      <c r="H11216" s="2">
        <f>Table4[[#This Row],[sales]]-Table4[[#This Row],[Discount Values]]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>IF(Table4[[#This Row],[sales]]&gt;=3000,"High Sales", "Low Sales")</f>
        <v>High Sales</v>
      </c>
      <c r="F11217" s="2">
        <v>0.32</v>
      </c>
      <c r="G11217" s="2">
        <f>D11217*F11217</f>
        <v>1119.3792000000001</v>
      </c>
      <c r="H11217" s="2">
        <f>Table4[[#This Row],[sales]]-Table4[[#This Row],[Discount Values]]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>IF(Table4[[#This Row],[sales]]&gt;=3000,"High Sales", "Low Sales")</f>
        <v>Low Sales</v>
      </c>
      <c r="F11218" s="2">
        <v>0.23</v>
      </c>
      <c r="G11218" s="2">
        <f>D11218*F11218</f>
        <v>61.352499999999999</v>
      </c>
      <c r="H11218" s="2">
        <f>Table4[[#This Row],[sales]]-Table4[[#This Row],[Discount Values]]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>IF(Table4[[#This Row],[sales]]&gt;=3000,"High Sales", "Low Sales")</f>
        <v>Low Sales</v>
      </c>
      <c r="F11219" s="2">
        <v>0.3</v>
      </c>
      <c r="G11219" s="2">
        <f>D11219*F11219</f>
        <v>806.79300000000001</v>
      </c>
      <c r="H11219" s="2">
        <f>Table4[[#This Row],[sales]]-Table4[[#This Row],[Discount Values]]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>IF(Table4[[#This Row],[sales]]&gt;=3000,"High Sales", "Low Sales")</f>
        <v>High Sales</v>
      </c>
      <c r="F11220" s="2">
        <v>0.34</v>
      </c>
      <c r="G11220" s="2">
        <f>D11220*F11220</f>
        <v>1122.9588000000001</v>
      </c>
      <c r="H11220" s="2">
        <f>Table4[[#This Row],[sales]]-Table4[[#This Row],[Discount Values]]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>IF(Table4[[#This Row],[sales]]&gt;=3000,"High Sales", "Low Sales")</f>
        <v>High Sales</v>
      </c>
      <c r="F11221" s="2">
        <v>0.19</v>
      </c>
      <c r="G11221" s="2">
        <f>D11221*F11221</f>
        <v>725.952</v>
      </c>
      <c r="H11221" s="2">
        <f>Table4[[#This Row],[sales]]-Table4[[#This Row],[Discount Values]]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>IF(Table4[[#This Row],[sales]]&gt;=3000,"High Sales", "Low Sales")</f>
        <v>Low Sales</v>
      </c>
      <c r="F11222" s="2">
        <v>0.39</v>
      </c>
      <c r="G11222" s="2">
        <f>D11222*F11222</f>
        <v>939.22140000000013</v>
      </c>
      <c r="H11222" s="2">
        <f>Table4[[#This Row],[sales]]-Table4[[#This Row],[Discount Values]]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>IF(Table4[[#This Row],[sales]]&gt;=3000,"High Sales", "Low Sales")</f>
        <v>High Sales</v>
      </c>
      <c r="F11223" s="2">
        <v>0.35</v>
      </c>
      <c r="G11223" s="2">
        <f>D11223*F11223</f>
        <v>1669.9934999999998</v>
      </c>
      <c r="H11223" s="2">
        <f>Table4[[#This Row],[sales]]-Table4[[#This Row],[Discount Values]]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>IF(Table4[[#This Row],[sales]]&gt;=3000,"High Sales", "Low Sales")</f>
        <v>Low Sales</v>
      </c>
      <c r="F11224" s="2">
        <v>0.34</v>
      </c>
      <c r="G11224" s="2">
        <f>D11224*F11224</f>
        <v>441.80620000000005</v>
      </c>
      <c r="H11224" s="2">
        <f>Table4[[#This Row],[sales]]-Table4[[#This Row],[Discount Values]]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>IF(Table4[[#This Row],[sales]]&gt;=3000,"High Sales", "Low Sales")</f>
        <v>Low Sales</v>
      </c>
      <c r="F11225" s="2">
        <v>7.0000000000000007E-2</v>
      </c>
      <c r="G11225" s="2">
        <f>D11225*F11225</f>
        <v>30.919</v>
      </c>
      <c r="H11225" s="2">
        <f>Table4[[#This Row],[sales]]-Table4[[#This Row],[Discount Values]]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>IF(Table4[[#This Row],[sales]]&gt;=3000,"High Sales", "Low Sales")</f>
        <v>Low Sales</v>
      </c>
      <c r="F11226" s="2">
        <v>0.24</v>
      </c>
      <c r="G11226" s="2">
        <f>D11226*F11226</f>
        <v>415.33199999999999</v>
      </c>
      <c r="H11226" s="2">
        <f>Table4[[#This Row],[sales]]-Table4[[#This Row],[Discount Values]]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>IF(Table4[[#This Row],[sales]]&gt;=3000,"High Sales", "Low Sales")</f>
        <v>High Sales</v>
      </c>
      <c r="F11227" s="2">
        <v>0.28999999999999998</v>
      </c>
      <c r="G11227" s="2">
        <f>D11227*F11227</f>
        <v>969.42359999999996</v>
      </c>
      <c r="H11227" s="2">
        <f>Table4[[#This Row],[sales]]-Table4[[#This Row],[Discount Values]]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>IF(Table4[[#This Row],[sales]]&gt;=3000,"High Sales", "Low Sales")</f>
        <v>High Sales</v>
      </c>
      <c r="F11228" s="2">
        <v>0.11</v>
      </c>
      <c r="G11228" s="2">
        <f>D11228*F11228</f>
        <v>408.32769999999999</v>
      </c>
      <c r="H11228" s="2">
        <f>Table4[[#This Row],[sales]]-Table4[[#This Row],[Discount Values]]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>IF(Table4[[#This Row],[sales]]&gt;=3000,"High Sales", "Low Sales")</f>
        <v>High Sales</v>
      </c>
      <c r="F11229" s="2">
        <v>0.38</v>
      </c>
      <c r="G11229" s="2">
        <f>D11229*F11229</f>
        <v>1413.0794000000001</v>
      </c>
      <c r="H11229" s="2">
        <f>Table4[[#This Row],[sales]]-Table4[[#This Row],[Discount Values]]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>IF(Table4[[#This Row],[sales]]&gt;=3000,"High Sales", "Low Sales")</f>
        <v>Low Sales</v>
      </c>
      <c r="F11230" s="2">
        <v>0.06</v>
      </c>
      <c r="G11230" s="2">
        <f>D11230*F11230</f>
        <v>38.537999999999997</v>
      </c>
      <c r="H11230" s="2">
        <f>Table4[[#This Row],[sales]]-Table4[[#This Row],[Discount Values]]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>IF(Table4[[#This Row],[sales]]&gt;=3000,"High Sales", "Low Sales")</f>
        <v>High Sales</v>
      </c>
      <c r="F11231" s="2">
        <v>7.0000000000000007E-2</v>
      </c>
      <c r="G11231" s="2">
        <f>D11231*F11231</f>
        <v>310.58580000000001</v>
      </c>
      <c r="H11231" s="2">
        <f>Table4[[#This Row],[sales]]-Table4[[#This Row],[Discount Values]]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>IF(Table4[[#This Row],[sales]]&gt;=3000,"High Sales", "Low Sales")</f>
        <v>Low Sales</v>
      </c>
      <c r="F11232" s="2">
        <v>0.21</v>
      </c>
      <c r="G11232" s="2">
        <f>D11232*F11232</f>
        <v>309.97889999999995</v>
      </c>
      <c r="H11232" s="2">
        <f>Table4[[#This Row],[sales]]-Table4[[#This Row],[Discount Values]]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>IF(Table4[[#This Row],[sales]]&gt;=3000,"High Sales", "Low Sales")</f>
        <v>Low Sales</v>
      </c>
      <c r="F11233" s="2">
        <v>7.0000000000000007E-2</v>
      </c>
      <c r="G11233" s="2">
        <f>D11233*F11233</f>
        <v>78.999200000000002</v>
      </c>
      <c r="H11233" s="2">
        <f>Table4[[#This Row],[sales]]-Table4[[#This Row],[Discount Values]]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>IF(Table4[[#This Row],[sales]]&gt;=3000,"High Sales", "Low Sales")</f>
        <v>High Sales</v>
      </c>
      <c r="F11234" s="2">
        <v>0.01</v>
      </c>
      <c r="G11234" s="2">
        <f>D11234*F11234</f>
        <v>31.108400000000003</v>
      </c>
      <c r="H11234" s="2">
        <f>Table4[[#This Row],[sales]]-Table4[[#This Row],[Discount Values]]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>IF(Table4[[#This Row],[sales]]&gt;=3000,"High Sales", "Low Sales")</f>
        <v>Low Sales</v>
      </c>
      <c r="F11235" s="2">
        <v>0.21</v>
      </c>
      <c r="G11235" s="2">
        <f>D11235*F11235</f>
        <v>238.99259999999998</v>
      </c>
      <c r="H11235" s="2">
        <f>Table4[[#This Row],[sales]]-Table4[[#This Row],[Discount Values]]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>IF(Table4[[#This Row],[sales]]&gt;=3000,"High Sales", "Low Sales")</f>
        <v>Low Sales</v>
      </c>
      <c r="F11236" s="2">
        <v>0.32</v>
      </c>
      <c r="G11236" s="2">
        <f>D11236*F11236</f>
        <v>828.60479999999995</v>
      </c>
      <c r="H11236" s="2">
        <f>Table4[[#This Row],[sales]]-Table4[[#This Row],[Discount Values]]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>IF(Table4[[#This Row],[sales]]&gt;=3000,"High Sales", "Low Sales")</f>
        <v>Low Sales</v>
      </c>
      <c r="F11237" s="2">
        <v>0.25</v>
      </c>
      <c r="G11237" s="2">
        <f>D11237*F11237</f>
        <v>523.61249999999995</v>
      </c>
      <c r="H11237" s="2">
        <f>Table4[[#This Row],[sales]]-Table4[[#This Row],[Discount Values]]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>IF(Table4[[#This Row],[sales]]&gt;=3000,"High Sales", "Low Sales")</f>
        <v>Low Sales</v>
      </c>
      <c r="F11238" s="2">
        <v>0.03</v>
      </c>
      <c r="G11238" s="2">
        <f>D11238*F11238</f>
        <v>37.109099999999998</v>
      </c>
      <c r="H11238" s="2">
        <f>Table4[[#This Row],[sales]]-Table4[[#This Row],[Discount Values]]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>IF(Table4[[#This Row],[sales]]&gt;=3000,"High Sales", "Low Sales")</f>
        <v>Low Sales</v>
      </c>
      <c r="F11239" s="2">
        <v>0.12</v>
      </c>
      <c r="G11239" s="2">
        <f>D11239*F11239</f>
        <v>183.73079999999999</v>
      </c>
      <c r="H11239" s="2">
        <f>Table4[[#This Row],[sales]]-Table4[[#This Row],[Discount Values]]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>IF(Table4[[#This Row],[sales]]&gt;=3000,"High Sales", "Low Sales")</f>
        <v>Low Sales</v>
      </c>
      <c r="F11240" s="2">
        <v>0.26</v>
      </c>
      <c r="G11240" s="2">
        <f>D11240*F11240</f>
        <v>570.51800000000003</v>
      </c>
      <c r="H11240" s="2">
        <f>Table4[[#This Row],[sales]]-Table4[[#This Row],[Discount Values]]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>IF(Table4[[#This Row],[sales]]&gt;=3000,"High Sales", "Low Sales")</f>
        <v>Low Sales</v>
      </c>
      <c r="F11241" s="2">
        <v>0.37</v>
      </c>
      <c r="G11241" s="2">
        <f>D11241*F11241</f>
        <v>664.59029999999996</v>
      </c>
      <c r="H11241" s="2">
        <f>Table4[[#This Row],[sales]]-Table4[[#This Row],[Discount Values]]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>IF(Table4[[#This Row],[sales]]&gt;=3000,"High Sales", "Low Sales")</f>
        <v>Low Sales</v>
      </c>
      <c r="F11242" s="2">
        <v>0.4</v>
      </c>
      <c r="G11242" s="2">
        <f>D11242*F11242</f>
        <v>787.88800000000003</v>
      </c>
      <c r="H11242" s="2">
        <f>Table4[[#This Row],[sales]]-Table4[[#This Row],[Discount Values]]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>IF(Table4[[#This Row],[sales]]&gt;=3000,"High Sales", "Low Sales")</f>
        <v>High Sales</v>
      </c>
      <c r="F11243" s="2">
        <v>0.26</v>
      </c>
      <c r="G11243" s="2">
        <f>D11243*F11243</f>
        <v>962.94380000000001</v>
      </c>
      <c r="H11243" s="2">
        <f>Table4[[#This Row],[sales]]-Table4[[#This Row],[Discount Values]]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>IF(Table4[[#This Row],[sales]]&gt;=3000,"High Sales", "Low Sales")</f>
        <v>Low Sales</v>
      </c>
      <c r="F11244" s="2">
        <v>0.32</v>
      </c>
      <c r="G11244" s="2">
        <f>D11244*F11244</f>
        <v>296.01920000000001</v>
      </c>
      <c r="H11244" s="2">
        <f>Table4[[#This Row],[sales]]-Table4[[#This Row],[Discount Values]]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>IF(Table4[[#This Row],[sales]]&gt;=3000,"High Sales", "Low Sales")</f>
        <v>High Sales</v>
      </c>
      <c r="F11245" s="2">
        <v>0.45</v>
      </c>
      <c r="G11245" s="2">
        <f>D11245*F11245</f>
        <v>1428.8985</v>
      </c>
      <c r="H11245" s="2">
        <f>Table4[[#This Row],[sales]]-Table4[[#This Row],[Discount Values]]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>IF(Table4[[#This Row],[sales]]&gt;=3000,"High Sales", "Low Sales")</f>
        <v>High Sales</v>
      </c>
      <c r="F11246" s="2">
        <v>0.03</v>
      </c>
      <c r="G11246" s="2">
        <f>D11246*F11246</f>
        <v>102.6891</v>
      </c>
      <c r="H11246" s="2">
        <f>Table4[[#This Row],[sales]]-Table4[[#This Row],[Discount Values]]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>IF(Table4[[#This Row],[sales]]&gt;=3000,"High Sales", "Low Sales")</f>
        <v>High Sales</v>
      </c>
      <c r="F11247" s="2">
        <v>0.05</v>
      </c>
      <c r="G11247" s="2">
        <f>D11247*F11247</f>
        <v>201.51150000000001</v>
      </c>
      <c r="H11247" s="2">
        <f>Table4[[#This Row],[sales]]-Table4[[#This Row],[Discount Values]]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>IF(Table4[[#This Row],[sales]]&gt;=3000,"High Sales", "Low Sales")</f>
        <v>High Sales</v>
      </c>
      <c r="F11248" s="2">
        <v>0.23</v>
      </c>
      <c r="G11248" s="2">
        <f>D11248*F11248</f>
        <v>977.93700000000001</v>
      </c>
      <c r="H11248" s="2">
        <f>Table4[[#This Row],[sales]]-Table4[[#This Row],[Discount Values]]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>IF(Table4[[#This Row],[sales]]&gt;=3000,"High Sales", "Low Sales")</f>
        <v>Low Sales</v>
      </c>
      <c r="F11249" s="2">
        <v>0.3</v>
      </c>
      <c r="G11249" s="2">
        <f>D11249*F11249</f>
        <v>263.238</v>
      </c>
      <c r="H11249" s="2">
        <f>Table4[[#This Row],[sales]]-Table4[[#This Row],[Discount Values]]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>IF(Table4[[#This Row],[sales]]&gt;=3000,"High Sales", "Low Sales")</f>
        <v>Low Sales</v>
      </c>
      <c r="F11250" s="2">
        <v>0</v>
      </c>
      <c r="G11250" s="2">
        <f>D11250*F11250</f>
        <v>0</v>
      </c>
      <c r="H11250" s="2">
        <f>Table4[[#This Row],[sales]]-Table4[[#This Row],[Discount Values]]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>IF(Table4[[#This Row],[sales]]&gt;=3000,"High Sales", "Low Sales")</f>
        <v>High Sales</v>
      </c>
      <c r="F11251" s="2">
        <v>0.23</v>
      </c>
      <c r="G11251" s="2">
        <f>D11251*F11251</f>
        <v>715.84740000000011</v>
      </c>
      <c r="H11251" s="2">
        <f>Table4[[#This Row],[sales]]-Table4[[#This Row],[Discount Values]]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>IF(Table4[[#This Row],[sales]]&gt;=3000,"High Sales", "Low Sales")</f>
        <v>High Sales</v>
      </c>
      <c r="F11252" s="2">
        <v>0.09</v>
      </c>
      <c r="G11252" s="2">
        <f>D11252*F11252</f>
        <v>342.80009999999999</v>
      </c>
      <c r="H11252" s="2">
        <f>Table4[[#This Row],[sales]]-Table4[[#This Row],[Discount Values]]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>IF(Table4[[#This Row],[sales]]&gt;=3000,"High Sales", "Low Sales")</f>
        <v>Low Sales</v>
      </c>
      <c r="F11253" s="2">
        <v>0.32</v>
      </c>
      <c r="G11253" s="2">
        <f>D11253*F11253</f>
        <v>459.00800000000004</v>
      </c>
      <c r="H11253" s="2">
        <f>Table4[[#This Row],[sales]]-Table4[[#This Row],[Discount Values]]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>IF(Table4[[#This Row],[sales]]&gt;=3000,"High Sales", "Low Sales")</f>
        <v>Low Sales</v>
      </c>
      <c r="F11254" s="2">
        <v>0.13</v>
      </c>
      <c r="G11254" s="2">
        <f>D11254*F11254</f>
        <v>347.96450000000004</v>
      </c>
      <c r="H11254" s="2">
        <f>Table4[[#This Row],[sales]]-Table4[[#This Row],[Discount Values]]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>IF(Table4[[#This Row],[sales]]&gt;=3000,"High Sales", "Low Sales")</f>
        <v>High Sales</v>
      </c>
      <c r="F11255" s="2">
        <v>0.45</v>
      </c>
      <c r="G11255" s="2">
        <f>D11255*F11255</f>
        <v>1747.7864999999999</v>
      </c>
      <c r="H11255" s="2">
        <f>Table4[[#This Row],[sales]]-Table4[[#This Row],[Discount Values]]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>IF(Table4[[#This Row],[sales]]&gt;=3000,"High Sales", "Low Sales")</f>
        <v>High Sales</v>
      </c>
      <c r="F11256" s="2">
        <v>0.03</v>
      </c>
      <c r="G11256" s="2">
        <f>D11256*F11256</f>
        <v>115.8231</v>
      </c>
      <c r="H11256" s="2">
        <f>Table4[[#This Row],[sales]]-Table4[[#This Row],[Discount Values]]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>IF(Table4[[#This Row],[sales]]&gt;=3000,"High Sales", "Low Sales")</f>
        <v>High Sales</v>
      </c>
      <c r="F11257" s="2">
        <v>0.4</v>
      </c>
      <c r="G11257" s="2">
        <f>D11257*F11257</f>
        <v>1321.4880000000001</v>
      </c>
      <c r="H11257" s="2">
        <f>Table4[[#This Row],[sales]]-Table4[[#This Row],[Discount Values]]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>IF(Table4[[#This Row],[sales]]&gt;=3000,"High Sales", "Low Sales")</f>
        <v>Low Sales</v>
      </c>
      <c r="F11258" s="2">
        <v>0.2</v>
      </c>
      <c r="G11258" s="2">
        <f>D11258*F11258</f>
        <v>97.212000000000003</v>
      </c>
      <c r="H11258" s="2">
        <f>Table4[[#This Row],[sales]]-Table4[[#This Row],[Discount Values]]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>IF(Table4[[#This Row],[sales]]&gt;=3000,"High Sales", "Low Sales")</f>
        <v>Low Sales</v>
      </c>
      <c r="F11259" s="2">
        <v>0.43</v>
      </c>
      <c r="G11259" s="2">
        <f>D11259*F11259</f>
        <v>149.7045</v>
      </c>
      <c r="H11259" s="2">
        <f>Table4[[#This Row],[sales]]-Table4[[#This Row],[Discount Values]]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>IF(Table4[[#This Row],[sales]]&gt;=3000,"High Sales", "Low Sales")</f>
        <v>Low Sales</v>
      </c>
      <c r="F11260" s="2">
        <v>0.41</v>
      </c>
      <c r="G11260" s="2">
        <f>D11260*F11260</f>
        <v>821.38580000000002</v>
      </c>
      <c r="H11260" s="2">
        <f>Table4[[#This Row],[sales]]-Table4[[#This Row],[Discount Values]]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>IF(Table4[[#This Row],[sales]]&gt;=3000,"High Sales", "Low Sales")</f>
        <v>Low Sales</v>
      </c>
      <c r="F11261" s="2">
        <v>0.12</v>
      </c>
      <c r="G11261" s="2">
        <f>D11261*F11261</f>
        <v>27.692399999999999</v>
      </c>
      <c r="H11261" s="2">
        <f>Table4[[#This Row],[sales]]-Table4[[#This Row],[Discount Values]]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>IF(Table4[[#This Row],[sales]]&gt;=3000,"High Sales", "Low Sales")</f>
        <v>High Sales</v>
      </c>
      <c r="F11262" s="2">
        <v>0.03</v>
      </c>
      <c r="G11262" s="2">
        <f>D11262*F11262</f>
        <v>135.9093</v>
      </c>
      <c r="H11262" s="2">
        <f>Table4[[#This Row],[sales]]-Table4[[#This Row],[Discount Values]]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>IF(Table4[[#This Row],[sales]]&gt;=3000,"High Sales", "Low Sales")</f>
        <v>Low Sales</v>
      </c>
      <c r="F11263" s="2">
        <v>0.35</v>
      </c>
      <c r="G11263" s="2">
        <f>D11263*F11263</f>
        <v>69.548500000000004</v>
      </c>
      <c r="H11263" s="2">
        <f>Table4[[#This Row],[sales]]-Table4[[#This Row],[Discount Values]]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>IF(Table4[[#This Row],[sales]]&gt;=3000,"High Sales", "Low Sales")</f>
        <v>Low Sales</v>
      </c>
      <c r="F11264" s="2">
        <v>0.1</v>
      </c>
      <c r="G11264" s="2">
        <f>D11264*F11264</f>
        <v>24.51</v>
      </c>
      <c r="H11264" s="2">
        <f>Table4[[#This Row],[sales]]-Table4[[#This Row],[Discount Values]]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>IF(Table4[[#This Row],[sales]]&gt;=3000,"High Sales", "Low Sales")</f>
        <v>Low Sales</v>
      </c>
      <c r="F11265" s="2">
        <v>0.47</v>
      </c>
      <c r="G11265" s="2">
        <f>D11265*F11265</f>
        <v>427.74700000000001</v>
      </c>
      <c r="H11265" s="2">
        <f>Table4[[#This Row],[sales]]-Table4[[#This Row],[Discount Values]]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>IF(Table4[[#This Row],[sales]]&gt;=3000,"High Sales", "Low Sales")</f>
        <v>High Sales</v>
      </c>
      <c r="F11266" s="2">
        <v>0.03</v>
      </c>
      <c r="G11266" s="2">
        <f>D11266*F11266</f>
        <v>95.171099999999996</v>
      </c>
      <c r="H11266" s="2">
        <f>Table4[[#This Row],[sales]]-Table4[[#This Row],[Discount Values]]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>IF(Table4[[#This Row],[sales]]&gt;=3000,"High Sales", "Low Sales")</f>
        <v>Low Sales</v>
      </c>
      <c r="F11267" s="2">
        <v>0.16</v>
      </c>
      <c r="G11267" s="2">
        <f>D11267*F11267</f>
        <v>440.57920000000001</v>
      </c>
      <c r="H11267" s="2">
        <f>Table4[[#This Row],[sales]]-Table4[[#This Row],[Discount Values]]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>IF(Table4[[#This Row],[sales]]&gt;=3000,"High Sales", "Low Sales")</f>
        <v>High Sales</v>
      </c>
      <c r="F11268" s="2">
        <v>0.01</v>
      </c>
      <c r="G11268" s="2">
        <f>D11268*F11268</f>
        <v>33.314900000000002</v>
      </c>
      <c r="H11268" s="2">
        <f>Table4[[#This Row],[sales]]-Table4[[#This Row],[Discount Values]]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>IF(Table4[[#This Row],[sales]]&gt;=3000,"High Sales", "Low Sales")</f>
        <v>High Sales</v>
      </c>
      <c r="F11269" s="2">
        <v>0.16</v>
      </c>
      <c r="G11269" s="2">
        <f>D11269*F11269</f>
        <v>716.54719999999998</v>
      </c>
      <c r="H11269" s="2">
        <f>Table4[[#This Row],[sales]]-Table4[[#This Row],[Discount Values]]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>IF(Table4[[#This Row],[sales]]&gt;=3000,"High Sales", "Low Sales")</f>
        <v>Low Sales</v>
      </c>
      <c r="F11270" s="2">
        <v>0.27</v>
      </c>
      <c r="G11270" s="2">
        <f>D11270*F11270</f>
        <v>628.89210000000003</v>
      </c>
      <c r="H11270" s="2">
        <f>Table4[[#This Row],[sales]]-Table4[[#This Row],[Discount Values]]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>IF(Table4[[#This Row],[sales]]&gt;=3000,"High Sales", "Low Sales")</f>
        <v>Low Sales</v>
      </c>
      <c r="F11271" s="2">
        <v>0.33</v>
      </c>
      <c r="G11271" s="2">
        <f>D11271*F11271</f>
        <v>103.94670000000001</v>
      </c>
      <c r="H11271" s="2">
        <f>Table4[[#This Row],[sales]]-Table4[[#This Row],[Discount Values]]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>IF(Table4[[#This Row],[sales]]&gt;=3000,"High Sales", "Low Sales")</f>
        <v>High Sales</v>
      </c>
      <c r="F11272" s="2">
        <v>0.36</v>
      </c>
      <c r="G11272" s="2">
        <f>D11272*F11272</f>
        <v>1382.8068000000001</v>
      </c>
      <c r="H11272" s="2">
        <f>Table4[[#This Row],[sales]]-Table4[[#This Row],[Discount Values]]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>IF(Table4[[#This Row],[sales]]&gt;=3000,"High Sales", "Low Sales")</f>
        <v>High Sales</v>
      </c>
      <c r="F11273" s="2">
        <v>0.42</v>
      </c>
      <c r="G11273" s="2">
        <f>D11273*F11273</f>
        <v>1713.0246</v>
      </c>
      <c r="H11273" s="2">
        <f>Table4[[#This Row],[sales]]-Table4[[#This Row],[Discount Values]]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>IF(Table4[[#This Row],[sales]]&gt;=3000,"High Sales", "Low Sales")</f>
        <v>Low Sales</v>
      </c>
      <c r="F11274" s="2">
        <v>0.06</v>
      </c>
      <c r="G11274" s="2">
        <f>D11274*F11274</f>
        <v>20.666999999999998</v>
      </c>
      <c r="H11274" s="2">
        <f>Table4[[#This Row],[sales]]-Table4[[#This Row],[Discount Values]]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>IF(Table4[[#This Row],[sales]]&gt;=3000,"High Sales", "Low Sales")</f>
        <v>Low Sales</v>
      </c>
      <c r="F11275" s="2">
        <v>0.38</v>
      </c>
      <c r="G11275" s="2">
        <f>D11275*F11275</f>
        <v>490.1848</v>
      </c>
      <c r="H11275" s="2">
        <f>Table4[[#This Row],[sales]]-Table4[[#This Row],[Discount Values]]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>IF(Table4[[#This Row],[sales]]&gt;=3000,"High Sales", "Low Sales")</f>
        <v>High Sales</v>
      </c>
      <c r="F11276" s="2">
        <v>0.14000000000000001</v>
      </c>
      <c r="G11276" s="2">
        <f>D11276*F11276</f>
        <v>542.62880000000007</v>
      </c>
      <c r="H11276" s="2">
        <f>Table4[[#This Row],[sales]]-Table4[[#This Row],[Discount Values]]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>IF(Table4[[#This Row],[sales]]&gt;=3000,"High Sales", "Low Sales")</f>
        <v>Low Sales</v>
      </c>
      <c r="F11277" s="2">
        <v>7.0000000000000007E-2</v>
      </c>
      <c r="G11277" s="2">
        <f>D11277*F11277</f>
        <v>136.02120000000002</v>
      </c>
      <c r="H11277" s="2">
        <f>Table4[[#This Row],[sales]]-Table4[[#This Row],[Discount Values]]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>IF(Table4[[#This Row],[sales]]&gt;=3000,"High Sales", "Low Sales")</f>
        <v>Low Sales</v>
      </c>
      <c r="F11278" s="2">
        <v>0.13</v>
      </c>
      <c r="G11278" s="2">
        <f>D11278*F11278</f>
        <v>314.07869999999997</v>
      </c>
      <c r="H11278" s="2">
        <f>Table4[[#This Row],[sales]]-Table4[[#This Row],[Discount Values]]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>IF(Table4[[#This Row],[sales]]&gt;=3000,"High Sales", "Low Sales")</f>
        <v>High Sales</v>
      </c>
      <c r="F11279" s="2">
        <v>0.43</v>
      </c>
      <c r="G11279" s="2">
        <f>D11279*F11279</f>
        <v>1777.4308000000001</v>
      </c>
      <c r="H11279" s="2">
        <f>Table4[[#This Row],[sales]]-Table4[[#This Row],[Discount Values]]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>IF(Table4[[#This Row],[sales]]&gt;=3000,"High Sales", "Low Sales")</f>
        <v>Low Sales</v>
      </c>
      <c r="F11280" s="2">
        <v>0.31</v>
      </c>
      <c r="G11280" s="2">
        <f>D11280*F11280</f>
        <v>174.72839999999999</v>
      </c>
      <c r="H11280" s="2">
        <f>Table4[[#This Row],[sales]]-Table4[[#This Row],[Discount Values]]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>IF(Table4[[#This Row],[sales]]&gt;=3000,"High Sales", "Low Sales")</f>
        <v>High Sales</v>
      </c>
      <c r="F11281" s="2">
        <v>0.3</v>
      </c>
      <c r="G11281" s="2">
        <f>D11281*F11281</f>
        <v>1025.607</v>
      </c>
      <c r="H11281" s="2">
        <f>Table4[[#This Row],[sales]]-Table4[[#This Row],[Discount Values]]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>IF(Table4[[#This Row],[sales]]&gt;=3000,"High Sales", "Low Sales")</f>
        <v>Low Sales</v>
      </c>
      <c r="F11282" s="2">
        <v>0.28999999999999998</v>
      </c>
      <c r="G11282" s="2">
        <f>D11282*F11282</f>
        <v>334.49180000000001</v>
      </c>
      <c r="H11282" s="2">
        <f>Table4[[#This Row],[sales]]-Table4[[#This Row],[Discount Values]]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>IF(Table4[[#This Row],[sales]]&gt;=3000,"High Sales", "Low Sales")</f>
        <v>Low Sales</v>
      </c>
      <c r="F11283" s="2">
        <v>0.2</v>
      </c>
      <c r="G11283" s="2">
        <f>D11283*F11283</f>
        <v>81.39800000000001</v>
      </c>
      <c r="H11283" s="2">
        <f>Table4[[#This Row],[sales]]-Table4[[#This Row],[Discount Values]]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>IF(Table4[[#This Row],[sales]]&gt;=3000,"High Sales", "Low Sales")</f>
        <v>High Sales</v>
      </c>
      <c r="F11284" s="2">
        <v>0.21</v>
      </c>
      <c r="G11284" s="2">
        <f>D11284*F11284</f>
        <v>702.71039999999994</v>
      </c>
      <c r="H11284" s="2">
        <f>Table4[[#This Row],[sales]]-Table4[[#This Row],[Discount Values]]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>IF(Table4[[#This Row],[sales]]&gt;=3000,"High Sales", "Low Sales")</f>
        <v>Low Sales</v>
      </c>
      <c r="F11285" s="2">
        <v>7.0000000000000007E-2</v>
      </c>
      <c r="G11285" s="2">
        <f>D11285*F11285</f>
        <v>48.644400000000005</v>
      </c>
      <c r="H11285" s="2">
        <f>Table4[[#This Row],[sales]]-Table4[[#This Row],[Discount Values]]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>IF(Table4[[#This Row],[sales]]&gt;=3000,"High Sales", "Low Sales")</f>
        <v>High Sales</v>
      </c>
      <c r="F11286" s="2">
        <v>0.17</v>
      </c>
      <c r="G11286" s="2">
        <f>D11286*F11286</f>
        <v>639.25780000000009</v>
      </c>
      <c r="H11286" s="2">
        <f>Table4[[#This Row],[sales]]-Table4[[#This Row],[Discount Values]]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>IF(Table4[[#This Row],[sales]]&gt;=3000,"High Sales", "Low Sales")</f>
        <v>Low Sales</v>
      </c>
      <c r="F11287" s="2">
        <v>0.26</v>
      </c>
      <c r="G11287" s="2">
        <f>D11287*F11287</f>
        <v>284.24760000000003</v>
      </c>
      <c r="H11287" s="2">
        <f>Table4[[#This Row],[sales]]-Table4[[#This Row],[Discount Values]]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>IF(Table4[[#This Row],[sales]]&gt;=3000,"High Sales", "Low Sales")</f>
        <v>Low Sales</v>
      </c>
      <c r="F11288" s="2">
        <v>0.3</v>
      </c>
      <c r="G11288" s="2">
        <f>D11288*F11288</f>
        <v>101.31299999999999</v>
      </c>
      <c r="H11288" s="2">
        <f>Table4[[#This Row],[sales]]-Table4[[#This Row],[Discount Values]]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>IF(Table4[[#This Row],[sales]]&gt;=3000,"High Sales", "Low Sales")</f>
        <v>Low Sales</v>
      </c>
      <c r="F11289" s="2">
        <v>0.04</v>
      </c>
      <c r="G11289" s="2">
        <f>D11289*F11289</f>
        <v>23.462399999999999</v>
      </c>
      <c r="H11289" s="2">
        <f>Table4[[#This Row],[sales]]-Table4[[#This Row],[Discount Values]]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>IF(Table4[[#This Row],[sales]]&gt;=3000,"High Sales", "Low Sales")</f>
        <v>High Sales</v>
      </c>
      <c r="F11290" s="2">
        <v>0.17</v>
      </c>
      <c r="G11290" s="2">
        <f>D11290*F11290</f>
        <v>717.77740000000006</v>
      </c>
      <c r="H11290" s="2">
        <f>Table4[[#This Row],[sales]]-Table4[[#This Row],[Discount Values]]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>IF(Table4[[#This Row],[sales]]&gt;=3000,"High Sales", "Low Sales")</f>
        <v>Low Sales</v>
      </c>
      <c r="F11291" s="2">
        <v>0.17</v>
      </c>
      <c r="G11291" s="2">
        <f>D11291*F11291</f>
        <v>326.01580000000001</v>
      </c>
      <c r="H11291" s="2">
        <f>Table4[[#This Row],[sales]]-Table4[[#This Row],[Discount Values]]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>IF(Table4[[#This Row],[sales]]&gt;=3000,"High Sales", "Low Sales")</f>
        <v>Low Sales</v>
      </c>
      <c r="F11292" s="2">
        <v>0.26</v>
      </c>
      <c r="G11292" s="2">
        <f>D11292*F11292</f>
        <v>411.08859999999999</v>
      </c>
      <c r="H11292" s="2">
        <f>Table4[[#This Row],[sales]]-Table4[[#This Row],[Discount Values]]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>IF(Table4[[#This Row],[sales]]&gt;=3000,"High Sales", "Low Sales")</f>
        <v>Low Sales</v>
      </c>
      <c r="F11293" s="2">
        <v>0.36</v>
      </c>
      <c r="G11293" s="2">
        <f>D11293*F11293</f>
        <v>902.47319999999991</v>
      </c>
      <c r="H11293" s="2">
        <f>Table4[[#This Row],[sales]]-Table4[[#This Row],[Discount Values]]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>IF(Table4[[#This Row],[sales]]&gt;=3000,"High Sales", "Low Sales")</f>
        <v>High Sales</v>
      </c>
      <c r="F11294" s="2">
        <v>0.32</v>
      </c>
      <c r="G11294" s="2">
        <f>D11294*F11294</f>
        <v>1024.4384</v>
      </c>
      <c r="H11294" s="2">
        <f>Table4[[#This Row],[sales]]-Table4[[#This Row],[Discount Values]]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>IF(Table4[[#This Row],[sales]]&gt;=3000,"High Sales", "Low Sales")</f>
        <v>Low Sales</v>
      </c>
      <c r="F11295" s="2">
        <v>0.28999999999999998</v>
      </c>
      <c r="G11295" s="2">
        <f>D11295*F11295</f>
        <v>81.721999999999994</v>
      </c>
      <c r="H11295" s="2">
        <f>Table4[[#This Row],[sales]]-Table4[[#This Row],[Discount Values]]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>IF(Table4[[#This Row],[sales]]&gt;=3000,"High Sales", "Low Sales")</f>
        <v>High Sales</v>
      </c>
      <c r="F11296" s="2">
        <v>0.15</v>
      </c>
      <c r="G11296" s="2">
        <f>D11296*F11296</f>
        <v>675.16800000000001</v>
      </c>
      <c r="H11296" s="2">
        <f>Table4[[#This Row],[sales]]-Table4[[#This Row],[Discount Values]]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>IF(Table4[[#This Row],[sales]]&gt;=3000,"High Sales", "Low Sales")</f>
        <v>High Sales</v>
      </c>
      <c r="F11297" s="2">
        <v>0.42</v>
      </c>
      <c r="G11297" s="2">
        <f>D11297*F11297</f>
        <v>2014.5552</v>
      </c>
      <c r="H11297" s="2">
        <f>Table4[[#This Row],[sales]]-Table4[[#This Row],[Discount Values]]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>IF(Table4[[#This Row],[sales]]&gt;=3000,"High Sales", "Low Sales")</f>
        <v>Low Sales</v>
      </c>
      <c r="F11298" s="2">
        <v>0.39</v>
      </c>
      <c r="G11298" s="2">
        <f>D11298*F11298</f>
        <v>836.47200000000009</v>
      </c>
      <c r="H11298" s="2">
        <f>Table4[[#This Row],[sales]]-Table4[[#This Row],[Discount Values]]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>IF(Table4[[#This Row],[sales]]&gt;=3000,"High Sales", "Low Sales")</f>
        <v>Low Sales</v>
      </c>
      <c r="F11299" s="2">
        <v>0.09</v>
      </c>
      <c r="G11299" s="2">
        <f>D11299*F11299</f>
        <v>190.9692</v>
      </c>
      <c r="H11299" s="2">
        <f>Table4[[#This Row],[sales]]-Table4[[#This Row],[Discount Values]]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>IF(Table4[[#This Row],[sales]]&gt;=3000,"High Sales", "Low Sales")</f>
        <v>High Sales</v>
      </c>
      <c r="F11300" s="2">
        <v>0.33</v>
      </c>
      <c r="G11300" s="2">
        <f>D11300*F11300</f>
        <v>1453.6301999999998</v>
      </c>
      <c r="H11300" s="2">
        <f>Table4[[#This Row],[sales]]-Table4[[#This Row],[Discount Values]]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>IF(Table4[[#This Row],[sales]]&gt;=3000,"High Sales", "Low Sales")</f>
        <v>Low Sales</v>
      </c>
      <c r="F11301" s="2">
        <v>0.45</v>
      </c>
      <c r="G11301" s="2">
        <f>D11301*F11301</f>
        <v>991.63350000000003</v>
      </c>
      <c r="H11301" s="2">
        <f>Table4[[#This Row],[sales]]-Table4[[#This Row],[Discount Values]]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>IF(Table4[[#This Row],[sales]]&gt;=3000,"High Sales", "Low Sales")</f>
        <v>High Sales</v>
      </c>
      <c r="F11302" s="2">
        <v>0.22</v>
      </c>
      <c r="G11302" s="2">
        <f>D11302*F11302</f>
        <v>944.97259999999994</v>
      </c>
      <c r="H11302" s="2">
        <f>Table4[[#This Row],[sales]]-Table4[[#This Row],[Discount Values]]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>IF(Table4[[#This Row],[sales]]&gt;=3000,"High Sales", "Low Sales")</f>
        <v>Low Sales</v>
      </c>
      <c r="F11303" s="2">
        <v>0.46</v>
      </c>
      <c r="G11303" s="2">
        <f>D11303*F11303</f>
        <v>109.871</v>
      </c>
      <c r="H11303" s="2">
        <f>Table4[[#This Row],[sales]]-Table4[[#This Row],[Discount Values]]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>IF(Table4[[#This Row],[sales]]&gt;=3000,"High Sales", "Low Sales")</f>
        <v>Low Sales</v>
      </c>
      <c r="F11304" s="2">
        <v>0.01</v>
      </c>
      <c r="G11304" s="2">
        <f>D11304*F11304</f>
        <v>24.992899999999999</v>
      </c>
      <c r="H11304" s="2">
        <f>Table4[[#This Row],[sales]]-Table4[[#This Row],[Discount Values]]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>IF(Table4[[#This Row],[sales]]&gt;=3000,"High Sales", "Low Sales")</f>
        <v>High Sales</v>
      </c>
      <c r="F11305" s="2">
        <v>0.26</v>
      </c>
      <c r="G11305" s="2">
        <f>D11305*F11305</f>
        <v>1239.394</v>
      </c>
      <c r="H11305" s="2">
        <f>Table4[[#This Row],[sales]]-Table4[[#This Row],[Discount Values]]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>IF(Table4[[#This Row],[sales]]&gt;=3000,"High Sales", "Low Sales")</f>
        <v>Low Sales</v>
      </c>
      <c r="F11306" s="2">
        <v>0.13</v>
      </c>
      <c r="G11306" s="2">
        <f>D11306*F11306</f>
        <v>174.03620000000001</v>
      </c>
      <c r="H11306" s="2">
        <f>Table4[[#This Row],[sales]]-Table4[[#This Row],[Discount Values]]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>IF(Table4[[#This Row],[sales]]&gt;=3000,"High Sales", "Low Sales")</f>
        <v>Low Sales</v>
      </c>
      <c r="F11307" s="2">
        <v>0.13</v>
      </c>
      <c r="G11307" s="2">
        <f>D11307*F11307</f>
        <v>182.54080000000002</v>
      </c>
      <c r="H11307" s="2">
        <f>Table4[[#This Row],[sales]]-Table4[[#This Row],[Discount Values]]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>IF(Table4[[#This Row],[sales]]&gt;=3000,"High Sales", "Low Sales")</f>
        <v>High Sales</v>
      </c>
      <c r="F11308" s="2">
        <v>0.44</v>
      </c>
      <c r="G11308" s="2">
        <f>D11308*F11308</f>
        <v>1402.5439999999999</v>
      </c>
      <c r="H11308" s="2">
        <f>Table4[[#This Row],[sales]]-Table4[[#This Row],[Discount Values]]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>IF(Table4[[#This Row],[sales]]&gt;=3000,"High Sales", "Low Sales")</f>
        <v>High Sales</v>
      </c>
      <c r="F11309" s="2">
        <v>0.16</v>
      </c>
      <c r="G11309" s="2">
        <f>D11309*F11309</f>
        <v>742.13440000000003</v>
      </c>
      <c r="H11309" s="2">
        <f>Table4[[#This Row],[sales]]-Table4[[#This Row],[Discount Values]]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>IF(Table4[[#This Row],[sales]]&gt;=3000,"High Sales", "Low Sales")</f>
        <v>Low Sales</v>
      </c>
      <c r="F11310" s="2">
        <v>0.01</v>
      </c>
      <c r="G11310" s="2">
        <f>D11310*F11310</f>
        <v>10.738399999999999</v>
      </c>
      <c r="H11310" s="2">
        <f>Table4[[#This Row],[sales]]-Table4[[#This Row],[Discount Values]]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>IF(Table4[[#This Row],[sales]]&gt;=3000,"High Sales", "Low Sales")</f>
        <v>High Sales</v>
      </c>
      <c r="F11311" s="2">
        <v>0.27</v>
      </c>
      <c r="G11311" s="2">
        <f>D11311*F11311</f>
        <v>1246.3443000000002</v>
      </c>
      <c r="H11311" s="2">
        <f>Table4[[#This Row],[sales]]-Table4[[#This Row],[Discount Values]]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>IF(Table4[[#This Row],[sales]]&gt;=3000,"High Sales", "Low Sales")</f>
        <v>High Sales</v>
      </c>
      <c r="F11312" s="2">
        <v>0.49</v>
      </c>
      <c r="G11312" s="2">
        <f>D11312*F11312</f>
        <v>1640.8727999999999</v>
      </c>
      <c r="H11312" s="2">
        <f>Table4[[#This Row],[sales]]-Table4[[#This Row],[Discount Values]]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>IF(Table4[[#This Row],[sales]]&gt;=3000,"High Sales", "Low Sales")</f>
        <v>High Sales</v>
      </c>
      <c r="F11313" s="2">
        <v>0.04</v>
      </c>
      <c r="G11313" s="2">
        <f>D11313*F11313</f>
        <v>198.63720000000001</v>
      </c>
      <c r="H11313" s="2">
        <f>Table4[[#This Row],[sales]]-Table4[[#This Row],[Discount Values]]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>IF(Table4[[#This Row],[sales]]&gt;=3000,"High Sales", "Low Sales")</f>
        <v>High Sales</v>
      </c>
      <c r="F11314" s="2">
        <v>0.14000000000000001</v>
      </c>
      <c r="G11314" s="2">
        <f>D11314*F11314</f>
        <v>519.21100000000001</v>
      </c>
      <c r="H11314" s="2">
        <f>Table4[[#This Row],[sales]]-Table4[[#This Row],[Discount Values]]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>IF(Table4[[#This Row],[sales]]&gt;=3000,"High Sales", "Low Sales")</f>
        <v>High Sales</v>
      </c>
      <c r="F11315" s="2">
        <v>0.23</v>
      </c>
      <c r="G11315" s="2">
        <f>D11315*F11315</f>
        <v>775.61059999999998</v>
      </c>
      <c r="H11315" s="2">
        <f>Table4[[#This Row],[sales]]-Table4[[#This Row],[Discount Values]]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>IF(Table4[[#This Row],[sales]]&gt;=3000,"High Sales", "Low Sales")</f>
        <v>High Sales</v>
      </c>
      <c r="F11316" s="2">
        <v>0.42</v>
      </c>
      <c r="G11316" s="2">
        <f>D11316*F11316</f>
        <v>1719.0726</v>
      </c>
      <c r="H11316" s="2">
        <f>Table4[[#This Row],[sales]]-Table4[[#This Row],[Discount Values]]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>IF(Table4[[#This Row],[sales]]&gt;=3000,"High Sales", "Low Sales")</f>
        <v>Low Sales</v>
      </c>
      <c r="F11317" s="2">
        <v>0.13</v>
      </c>
      <c r="G11317" s="2">
        <f>D11317*F11317</f>
        <v>124.56470000000002</v>
      </c>
      <c r="H11317" s="2">
        <f>Table4[[#This Row],[sales]]-Table4[[#This Row],[Discount Values]]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>IF(Table4[[#This Row],[sales]]&gt;=3000,"High Sales", "Low Sales")</f>
        <v>High Sales</v>
      </c>
      <c r="F11318" s="2">
        <v>0.17</v>
      </c>
      <c r="G11318" s="2">
        <f>D11318*F11318</f>
        <v>805.00610000000006</v>
      </c>
      <c r="H11318" s="2">
        <f>Table4[[#This Row],[sales]]-Table4[[#This Row],[Discount Values]]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>IF(Table4[[#This Row],[sales]]&gt;=3000,"High Sales", "Low Sales")</f>
        <v>Low Sales</v>
      </c>
      <c r="F11319" s="2">
        <v>0.19</v>
      </c>
      <c r="G11319" s="2">
        <f>D11319*F11319</f>
        <v>173.16979999999998</v>
      </c>
      <c r="H11319" s="2">
        <f>Table4[[#This Row],[sales]]-Table4[[#This Row],[Discount Values]]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>IF(Table4[[#This Row],[sales]]&gt;=3000,"High Sales", "Low Sales")</f>
        <v>Low Sales</v>
      </c>
      <c r="F11320" s="2">
        <v>0.19</v>
      </c>
      <c r="G11320" s="2">
        <f>D11320*F11320</f>
        <v>42.898200000000003</v>
      </c>
      <c r="H11320" s="2">
        <f>Table4[[#This Row],[sales]]-Table4[[#This Row],[Discount Values]]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>IF(Table4[[#This Row],[sales]]&gt;=3000,"High Sales", "Low Sales")</f>
        <v>High Sales</v>
      </c>
      <c r="F11321" s="2">
        <v>0.1</v>
      </c>
      <c r="G11321" s="2">
        <f>D11321*F11321</f>
        <v>351.95000000000005</v>
      </c>
      <c r="H11321" s="2">
        <f>Table4[[#This Row],[sales]]-Table4[[#This Row],[Discount Values]]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>IF(Table4[[#This Row],[sales]]&gt;=3000,"High Sales", "Low Sales")</f>
        <v>Low Sales</v>
      </c>
      <c r="F11322" s="2">
        <v>0.46</v>
      </c>
      <c r="G11322" s="2">
        <f>D11322*F11322</f>
        <v>462.07920000000001</v>
      </c>
      <c r="H11322" s="2">
        <f>Table4[[#This Row],[sales]]-Table4[[#This Row],[Discount Values]]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>IF(Table4[[#This Row],[sales]]&gt;=3000,"High Sales", "Low Sales")</f>
        <v>High Sales</v>
      </c>
      <c r="F11323" s="2">
        <v>0.4</v>
      </c>
      <c r="G11323" s="2">
        <f>D11323*F11323</f>
        <v>1527.1559999999999</v>
      </c>
      <c r="H11323" s="2">
        <f>Table4[[#This Row],[sales]]-Table4[[#This Row],[Discount Values]]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>IF(Table4[[#This Row],[sales]]&gt;=3000,"High Sales", "Low Sales")</f>
        <v>High Sales</v>
      </c>
      <c r="F11324" s="2">
        <v>0.49</v>
      </c>
      <c r="G11324" s="2">
        <f>D11324*F11324</f>
        <v>1957.8880999999999</v>
      </c>
      <c r="H11324" s="2">
        <f>Table4[[#This Row],[sales]]-Table4[[#This Row],[Discount Values]]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>IF(Table4[[#This Row],[sales]]&gt;=3000,"High Sales", "Low Sales")</f>
        <v>Low Sales</v>
      </c>
      <c r="F11325" s="2">
        <v>0.19</v>
      </c>
      <c r="G11325" s="2">
        <f>D11325*F11325</f>
        <v>239.36769999999999</v>
      </c>
      <c r="H11325" s="2">
        <f>Table4[[#This Row],[sales]]-Table4[[#This Row],[Discount Values]]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>IF(Table4[[#This Row],[sales]]&gt;=3000,"High Sales", "Low Sales")</f>
        <v>Low Sales</v>
      </c>
      <c r="F11326" s="2">
        <v>0.02</v>
      </c>
      <c r="G11326" s="2">
        <f>D11326*F11326</f>
        <v>10.4986</v>
      </c>
      <c r="H11326" s="2">
        <f>Table4[[#This Row],[sales]]-Table4[[#This Row],[Discount Values]]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>IF(Table4[[#This Row],[sales]]&gt;=3000,"High Sales", "Low Sales")</f>
        <v>Low Sales</v>
      </c>
      <c r="F11327" s="2">
        <v>0.06</v>
      </c>
      <c r="G11327" s="2">
        <f>D11327*F11327</f>
        <v>153.24119999999999</v>
      </c>
      <c r="H11327" s="2">
        <f>Table4[[#This Row],[sales]]-Table4[[#This Row],[Discount Values]]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>IF(Table4[[#This Row],[sales]]&gt;=3000,"High Sales", "Low Sales")</f>
        <v>High Sales</v>
      </c>
      <c r="F11328" s="2">
        <v>0.18</v>
      </c>
      <c r="G11328" s="2">
        <f>D11328*F11328</f>
        <v>803.17259999999987</v>
      </c>
      <c r="H11328" s="2">
        <f>Table4[[#This Row],[sales]]-Table4[[#This Row],[Discount Values]]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>IF(Table4[[#This Row],[sales]]&gt;=3000,"High Sales", "Low Sales")</f>
        <v>High Sales</v>
      </c>
      <c r="F11329" s="2">
        <v>0.46</v>
      </c>
      <c r="G11329" s="2">
        <f>D11329*F11329</f>
        <v>1955.7957999999999</v>
      </c>
      <c r="H11329" s="2">
        <f>Table4[[#This Row],[sales]]-Table4[[#This Row],[Discount Values]]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>IF(Table4[[#This Row],[sales]]&gt;=3000,"High Sales", "Low Sales")</f>
        <v>Low Sales</v>
      </c>
      <c r="F11330" s="2">
        <v>0.49</v>
      </c>
      <c r="G11330" s="2">
        <f>D11330*F11330</f>
        <v>330.113</v>
      </c>
      <c r="H11330" s="2">
        <f>Table4[[#This Row],[sales]]-Table4[[#This Row],[Discount Values]]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>IF(Table4[[#This Row],[sales]]&gt;=3000,"High Sales", "Low Sales")</f>
        <v>High Sales</v>
      </c>
      <c r="F11331" s="2">
        <v>0.41</v>
      </c>
      <c r="G11331" s="2">
        <f>D11331*F11331</f>
        <v>1979.2503999999997</v>
      </c>
      <c r="H11331" s="2">
        <f>Table4[[#This Row],[sales]]-Table4[[#This Row],[Discount Values]]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>IF(Table4[[#This Row],[sales]]&gt;=3000,"High Sales", "Low Sales")</f>
        <v>Low Sales</v>
      </c>
      <c r="F11332" s="2">
        <v>0.12</v>
      </c>
      <c r="G11332" s="2">
        <f>D11332*F11332</f>
        <v>167.20199999999997</v>
      </c>
      <c r="H11332" s="2">
        <f>Table4[[#This Row],[sales]]-Table4[[#This Row],[Discount Values]]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>IF(Table4[[#This Row],[sales]]&gt;=3000,"High Sales", "Low Sales")</f>
        <v>Low Sales</v>
      </c>
      <c r="F11333" s="2">
        <v>0.33</v>
      </c>
      <c r="G11333" s="2">
        <f>D11333*F11333</f>
        <v>597.96659999999997</v>
      </c>
      <c r="H11333" s="2">
        <f>Table4[[#This Row],[sales]]-Table4[[#This Row],[Discount Values]]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>IF(Table4[[#This Row],[sales]]&gt;=3000,"High Sales", "Low Sales")</f>
        <v>Low Sales</v>
      </c>
      <c r="F11334" s="2">
        <v>0.3</v>
      </c>
      <c r="G11334" s="2">
        <f>D11334*F11334</f>
        <v>249.10499999999999</v>
      </c>
      <c r="H11334" s="2">
        <f>Table4[[#This Row],[sales]]-Table4[[#This Row],[Discount Values]]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>IF(Table4[[#This Row],[sales]]&gt;=3000,"High Sales", "Low Sales")</f>
        <v>Low Sales</v>
      </c>
      <c r="F11335" s="2">
        <v>0.41</v>
      </c>
      <c r="G11335" s="2">
        <f>D11335*F11335</f>
        <v>800.00429999999994</v>
      </c>
      <c r="H11335" s="2">
        <f>Table4[[#This Row],[sales]]-Table4[[#This Row],[Discount Values]]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>IF(Table4[[#This Row],[sales]]&gt;=3000,"High Sales", "Low Sales")</f>
        <v>High Sales</v>
      </c>
      <c r="F11336" s="2">
        <v>0.25</v>
      </c>
      <c r="G11336" s="2">
        <f>D11336*F11336</f>
        <v>803.66</v>
      </c>
      <c r="H11336" s="2">
        <f>Table4[[#This Row],[sales]]-Table4[[#This Row],[Discount Values]]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>IF(Table4[[#This Row],[sales]]&gt;=3000,"High Sales", "Low Sales")</f>
        <v>Low Sales</v>
      </c>
      <c r="F11337" s="2">
        <v>0.16</v>
      </c>
      <c r="G11337" s="2">
        <f>D11337*F11337</f>
        <v>412.76480000000004</v>
      </c>
      <c r="H11337" s="2">
        <f>Table4[[#This Row],[sales]]-Table4[[#This Row],[Discount Values]]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>IF(Table4[[#This Row],[sales]]&gt;=3000,"High Sales", "Low Sales")</f>
        <v>High Sales</v>
      </c>
      <c r="F11338" s="2">
        <v>0.01</v>
      </c>
      <c r="G11338" s="2">
        <f>D11338*F11338</f>
        <v>41.549399999999999</v>
      </c>
      <c r="H11338" s="2">
        <f>Table4[[#This Row],[sales]]-Table4[[#This Row],[Discount Values]]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>IF(Table4[[#This Row],[sales]]&gt;=3000,"High Sales", "Low Sales")</f>
        <v>High Sales</v>
      </c>
      <c r="F11339" s="2">
        <v>0.4</v>
      </c>
      <c r="G11339" s="2">
        <f>D11339*F11339</f>
        <v>1296.9480000000001</v>
      </c>
      <c r="H11339" s="2">
        <f>Table4[[#This Row],[sales]]-Table4[[#This Row],[Discount Values]]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>IF(Table4[[#This Row],[sales]]&gt;=3000,"High Sales", "Low Sales")</f>
        <v>Low Sales</v>
      </c>
      <c r="F11340" s="2">
        <v>0.27</v>
      </c>
      <c r="G11340" s="2">
        <f>D11340*F11340</f>
        <v>375.66989999999998</v>
      </c>
      <c r="H11340" s="2">
        <f>Table4[[#This Row],[sales]]-Table4[[#This Row],[Discount Values]]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>IF(Table4[[#This Row],[sales]]&gt;=3000,"High Sales", "Low Sales")</f>
        <v>Low Sales</v>
      </c>
      <c r="F11341" s="2">
        <v>0.27</v>
      </c>
      <c r="G11341" s="2">
        <f>D11341*F11341</f>
        <v>764.49149999999997</v>
      </c>
      <c r="H11341" s="2">
        <f>Table4[[#This Row],[sales]]-Table4[[#This Row],[Discount Values]]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>IF(Table4[[#This Row],[sales]]&gt;=3000,"High Sales", "Low Sales")</f>
        <v>Low Sales</v>
      </c>
      <c r="F11342" s="2">
        <v>0.48</v>
      </c>
      <c r="G11342" s="2">
        <f>D11342*F11342</f>
        <v>198.97919999999999</v>
      </c>
      <c r="H11342" s="2">
        <f>Table4[[#This Row],[sales]]-Table4[[#This Row],[Discount Values]]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>IF(Table4[[#This Row],[sales]]&gt;=3000,"High Sales", "Low Sales")</f>
        <v>Low Sales</v>
      </c>
      <c r="F11343" s="2">
        <v>0.24</v>
      </c>
      <c r="G11343" s="2">
        <f>D11343*F11343</f>
        <v>707.00879999999995</v>
      </c>
      <c r="H11343" s="2">
        <f>Table4[[#This Row],[sales]]-Table4[[#This Row],[Discount Values]]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>IF(Table4[[#This Row],[sales]]&gt;=3000,"High Sales", "Low Sales")</f>
        <v>Low Sales</v>
      </c>
      <c r="F11344" s="2">
        <v>0.16</v>
      </c>
      <c r="G11344" s="2">
        <f>D11344*F11344</f>
        <v>321.49599999999998</v>
      </c>
      <c r="H11344" s="2">
        <f>Table4[[#This Row],[sales]]-Table4[[#This Row],[Discount Values]]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>IF(Table4[[#This Row],[sales]]&gt;=3000,"High Sales", "Low Sales")</f>
        <v>Low Sales</v>
      </c>
      <c r="F11345" s="2">
        <v>0.17</v>
      </c>
      <c r="G11345" s="2">
        <f>D11345*F11345</f>
        <v>98.965500000000006</v>
      </c>
      <c r="H11345" s="2">
        <f>Table4[[#This Row],[sales]]-Table4[[#This Row],[Discount Values]]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>IF(Table4[[#This Row],[sales]]&gt;=3000,"High Sales", "Low Sales")</f>
        <v>Low Sales</v>
      </c>
      <c r="F11346" s="2">
        <v>0.01</v>
      </c>
      <c r="G11346" s="2">
        <f>D11346*F11346</f>
        <v>16.0657</v>
      </c>
      <c r="H11346" s="2">
        <f>Table4[[#This Row],[sales]]-Table4[[#This Row],[Discount Values]]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>IF(Table4[[#This Row],[sales]]&gt;=3000,"High Sales", "Low Sales")</f>
        <v>High Sales</v>
      </c>
      <c r="F11347" s="2">
        <v>0.06</v>
      </c>
      <c r="G11347" s="2">
        <f>D11347*F11347</f>
        <v>270.0378</v>
      </c>
      <c r="H11347" s="2">
        <f>Table4[[#This Row],[sales]]-Table4[[#This Row],[Discount Values]]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>IF(Table4[[#This Row],[sales]]&gt;=3000,"High Sales", "Low Sales")</f>
        <v>Low Sales</v>
      </c>
      <c r="F11348" s="2">
        <v>0.02</v>
      </c>
      <c r="G11348" s="2">
        <f>D11348*F11348</f>
        <v>59.431800000000003</v>
      </c>
      <c r="H11348" s="2">
        <f>Table4[[#This Row],[sales]]-Table4[[#This Row],[Discount Values]]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>IF(Table4[[#This Row],[sales]]&gt;=3000,"High Sales", "Low Sales")</f>
        <v>High Sales</v>
      </c>
      <c r="F11349" s="2">
        <v>0.12</v>
      </c>
      <c r="G11349" s="2">
        <f>D11349*F11349</f>
        <v>543.12</v>
      </c>
      <c r="H11349" s="2">
        <f>Table4[[#This Row],[sales]]-Table4[[#This Row],[Discount Values]]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>IF(Table4[[#This Row],[sales]]&gt;=3000,"High Sales", "Low Sales")</f>
        <v>Low Sales</v>
      </c>
      <c r="F11350" s="2">
        <v>0.03</v>
      </c>
      <c r="G11350" s="2">
        <f>D11350*F11350</f>
        <v>63.388199999999998</v>
      </c>
      <c r="H11350" s="2">
        <f>Table4[[#This Row],[sales]]-Table4[[#This Row],[Discount Values]]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>IF(Table4[[#This Row],[sales]]&gt;=3000,"High Sales", "Low Sales")</f>
        <v>High Sales</v>
      </c>
      <c r="F11351" s="2">
        <v>0.17</v>
      </c>
      <c r="G11351" s="2">
        <f>D11351*F11351</f>
        <v>832.43050000000005</v>
      </c>
      <c r="H11351" s="2">
        <f>Table4[[#This Row],[sales]]-Table4[[#This Row],[Discount Values]]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>IF(Table4[[#This Row],[sales]]&gt;=3000,"High Sales", "Low Sales")</f>
        <v>Low Sales</v>
      </c>
      <c r="F11352" s="2">
        <v>0.06</v>
      </c>
      <c r="G11352" s="2">
        <f>D11352*F11352</f>
        <v>111.8454</v>
      </c>
      <c r="H11352" s="2">
        <f>Table4[[#This Row],[sales]]-Table4[[#This Row],[Discount Values]]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>IF(Table4[[#This Row],[sales]]&gt;=3000,"High Sales", "Low Sales")</f>
        <v>High Sales</v>
      </c>
      <c r="F11353" s="2">
        <v>0.46</v>
      </c>
      <c r="G11353" s="2">
        <f>D11353*F11353</f>
        <v>1751.8364000000001</v>
      </c>
      <c r="H11353" s="2">
        <f>Table4[[#This Row],[sales]]-Table4[[#This Row],[Discount Values]]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>IF(Table4[[#This Row],[sales]]&gt;=3000,"High Sales", "Low Sales")</f>
        <v>Low Sales</v>
      </c>
      <c r="F11354" s="2">
        <v>0.47</v>
      </c>
      <c r="G11354" s="2">
        <f>D11354*F11354</f>
        <v>750.34559999999999</v>
      </c>
      <c r="H11354" s="2">
        <f>Table4[[#This Row],[sales]]-Table4[[#This Row],[Discount Values]]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>IF(Table4[[#This Row],[sales]]&gt;=3000,"High Sales", "Low Sales")</f>
        <v>Low Sales</v>
      </c>
      <c r="F11355" s="2">
        <v>0.3</v>
      </c>
      <c r="G11355" s="2">
        <f>D11355*F11355</f>
        <v>185.80500000000001</v>
      </c>
      <c r="H11355" s="2">
        <f>Table4[[#This Row],[sales]]-Table4[[#This Row],[Discount Values]]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>IF(Table4[[#This Row],[sales]]&gt;=3000,"High Sales", "Low Sales")</f>
        <v>High Sales</v>
      </c>
      <c r="F11356" s="2">
        <v>0.4</v>
      </c>
      <c r="G11356" s="2">
        <f>D11356*F11356</f>
        <v>1672.7919999999999</v>
      </c>
      <c r="H11356" s="2">
        <f>Table4[[#This Row],[sales]]-Table4[[#This Row],[Discount Values]]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>IF(Table4[[#This Row],[sales]]&gt;=3000,"High Sales", "Low Sales")</f>
        <v>High Sales</v>
      </c>
      <c r="F11357" s="2">
        <v>0.34</v>
      </c>
      <c r="G11357" s="2">
        <f>D11357*F11357</f>
        <v>1304.461</v>
      </c>
      <c r="H11357" s="2">
        <f>Table4[[#This Row],[sales]]-Table4[[#This Row],[Discount Values]]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>IF(Table4[[#This Row],[sales]]&gt;=3000,"High Sales", "Low Sales")</f>
        <v>High Sales</v>
      </c>
      <c r="F11358" s="2">
        <v>0.41</v>
      </c>
      <c r="G11358" s="2">
        <f>D11358*F11358</f>
        <v>1689.6427999999999</v>
      </c>
      <c r="H11358" s="2">
        <f>Table4[[#This Row],[sales]]-Table4[[#This Row],[Discount Values]]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>IF(Table4[[#This Row],[sales]]&gt;=3000,"High Sales", "Low Sales")</f>
        <v>Low Sales</v>
      </c>
      <c r="F11359" s="2">
        <v>0.32</v>
      </c>
      <c r="G11359" s="2">
        <f>D11359*F11359</f>
        <v>501.92</v>
      </c>
      <c r="H11359" s="2">
        <f>Table4[[#This Row],[sales]]-Table4[[#This Row],[Discount Values]]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>IF(Table4[[#This Row],[sales]]&gt;=3000,"High Sales", "Low Sales")</f>
        <v>High Sales</v>
      </c>
      <c r="F11360" s="2">
        <v>0.22</v>
      </c>
      <c r="G11360" s="2">
        <f>D11360*F11360</f>
        <v>780.54679999999996</v>
      </c>
      <c r="H11360" s="2">
        <f>Table4[[#This Row],[sales]]-Table4[[#This Row],[Discount Values]]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>IF(Table4[[#This Row],[sales]]&gt;=3000,"High Sales", "Low Sales")</f>
        <v>Low Sales</v>
      </c>
      <c r="F11361" s="2">
        <v>0.44</v>
      </c>
      <c r="G11361" s="2">
        <f>D11361*F11361</f>
        <v>518.15279999999996</v>
      </c>
      <c r="H11361" s="2">
        <f>Table4[[#This Row],[sales]]-Table4[[#This Row],[Discount Values]]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>IF(Table4[[#This Row],[sales]]&gt;=3000,"High Sales", "Low Sales")</f>
        <v>Low Sales</v>
      </c>
      <c r="F11362" s="2">
        <v>0.22</v>
      </c>
      <c r="G11362" s="2">
        <f>D11362*F11362</f>
        <v>34.194600000000001</v>
      </c>
      <c r="H11362" s="2">
        <f>Table4[[#This Row],[sales]]-Table4[[#This Row],[Discount Values]]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>IF(Table4[[#This Row],[sales]]&gt;=3000,"High Sales", "Low Sales")</f>
        <v>High Sales</v>
      </c>
      <c r="F11363" s="2">
        <v>0.2</v>
      </c>
      <c r="G11363" s="2">
        <f>D11363*F11363</f>
        <v>869.16000000000008</v>
      </c>
      <c r="H11363" s="2">
        <f>Table4[[#This Row],[sales]]-Table4[[#This Row],[Discount Values]]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>IF(Table4[[#This Row],[sales]]&gt;=3000,"High Sales", "Low Sales")</f>
        <v>Low Sales</v>
      </c>
      <c r="F11364" s="2">
        <v>0.31</v>
      </c>
      <c r="G11364" s="2">
        <f>D11364*F11364</f>
        <v>826.2337</v>
      </c>
      <c r="H11364" s="2">
        <f>Table4[[#This Row],[sales]]-Table4[[#This Row],[Discount Values]]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>IF(Table4[[#This Row],[sales]]&gt;=3000,"High Sales", "Low Sales")</f>
        <v>High Sales</v>
      </c>
      <c r="F11365" s="2">
        <v>0.47</v>
      </c>
      <c r="G11365" s="2">
        <f>D11365*F11365</f>
        <v>2312.3529999999996</v>
      </c>
      <c r="H11365" s="2">
        <f>Table4[[#This Row],[sales]]-Table4[[#This Row],[Discount Values]]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>IF(Table4[[#This Row],[sales]]&gt;=3000,"High Sales", "Low Sales")</f>
        <v>Low Sales</v>
      </c>
      <c r="F11366" s="2">
        <v>0.22</v>
      </c>
      <c r="G11366" s="2">
        <f>D11366*F11366</f>
        <v>437.06740000000002</v>
      </c>
      <c r="H11366" s="2">
        <f>Table4[[#This Row],[sales]]-Table4[[#This Row],[Discount Values]]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>IF(Table4[[#This Row],[sales]]&gt;=3000,"High Sales", "Low Sales")</f>
        <v>High Sales</v>
      </c>
      <c r="F11367" s="2">
        <v>0.28999999999999998</v>
      </c>
      <c r="G11367" s="2">
        <f>D11367*F11367</f>
        <v>1388.7172</v>
      </c>
      <c r="H11367" s="2">
        <f>Table4[[#This Row],[sales]]-Table4[[#This Row],[Discount Values]]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>IF(Table4[[#This Row],[sales]]&gt;=3000,"High Sales", "Low Sales")</f>
        <v>High Sales</v>
      </c>
      <c r="F11368" s="2">
        <v>0.25</v>
      </c>
      <c r="G11368" s="2">
        <f>D11368*F11368</f>
        <v>778.44500000000005</v>
      </c>
      <c r="H11368" s="2">
        <f>Table4[[#This Row],[sales]]-Table4[[#This Row],[Discount Values]]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>IF(Table4[[#This Row],[sales]]&gt;=3000,"High Sales", "Low Sales")</f>
        <v>Low Sales</v>
      </c>
      <c r="F11369" s="2">
        <v>0.45</v>
      </c>
      <c r="G11369" s="2">
        <f>D11369*F11369</f>
        <v>1174.4100000000001</v>
      </c>
      <c r="H11369" s="2">
        <f>Table4[[#This Row],[sales]]-Table4[[#This Row],[Discount Values]]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>IF(Table4[[#This Row],[sales]]&gt;=3000,"High Sales", "Low Sales")</f>
        <v>Low Sales</v>
      </c>
      <c r="F11370" s="2">
        <v>0.34</v>
      </c>
      <c r="G11370" s="2">
        <f>D11370*F11370</f>
        <v>538.48180000000002</v>
      </c>
      <c r="H11370" s="2">
        <f>Table4[[#This Row],[sales]]-Table4[[#This Row],[Discount Values]]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>IF(Table4[[#This Row],[sales]]&gt;=3000,"High Sales", "Low Sales")</f>
        <v>High Sales</v>
      </c>
      <c r="F11371" s="2">
        <v>0.21</v>
      </c>
      <c r="G11371" s="2">
        <f>D11371*F11371</f>
        <v>870.20850000000007</v>
      </c>
      <c r="H11371" s="2">
        <f>Table4[[#This Row],[sales]]-Table4[[#This Row],[Discount Values]]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>IF(Table4[[#This Row],[sales]]&gt;=3000,"High Sales", "Low Sales")</f>
        <v>High Sales</v>
      </c>
      <c r="F11372" s="2">
        <v>0.3</v>
      </c>
      <c r="G11372" s="2">
        <f>D11372*F11372</f>
        <v>1248.327</v>
      </c>
      <c r="H11372" s="2">
        <f>Table4[[#This Row],[sales]]-Table4[[#This Row],[Discount Values]]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>IF(Table4[[#This Row],[sales]]&gt;=3000,"High Sales", "Low Sales")</f>
        <v>Low Sales</v>
      </c>
      <c r="F11373" s="2">
        <v>0.08</v>
      </c>
      <c r="G11373" s="2">
        <f>D11373*F11373</f>
        <v>171.43599999999998</v>
      </c>
      <c r="H11373" s="2">
        <f>Table4[[#This Row],[sales]]-Table4[[#This Row],[Discount Values]]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>IF(Table4[[#This Row],[sales]]&gt;=3000,"High Sales", "Low Sales")</f>
        <v>High Sales</v>
      </c>
      <c r="F11374" s="2">
        <v>0.17</v>
      </c>
      <c r="G11374" s="2">
        <f>D11374*F11374</f>
        <v>622.83580000000006</v>
      </c>
      <c r="H11374" s="2">
        <f>Table4[[#This Row],[sales]]-Table4[[#This Row],[Discount Values]]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>IF(Table4[[#This Row],[sales]]&gt;=3000,"High Sales", "Low Sales")</f>
        <v>Low Sales</v>
      </c>
      <c r="F11375" s="2">
        <v>0.37</v>
      </c>
      <c r="G11375" s="2">
        <f>D11375*F11375</f>
        <v>847.84389999999996</v>
      </c>
      <c r="H11375" s="2">
        <f>Table4[[#This Row],[sales]]-Table4[[#This Row],[Discount Values]]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>IF(Table4[[#This Row],[sales]]&gt;=3000,"High Sales", "Low Sales")</f>
        <v>High Sales</v>
      </c>
      <c r="F11376" s="2">
        <v>0.28000000000000003</v>
      </c>
      <c r="G11376" s="2">
        <f>D11376*F11376</f>
        <v>1042.8124</v>
      </c>
      <c r="H11376" s="2">
        <f>Table4[[#This Row],[sales]]-Table4[[#This Row],[Discount Values]]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>IF(Table4[[#This Row],[sales]]&gt;=3000,"High Sales", "Low Sales")</f>
        <v>High Sales</v>
      </c>
      <c r="F11377" s="2">
        <v>0.16</v>
      </c>
      <c r="G11377" s="2">
        <f>D11377*F11377</f>
        <v>795.44479999999999</v>
      </c>
      <c r="H11377" s="2">
        <f>Table4[[#This Row],[sales]]-Table4[[#This Row],[Discount Values]]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>IF(Table4[[#This Row],[sales]]&gt;=3000,"High Sales", "Low Sales")</f>
        <v>Low Sales</v>
      </c>
      <c r="F11378" s="2">
        <v>0.18</v>
      </c>
      <c r="G11378" s="2">
        <f>D11378*F11378</f>
        <v>249.5214</v>
      </c>
      <c r="H11378" s="2">
        <f>Table4[[#This Row],[sales]]-Table4[[#This Row],[Discount Values]]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>IF(Table4[[#This Row],[sales]]&gt;=3000,"High Sales", "Low Sales")</f>
        <v>High Sales</v>
      </c>
      <c r="F11379" s="2">
        <v>0.4</v>
      </c>
      <c r="G11379" s="2">
        <f>D11379*F11379</f>
        <v>1282.7440000000001</v>
      </c>
      <c r="H11379" s="2">
        <f>Table4[[#This Row],[sales]]-Table4[[#This Row],[Discount Values]]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>IF(Table4[[#This Row],[sales]]&gt;=3000,"High Sales", "Low Sales")</f>
        <v>Low Sales</v>
      </c>
      <c r="F11380" s="2">
        <v>0.27</v>
      </c>
      <c r="G11380" s="2">
        <f>D11380*F11380</f>
        <v>529.57800000000009</v>
      </c>
      <c r="H11380" s="2">
        <f>Table4[[#This Row],[sales]]-Table4[[#This Row],[Discount Values]]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>IF(Table4[[#This Row],[sales]]&gt;=3000,"High Sales", "Low Sales")</f>
        <v>Low Sales</v>
      </c>
      <c r="F11381" s="2">
        <v>0.12</v>
      </c>
      <c r="G11381" s="2">
        <f>D11381*F11381</f>
        <v>334.44239999999996</v>
      </c>
      <c r="H11381" s="2">
        <f>Table4[[#This Row],[sales]]-Table4[[#This Row],[Discount Values]]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>IF(Table4[[#This Row],[sales]]&gt;=3000,"High Sales", "Low Sales")</f>
        <v>High Sales</v>
      </c>
      <c r="F11382" s="2">
        <v>0.15</v>
      </c>
      <c r="G11382" s="2">
        <f>D11382*F11382</f>
        <v>657.49799999999993</v>
      </c>
      <c r="H11382" s="2">
        <f>Table4[[#This Row],[sales]]-Table4[[#This Row],[Discount Values]]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>IF(Table4[[#This Row],[sales]]&gt;=3000,"High Sales", "Low Sales")</f>
        <v>Low Sales</v>
      </c>
      <c r="F11383" s="2">
        <v>0.23</v>
      </c>
      <c r="G11383" s="2">
        <f>D11383*F11383</f>
        <v>414.7176</v>
      </c>
      <c r="H11383" s="2">
        <f>Table4[[#This Row],[sales]]-Table4[[#This Row],[Discount Values]]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>IF(Table4[[#This Row],[sales]]&gt;=3000,"High Sales", "Low Sales")</f>
        <v>Low Sales</v>
      </c>
      <c r="F11384" s="2">
        <v>0.38</v>
      </c>
      <c r="G11384" s="2">
        <f>D11384*F11384</f>
        <v>172.786</v>
      </c>
      <c r="H11384" s="2">
        <f>Table4[[#This Row],[sales]]-Table4[[#This Row],[Discount Values]]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>IF(Table4[[#This Row],[sales]]&gt;=3000,"High Sales", "Low Sales")</f>
        <v>High Sales</v>
      </c>
      <c r="F11385" s="2">
        <v>0.5</v>
      </c>
      <c r="G11385" s="2">
        <f>D11385*F11385</f>
        <v>2007.395</v>
      </c>
      <c r="H11385" s="2">
        <f>Table4[[#This Row],[sales]]-Table4[[#This Row],[Discount Values]]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>IF(Table4[[#This Row],[sales]]&gt;=3000,"High Sales", "Low Sales")</f>
        <v>Low Sales</v>
      </c>
      <c r="F11386" s="2">
        <v>0.09</v>
      </c>
      <c r="G11386" s="2">
        <f>D11386*F11386</f>
        <v>253.76579999999998</v>
      </c>
      <c r="H11386" s="2">
        <f>Table4[[#This Row],[sales]]-Table4[[#This Row],[Discount Values]]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>IF(Table4[[#This Row],[sales]]&gt;=3000,"High Sales", "Low Sales")</f>
        <v>Low Sales</v>
      </c>
      <c r="F11387" s="2">
        <v>0.38</v>
      </c>
      <c r="G11387" s="2">
        <f>D11387*F11387</f>
        <v>874.78279999999995</v>
      </c>
      <c r="H11387" s="2">
        <f>Table4[[#This Row],[sales]]-Table4[[#This Row],[Discount Values]]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>IF(Table4[[#This Row],[sales]]&gt;=3000,"High Sales", "Low Sales")</f>
        <v>Low Sales</v>
      </c>
      <c r="F11388" s="2">
        <v>0.31</v>
      </c>
      <c r="G11388" s="2">
        <f>D11388*F11388</f>
        <v>309.48230000000001</v>
      </c>
      <c r="H11388" s="2">
        <f>Table4[[#This Row],[sales]]-Table4[[#This Row],[Discount Values]]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>IF(Table4[[#This Row],[sales]]&gt;=3000,"High Sales", "Low Sales")</f>
        <v>Low Sales</v>
      </c>
      <c r="F11389" s="2">
        <v>0.27</v>
      </c>
      <c r="G11389" s="2">
        <f>D11389*F11389</f>
        <v>149.84460000000001</v>
      </c>
      <c r="H11389" s="2">
        <f>Table4[[#This Row],[sales]]-Table4[[#This Row],[Discount Values]]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>IF(Table4[[#This Row],[sales]]&gt;=3000,"High Sales", "Low Sales")</f>
        <v>Low Sales</v>
      </c>
      <c r="F11390" s="2">
        <v>0.48</v>
      </c>
      <c r="G11390" s="2">
        <f>D11390*F11390</f>
        <v>703.58399999999995</v>
      </c>
      <c r="H11390" s="2">
        <f>Table4[[#This Row],[sales]]-Table4[[#This Row],[Discount Values]]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>IF(Table4[[#This Row],[sales]]&gt;=3000,"High Sales", "Low Sales")</f>
        <v>High Sales</v>
      </c>
      <c r="F11391" s="2">
        <v>0.16</v>
      </c>
      <c r="G11391" s="2">
        <f>D11391*F11391</f>
        <v>579.62080000000003</v>
      </c>
      <c r="H11391" s="2">
        <f>Table4[[#This Row],[sales]]-Table4[[#This Row],[Discount Values]]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>IF(Table4[[#This Row],[sales]]&gt;=3000,"High Sales", "Low Sales")</f>
        <v>Low Sales</v>
      </c>
      <c r="F11392" s="2">
        <v>0.09</v>
      </c>
      <c r="G11392" s="2">
        <f>D11392*F11392</f>
        <v>190.59119999999999</v>
      </c>
      <c r="H11392" s="2">
        <f>Table4[[#This Row],[sales]]-Table4[[#This Row],[Discount Values]]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>IF(Table4[[#This Row],[sales]]&gt;=3000,"High Sales", "Low Sales")</f>
        <v>Low Sales</v>
      </c>
      <c r="F11393" s="2">
        <v>0.44</v>
      </c>
      <c r="G11393" s="2">
        <f>D11393*F11393</f>
        <v>1273.4128000000001</v>
      </c>
      <c r="H11393" s="2">
        <f>Table4[[#This Row],[sales]]-Table4[[#This Row],[Discount Values]]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>IF(Table4[[#This Row],[sales]]&gt;=3000,"High Sales", "Low Sales")</f>
        <v>Low Sales</v>
      </c>
      <c r="F11394" s="2">
        <v>0.03</v>
      </c>
      <c r="G11394" s="2">
        <f>D11394*F11394</f>
        <v>15.060599999999999</v>
      </c>
      <c r="H11394" s="2">
        <f>Table4[[#This Row],[sales]]-Table4[[#This Row],[Discount Values]]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>IF(Table4[[#This Row],[sales]]&gt;=3000,"High Sales", "Low Sales")</f>
        <v>Low Sales</v>
      </c>
      <c r="F11395" s="2">
        <v>0.41</v>
      </c>
      <c r="G11395" s="2">
        <f>D11395*F11395</f>
        <v>288.5949</v>
      </c>
      <c r="H11395" s="2">
        <f>Table4[[#This Row],[sales]]-Table4[[#This Row],[Discount Values]]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>IF(Table4[[#This Row],[sales]]&gt;=3000,"High Sales", "Low Sales")</f>
        <v>Low Sales</v>
      </c>
      <c r="F11396" s="2">
        <v>0.28999999999999998</v>
      </c>
      <c r="G11396" s="2">
        <f>D11396*F11396</f>
        <v>45.065999999999995</v>
      </c>
      <c r="H11396" s="2">
        <f>Table4[[#This Row],[sales]]-Table4[[#This Row],[Discount Values]]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>IF(Table4[[#This Row],[sales]]&gt;=3000,"High Sales", "Low Sales")</f>
        <v>High Sales</v>
      </c>
      <c r="F11397" s="2">
        <v>0.08</v>
      </c>
      <c r="G11397" s="2">
        <f>D11397*F11397</f>
        <v>271.92720000000003</v>
      </c>
      <c r="H11397" s="2">
        <f>Table4[[#This Row],[sales]]-Table4[[#This Row],[Discount Values]]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>IF(Table4[[#This Row],[sales]]&gt;=3000,"High Sales", "Low Sales")</f>
        <v>Low Sales</v>
      </c>
      <c r="F11398" s="2">
        <v>0.11</v>
      </c>
      <c r="G11398" s="2">
        <f>D11398*F11398</f>
        <v>153.54130000000001</v>
      </c>
      <c r="H11398" s="2">
        <f>Table4[[#This Row],[sales]]-Table4[[#This Row],[Discount Values]]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>IF(Table4[[#This Row],[sales]]&gt;=3000,"High Sales", "Low Sales")</f>
        <v>High Sales</v>
      </c>
      <c r="F11399" s="2">
        <v>0.08</v>
      </c>
      <c r="G11399" s="2">
        <f>D11399*F11399</f>
        <v>387.03519999999997</v>
      </c>
      <c r="H11399" s="2">
        <f>Table4[[#This Row],[sales]]-Table4[[#This Row],[Discount Values]]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>IF(Table4[[#This Row],[sales]]&gt;=3000,"High Sales", "Low Sales")</f>
        <v>Low Sales</v>
      </c>
      <c r="F11400" s="2">
        <v>0.36</v>
      </c>
      <c r="G11400" s="2">
        <f>D11400*F11400</f>
        <v>580.11479999999995</v>
      </c>
      <c r="H11400" s="2">
        <f>Table4[[#This Row],[sales]]-Table4[[#This Row],[Discount Values]]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>IF(Table4[[#This Row],[sales]]&gt;=3000,"High Sales", "Low Sales")</f>
        <v>Low Sales</v>
      </c>
      <c r="F11401" s="2">
        <v>7.0000000000000007E-2</v>
      </c>
      <c r="G11401" s="2">
        <f>D11401*F11401</f>
        <v>131.72110000000001</v>
      </c>
      <c r="H11401" s="2">
        <f>Table4[[#This Row],[sales]]-Table4[[#This Row],[Discount Values]]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>IF(Table4[[#This Row],[sales]]&gt;=3000,"High Sales", "Low Sales")</f>
        <v>Low Sales</v>
      </c>
      <c r="F11402" s="2">
        <v>0.34</v>
      </c>
      <c r="G11402" s="2">
        <f>D11402*F11402</f>
        <v>816.17000000000007</v>
      </c>
      <c r="H11402" s="2">
        <f>Table4[[#This Row],[sales]]-Table4[[#This Row],[Discount Values]]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>IF(Table4[[#This Row],[sales]]&gt;=3000,"High Sales", "Low Sales")</f>
        <v>Low Sales</v>
      </c>
      <c r="F11403" s="2">
        <v>0.06</v>
      </c>
      <c r="G11403" s="2">
        <f>D11403*F11403</f>
        <v>99.827399999999997</v>
      </c>
      <c r="H11403" s="2">
        <f>Table4[[#This Row],[sales]]-Table4[[#This Row],[Discount Values]]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>IF(Table4[[#This Row],[sales]]&gt;=3000,"High Sales", "Low Sales")</f>
        <v>High Sales</v>
      </c>
      <c r="F11404" s="2">
        <v>0.4</v>
      </c>
      <c r="G11404" s="2">
        <f>D11404*F11404</f>
        <v>1642.1880000000001</v>
      </c>
      <c r="H11404" s="2">
        <f>Table4[[#This Row],[sales]]-Table4[[#This Row],[Discount Values]]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>IF(Table4[[#This Row],[sales]]&gt;=3000,"High Sales", "Low Sales")</f>
        <v>High Sales</v>
      </c>
      <c r="F11405" s="2">
        <v>0.46</v>
      </c>
      <c r="G11405" s="2">
        <f>D11405*F11405</f>
        <v>2020.9685999999999</v>
      </c>
      <c r="H11405" s="2">
        <f>Table4[[#This Row],[sales]]-Table4[[#This Row],[Discount Values]]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>IF(Table4[[#This Row],[sales]]&gt;=3000,"High Sales", "Low Sales")</f>
        <v>Low Sales</v>
      </c>
      <c r="F11406" s="2">
        <v>0.28000000000000003</v>
      </c>
      <c r="G11406" s="2">
        <f>D11406*F11406</f>
        <v>43.142400000000009</v>
      </c>
      <c r="H11406" s="2">
        <f>Table4[[#This Row],[sales]]-Table4[[#This Row],[Discount Values]]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>IF(Table4[[#This Row],[sales]]&gt;=3000,"High Sales", "Low Sales")</f>
        <v>High Sales</v>
      </c>
      <c r="F11407" s="2">
        <v>0.48</v>
      </c>
      <c r="G11407" s="2">
        <f>D11407*F11407</f>
        <v>1587.7632000000001</v>
      </c>
      <c r="H11407" s="2">
        <f>Table4[[#This Row],[sales]]-Table4[[#This Row],[Discount Values]]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>IF(Table4[[#This Row],[sales]]&gt;=3000,"High Sales", "Low Sales")</f>
        <v>High Sales</v>
      </c>
      <c r="F11408" s="2">
        <v>0.2</v>
      </c>
      <c r="G11408" s="2">
        <f>D11408*F11408</f>
        <v>692.36599999999999</v>
      </c>
      <c r="H11408" s="2">
        <f>Table4[[#This Row],[sales]]-Table4[[#This Row],[Discount Values]]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>IF(Table4[[#This Row],[sales]]&gt;=3000,"High Sales", "Low Sales")</f>
        <v>High Sales</v>
      </c>
      <c r="F11409" s="2">
        <v>0.12</v>
      </c>
      <c r="G11409" s="2">
        <f>D11409*F11409</f>
        <v>577.31759999999997</v>
      </c>
      <c r="H11409" s="2">
        <f>Table4[[#This Row],[sales]]-Table4[[#This Row],[Discount Values]]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>IF(Table4[[#This Row],[sales]]&gt;=3000,"High Sales", "Low Sales")</f>
        <v>Low Sales</v>
      </c>
      <c r="F11410" s="2">
        <v>0.09</v>
      </c>
      <c r="G11410" s="2">
        <f>D11410*F11410</f>
        <v>172.34639999999999</v>
      </c>
      <c r="H11410" s="2">
        <f>Table4[[#This Row],[sales]]-Table4[[#This Row],[Discount Values]]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>IF(Table4[[#This Row],[sales]]&gt;=3000,"High Sales", "Low Sales")</f>
        <v>Low Sales</v>
      </c>
      <c r="F11411" s="2">
        <v>0.24</v>
      </c>
      <c r="G11411" s="2">
        <f>D11411*F11411</f>
        <v>253.64879999999997</v>
      </c>
      <c r="H11411" s="2">
        <f>Table4[[#This Row],[sales]]-Table4[[#This Row],[Discount Values]]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>IF(Table4[[#This Row],[sales]]&gt;=3000,"High Sales", "Low Sales")</f>
        <v>Low Sales</v>
      </c>
      <c r="F11412" s="2">
        <v>7.0000000000000007E-2</v>
      </c>
      <c r="G11412" s="2">
        <f>D11412*F11412</f>
        <v>185.55950000000001</v>
      </c>
      <c r="H11412" s="2">
        <f>Table4[[#This Row],[sales]]-Table4[[#This Row],[Discount Values]]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>IF(Table4[[#This Row],[sales]]&gt;=3000,"High Sales", "Low Sales")</f>
        <v>Low Sales</v>
      </c>
      <c r="F11413" s="2">
        <v>0.44</v>
      </c>
      <c r="G11413" s="2">
        <f>D11413*F11413</f>
        <v>1008.9288</v>
      </c>
      <c r="H11413" s="2">
        <f>Table4[[#This Row],[sales]]-Table4[[#This Row],[Discount Values]]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>IF(Table4[[#This Row],[sales]]&gt;=3000,"High Sales", "Low Sales")</f>
        <v>High Sales</v>
      </c>
      <c r="F11414" s="2">
        <v>0.39</v>
      </c>
      <c r="G11414" s="2">
        <f>D11414*F11414</f>
        <v>1551.9972</v>
      </c>
      <c r="H11414" s="2">
        <f>Table4[[#This Row],[sales]]-Table4[[#This Row],[Discount Values]]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>IF(Table4[[#This Row],[sales]]&gt;=3000,"High Sales", "Low Sales")</f>
        <v>High Sales</v>
      </c>
      <c r="F11415" s="2">
        <v>0.28000000000000003</v>
      </c>
      <c r="G11415" s="2">
        <f>D11415*F11415</f>
        <v>1268.2544</v>
      </c>
      <c r="H11415" s="2">
        <f>Table4[[#This Row],[sales]]-Table4[[#This Row],[Discount Values]]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>IF(Table4[[#This Row],[sales]]&gt;=3000,"High Sales", "Low Sales")</f>
        <v>Low Sales</v>
      </c>
      <c r="F11416" s="2">
        <v>0.36</v>
      </c>
      <c r="G11416" s="2">
        <f>D11416*F11416</f>
        <v>188.95319999999998</v>
      </c>
      <c r="H11416" s="2">
        <f>Table4[[#This Row],[sales]]-Table4[[#This Row],[Discount Values]]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>IF(Table4[[#This Row],[sales]]&gt;=3000,"High Sales", "Low Sales")</f>
        <v>High Sales</v>
      </c>
      <c r="F11417" s="2">
        <v>0.02</v>
      </c>
      <c r="G11417" s="2">
        <f>D11417*F11417</f>
        <v>84.964799999999997</v>
      </c>
      <c r="H11417" s="2">
        <f>Table4[[#This Row],[sales]]-Table4[[#This Row],[Discount Values]]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>IF(Table4[[#This Row],[sales]]&gt;=3000,"High Sales", "Low Sales")</f>
        <v>High Sales</v>
      </c>
      <c r="F11418" s="2">
        <v>0.1</v>
      </c>
      <c r="G11418" s="2">
        <f>D11418*F11418</f>
        <v>455.39600000000002</v>
      </c>
      <c r="H11418" s="2">
        <f>Table4[[#This Row],[sales]]-Table4[[#This Row],[Discount Values]]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>IF(Table4[[#This Row],[sales]]&gt;=3000,"High Sales", "Low Sales")</f>
        <v>High Sales</v>
      </c>
      <c r="F11419" s="2">
        <v>0.31</v>
      </c>
      <c r="G11419" s="2">
        <f>D11419*F11419</f>
        <v>1434.7637000000002</v>
      </c>
      <c r="H11419" s="2">
        <f>Table4[[#This Row],[sales]]-Table4[[#This Row],[Discount Values]]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>IF(Table4[[#This Row],[sales]]&gt;=3000,"High Sales", "Low Sales")</f>
        <v>High Sales</v>
      </c>
      <c r="F11420" s="2">
        <v>0.24</v>
      </c>
      <c r="G11420" s="2">
        <f>D11420*F11420</f>
        <v>922.82879999999989</v>
      </c>
      <c r="H11420" s="2">
        <f>Table4[[#This Row],[sales]]-Table4[[#This Row],[Discount Values]]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>IF(Table4[[#This Row],[sales]]&gt;=3000,"High Sales", "Low Sales")</f>
        <v>High Sales</v>
      </c>
      <c r="F11421" s="2">
        <v>0.3</v>
      </c>
      <c r="G11421" s="2">
        <f>D11421*F11421</f>
        <v>1120.8599999999999</v>
      </c>
      <c r="H11421" s="2">
        <f>Table4[[#This Row],[sales]]-Table4[[#This Row],[Discount Values]]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>IF(Table4[[#This Row],[sales]]&gt;=3000,"High Sales", "Low Sales")</f>
        <v>Low Sales</v>
      </c>
      <c r="F11422" s="2">
        <v>0.04</v>
      </c>
      <c r="G11422" s="2">
        <f>D11422*F11422</f>
        <v>6.9196000000000009</v>
      </c>
      <c r="H11422" s="2">
        <f>Table4[[#This Row],[sales]]-Table4[[#This Row],[Discount Values]]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>IF(Table4[[#This Row],[sales]]&gt;=3000,"High Sales", "Low Sales")</f>
        <v>High Sales</v>
      </c>
      <c r="F11423" s="2">
        <v>0.33</v>
      </c>
      <c r="G11423" s="2">
        <f>D11423*F11423</f>
        <v>1520.9502</v>
      </c>
      <c r="H11423" s="2">
        <f>Table4[[#This Row],[sales]]-Table4[[#This Row],[Discount Values]]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>IF(Table4[[#This Row],[sales]]&gt;=3000,"High Sales", "Low Sales")</f>
        <v>Low Sales</v>
      </c>
      <c r="F11424" s="2">
        <v>0.4</v>
      </c>
      <c r="G11424" s="2">
        <f>D11424*F11424</f>
        <v>728.95200000000011</v>
      </c>
      <c r="H11424" s="2">
        <f>Table4[[#This Row],[sales]]-Table4[[#This Row],[Discount Values]]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>IF(Table4[[#This Row],[sales]]&gt;=3000,"High Sales", "Low Sales")</f>
        <v>Low Sales</v>
      </c>
      <c r="F11425" s="2">
        <v>0.27</v>
      </c>
      <c r="G11425" s="2">
        <f>D11425*F11425</f>
        <v>81.405000000000001</v>
      </c>
      <c r="H11425" s="2">
        <f>Table4[[#This Row],[sales]]-Table4[[#This Row],[Discount Values]]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>IF(Table4[[#This Row],[sales]]&gt;=3000,"High Sales", "Low Sales")</f>
        <v>Low Sales</v>
      </c>
      <c r="F11426" s="2">
        <v>0.18</v>
      </c>
      <c r="G11426" s="2">
        <f>D11426*F11426</f>
        <v>382.24799999999999</v>
      </c>
      <c r="H11426" s="2">
        <f>Table4[[#This Row],[sales]]-Table4[[#This Row],[Discount Values]]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>IF(Table4[[#This Row],[sales]]&gt;=3000,"High Sales", "Low Sales")</f>
        <v>High Sales</v>
      </c>
      <c r="F11427" s="2">
        <v>0.09</v>
      </c>
      <c r="G11427" s="2">
        <f>D11427*F11427</f>
        <v>332.18819999999999</v>
      </c>
      <c r="H11427" s="2">
        <f>Table4[[#This Row],[sales]]-Table4[[#This Row],[Discount Values]]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>IF(Table4[[#This Row],[sales]]&gt;=3000,"High Sales", "Low Sales")</f>
        <v>Low Sales</v>
      </c>
      <c r="F11428" s="2">
        <v>0.13</v>
      </c>
      <c r="G11428" s="2">
        <f>D11428*F11428</f>
        <v>294.52539999999999</v>
      </c>
      <c r="H11428" s="2">
        <f>Table4[[#This Row],[sales]]-Table4[[#This Row],[Discount Values]]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>IF(Table4[[#This Row],[sales]]&gt;=3000,"High Sales", "Low Sales")</f>
        <v>High Sales</v>
      </c>
      <c r="F11429" s="2">
        <v>0.26</v>
      </c>
      <c r="G11429" s="2">
        <f>D11429*F11429</f>
        <v>991.70500000000004</v>
      </c>
      <c r="H11429" s="2">
        <f>Table4[[#This Row],[sales]]-Table4[[#This Row],[Discount Values]]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>IF(Table4[[#This Row],[sales]]&gt;=3000,"High Sales", "Low Sales")</f>
        <v>Low Sales</v>
      </c>
      <c r="F11430" s="2">
        <v>0.13</v>
      </c>
      <c r="G11430" s="2">
        <f>D11430*F11430</f>
        <v>337.49430000000001</v>
      </c>
      <c r="H11430" s="2">
        <f>Table4[[#This Row],[sales]]-Table4[[#This Row],[Discount Values]]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>IF(Table4[[#This Row],[sales]]&gt;=3000,"High Sales", "Low Sales")</f>
        <v>Low Sales</v>
      </c>
      <c r="F11431" s="2">
        <v>0.39</v>
      </c>
      <c r="G11431" s="2">
        <f>D11431*F11431</f>
        <v>611.20410000000004</v>
      </c>
      <c r="H11431" s="2">
        <f>Table4[[#This Row],[sales]]-Table4[[#This Row],[Discount Values]]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>IF(Table4[[#This Row],[sales]]&gt;=3000,"High Sales", "Low Sales")</f>
        <v>Low Sales</v>
      </c>
      <c r="F11432" s="2">
        <v>7.0000000000000007E-2</v>
      </c>
      <c r="G11432" s="2">
        <f>D11432*F11432</f>
        <v>76.5989</v>
      </c>
      <c r="H11432" s="2">
        <f>Table4[[#This Row],[sales]]-Table4[[#This Row],[Discount Values]]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>IF(Table4[[#This Row],[sales]]&gt;=3000,"High Sales", "Low Sales")</f>
        <v>Low Sales</v>
      </c>
      <c r="F11433" s="2">
        <v>0.26</v>
      </c>
      <c r="G11433" s="2">
        <f>D11433*F11433</f>
        <v>562.48659999999995</v>
      </c>
      <c r="H11433" s="2">
        <f>Table4[[#This Row],[sales]]-Table4[[#This Row],[Discount Values]]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>IF(Table4[[#This Row],[sales]]&gt;=3000,"High Sales", "Low Sales")</f>
        <v>Low Sales</v>
      </c>
      <c r="F11434" s="2">
        <v>0.25</v>
      </c>
      <c r="G11434" s="2">
        <f>D11434*F11434</f>
        <v>68.86</v>
      </c>
      <c r="H11434" s="2">
        <f>Table4[[#This Row],[sales]]-Table4[[#This Row],[Discount Values]]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>IF(Table4[[#This Row],[sales]]&gt;=3000,"High Sales", "Low Sales")</f>
        <v>Low Sales</v>
      </c>
      <c r="F11435" s="2">
        <v>7.0000000000000007E-2</v>
      </c>
      <c r="G11435" s="2">
        <f>D11435*F11435</f>
        <v>151.93289999999999</v>
      </c>
      <c r="H11435" s="2">
        <f>Table4[[#This Row],[sales]]-Table4[[#This Row],[Discount Values]]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>IF(Table4[[#This Row],[sales]]&gt;=3000,"High Sales", "Low Sales")</f>
        <v>Low Sales</v>
      </c>
      <c r="F11436" s="2">
        <v>0.5</v>
      </c>
      <c r="G11436" s="2">
        <f>D11436*F11436</f>
        <v>218.12</v>
      </c>
      <c r="H11436" s="2">
        <f>Table4[[#This Row],[sales]]-Table4[[#This Row],[Discount Values]]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>IF(Table4[[#This Row],[sales]]&gt;=3000,"High Sales", "Low Sales")</f>
        <v>High Sales</v>
      </c>
      <c r="F11437" s="2">
        <v>0.41</v>
      </c>
      <c r="G11437" s="2">
        <f>D11437*F11437</f>
        <v>1802.9011999999998</v>
      </c>
      <c r="H11437" s="2">
        <f>Table4[[#This Row],[sales]]-Table4[[#This Row],[Discount Values]]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>IF(Table4[[#This Row],[sales]]&gt;=3000,"High Sales", "Low Sales")</f>
        <v>Low Sales</v>
      </c>
      <c r="F11438" s="2">
        <v>0.19</v>
      </c>
      <c r="G11438" s="2">
        <f>D11438*F11438</f>
        <v>554.77340000000004</v>
      </c>
      <c r="H11438" s="2">
        <f>Table4[[#This Row],[sales]]-Table4[[#This Row],[Discount Values]]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>IF(Table4[[#This Row],[sales]]&gt;=3000,"High Sales", "Low Sales")</f>
        <v>High Sales</v>
      </c>
      <c r="F11439" s="2">
        <v>0.34</v>
      </c>
      <c r="G11439" s="2">
        <f>D11439*F11439</f>
        <v>1110.3074000000001</v>
      </c>
      <c r="H11439" s="2">
        <f>Table4[[#This Row],[sales]]-Table4[[#This Row],[Discount Values]]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>IF(Table4[[#This Row],[sales]]&gt;=3000,"High Sales", "Low Sales")</f>
        <v>Low Sales</v>
      </c>
      <c r="F11440" s="2">
        <v>0.36</v>
      </c>
      <c r="G11440" s="2">
        <f>D11440*F11440</f>
        <v>545.5548</v>
      </c>
      <c r="H11440" s="2">
        <f>Table4[[#This Row],[sales]]-Table4[[#This Row],[Discount Values]]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>IF(Table4[[#This Row],[sales]]&gt;=3000,"High Sales", "Low Sales")</f>
        <v>Low Sales</v>
      </c>
      <c r="F11441" s="2">
        <v>0.33</v>
      </c>
      <c r="G11441" s="2">
        <f>D11441*F11441</f>
        <v>398.15160000000003</v>
      </c>
      <c r="H11441" s="2">
        <f>Table4[[#This Row],[sales]]-Table4[[#This Row],[Discount Values]]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>IF(Table4[[#This Row],[sales]]&gt;=3000,"High Sales", "Low Sales")</f>
        <v>High Sales</v>
      </c>
      <c r="F11442" s="2">
        <v>0.22</v>
      </c>
      <c r="G11442" s="2">
        <f>D11442*F11442</f>
        <v>785.12279999999998</v>
      </c>
      <c r="H11442" s="2">
        <f>Table4[[#This Row],[sales]]-Table4[[#This Row],[Discount Values]]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>IF(Table4[[#This Row],[sales]]&gt;=3000,"High Sales", "Low Sales")</f>
        <v>High Sales</v>
      </c>
      <c r="F11443" s="2">
        <v>0.44</v>
      </c>
      <c r="G11443" s="2">
        <f>D11443*F11443</f>
        <v>1491.8948</v>
      </c>
      <c r="H11443" s="2">
        <f>Table4[[#This Row],[sales]]-Table4[[#This Row],[Discount Values]]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>IF(Table4[[#This Row],[sales]]&gt;=3000,"High Sales", "Low Sales")</f>
        <v>Low Sales</v>
      </c>
      <c r="F11444" s="2">
        <v>0.39</v>
      </c>
      <c r="G11444" s="2">
        <f>D11444*F11444</f>
        <v>273.43680000000001</v>
      </c>
      <c r="H11444" s="2">
        <f>Table4[[#This Row],[sales]]-Table4[[#This Row],[Discount Values]]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>IF(Table4[[#This Row],[sales]]&gt;=3000,"High Sales", "Low Sales")</f>
        <v>Low Sales</v>
      </c>
      <c r="F11445" s="2">
        <v>0.27</v>
      </c>
      <c r="G11445" s="2">
        <f>D11445*F11445</f>
        <v>342.72179999999997</v>
      </c>
      <c r="H11445" s="2">
        <f>Table4[[#This Row],[sales]]-Table4[[#This Row],[Discount Values]]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>IF(Table4[[#This Row],[sales]]&gt;=3000,"High Sales", "Low Sales")</f>
        <v>High Sales</v>
      </c>
      <c r="F11446" s="2">
        <v>0</v>
      </c>
      <c r="G11446" s="2">
        <f>D11446*F11446</f>
        <v>0</v>
      </c>
      <c r="H11446" s="2">
        <f>Table4[[#This Row],[sales]]-Table4[[#This Row],[Discount Values]]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>IF(Table4[[#This Row],[sales]]&gt;=3000,"High Sales", "Low Sales")</f>
        <v>Low Sales</v>
      </c>
      <c r="F11447" s="2">
        <v>0.11</v>
      </c>
      <c r="G11447" s="2">
        <f>D11447*F11447</f>
        <v>174.95170000000002</v>
      </c>
      <c r="H11447" s="2">
        <f>Table4[[#This Row],[sales]]-Table4[[#This Row],[Discount Values]]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>IF(Table4[[#This Row],[sales]]&gt;=3000,"High Sales", "Low Sales")</f>
        <v>Low Sales</v>
      </c>
      <c r="F11448" s="2">
        <v>0.25</v>
      </c>
      <c r="G11448" s="2">
        <f>D11448*F11448</f>
        <v>56.642499999999998</v>
      </c>
      <c r="H11448" s="2">
        <f>Table4[[#This Row],[sales]]-Table4[[#This Row],[Discount Values]]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>IF(Table4[[#This Row],[sales]]&gt;=3000,"High Sales", "Low Sales")</f>
        <v>Low Sales</v>
      </c>
      <c r="F11449" s="2">
        <v>0.45</v>
      </c>
      <c r="G11449" s="2">
        <f>D11449*F11449</f>
        <v>185.63849999999999</v>
      </c>
      <c r="H11449" s="2">
        <f>Table4[[#This Row],[sales]]-Table4[[#This Row],[Discount Values]]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>IF(Table4[[#This Row],[sales]]&gt;=3000,"High Sales", "Low Sales")</f>
        <v>High Sales</v>
      </c>
      <c r="F11450" s="2">
        <v>0.31</v>
      </c>
      <c r="G11450" s="2">
        <f>D11450*F11450</f>
        <v>1208.9752000000001</v>
      </c>
      <c r="H11450" s="2">
        <f>Table4[[#This Row],[sales]]-Table4[[#This Row],[Discount Values]]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>IF(Table4[[#This Row],[sales]]&gt;=3000,"High Sales", "Low Sales")</f>
        <v>High Sales</v>
      </c>
      <c r="F11451" s="2">
        <v>0.21</v>
      </c>
      <c r="G11451" s="2">
        <f>D11451*F11451</f>
        <v>800.11259999999993</v>
      </c>
      <c r="H11451" s="2">
        <f>Table4[[#This Row],[sales]]-Table4[[#This Row],[Discount Values]]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>IF(Table4[[#This Row],[sales]]&gt;=3000,"High Sales", "Low Sales")</f>
        <v>Low Sales</v>
      </c>
      <c r="F11452" s="2">
        <v>0.02</v>
      </c>
      <c r="G11452" s="2">
        <f>D11452*F11452</f>
        <v>39.419000000000004</v>
      </c>
      <c r="H11452" s="2">
        <f>Table4[[#This Row],[sales]]-Table4[[#This Row],[Discount Values]]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>IF(Table4[[#This Row],[sales]]&gt;=3000,"High Sales", "Low Sales")</f>
        <v>Low Sales</v>
      </c>
      <c r="F11453" s="2">
        <v>0.3</v>
      </c>
      <c r="G11453" s="2">
        <f>D11453*F11453</f>
        <v>255.20399999999998</v>
      </c>
      <c r="H11453" s="2">
        <f>Table4[[#This Row],[sales]]-Table4[[#This Row],[Discount Values]]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>IF(Table4[[#This Row],[sales]]&gt;=3000,"High Sales", "Low Sales")</f>
        <v>Low Sales</v>
      </c>
      <c r="F11454" s="2">
        <v>0.18</v>
      </c>
      <c r="G11454" s="2">
        <f>D11454*F11454</f>
        <v>457.32959999999997</v>
      </c>
      <c r="H11454" s="2">
        <f>Table4[[#This Row],[sales]]-Table4[[#This Row],[Discount Values]]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>IF(Table4[[#This Row],[sales]]&gt;=3000,"High Sales", "Low Sales")</f>
        <v>Low Sales</v>
      </c>
      <c r="F11455" s="2">
        <v>0.27</v>
      </c>
      <c r="G11455" s="2">
        <f>D11455*F11455</f>
        <v>466.08750000000003</v>
      </c>
      <c r="H11455" s="2">
        <f>Table4[[#This Row],[sales]]-Table4[[#This Row],[Discount Values]]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>IF(Table4[[#This Row],[sales]]&gt;=3000,"High Sales", "Low Sales")</f>
        <v>Low Sales</v>
      </c>
      <c r="F11456" s="2">
        <v>0.38</v>
      </c>
      <c r="G11456" s="2">
        <f>D11456*F11456</f>
        <v>734.32720000000006</v>
      </c>
      <c r="H11456" s="2">
        <f>Table4[[#This Row],[sales]]-Table4[[#This Row],[Discount Values]]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>IF(Table4[[#This Row],[sales]]&gt;=3000,"High Sales", "Low Sales")</f>
        <v>Low Sales</v>
      </c>
      <c r="F11457" s="2">
        <v>0.4</v>
      </c>
      <c r="G11457" s="2">
        <f>D11457*F11457</f>
        <v>551.53200000000004</v>
      </c>
      <c r="H11457" s="2">
        <f>Table4[[#This Row],[sales]]-Table4[[#This Row],[Discount Values]]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>IF(Table4[[#This Row],[sales]]&gt;=3000,"High Sales", "Low Sales")</f>
        <v>Low Sales</v>
      </c>
      <c r="F11458" s="2">
        <v>0.43</v>
      </c>
      <c r="G11458" s="2">
        <f>D11458*F11458</f>
        <v>175.44</v>
      </c>
      <c r="H11458" s="2">
        <f>Table4[[#This Row],[sales]]-Table4[[#This Row],[Discount Values]]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>IF(Table4[[#This Row],[sales]]&gt;=3000,"High Sales", "Low Sales")</f>
        <v>High Sales</v>
      </c>
      <c r="F11459" s="2">
        <v>0.32</v>
      </c>
      <c r="G11459" s="2">
        <f>D11459*F11459</f>
        <v>1272.5375999999999</v>
      </c>
      <c r="H11459" s="2">
        <f>Table4[[#This Row],[sales]]-Table4[[#This Row],[Discount Values]]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>IF(Table4[[#This Row],[sales]]&gt;=3000,"High Sales", "Low Sales")</f>
        <v>High Sales</v>
      </c>
      <c r="F11460" s="2">
        <v>0.45</v>
      </c>
      <c r="G11460" s="2">
        <f>D11460*F11460</f>
        <v>1408.1760000000002</v>
      </c>
      <c r="H11460" s="2">
        <f>Table4[[#This Row],[sales]]-Table4[[#This Row],[Discount Values]]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>IF(Table4[[#This Row],[sales]]&gt;=3000,"High Sales", "Low Sales")</f>
        <v>High Sales</v>
      </c>
      <c r="F11461" s="2">
        <v>0.35</v>
      </c>
      <c r="G11461" s="2">
        <f>D11461*F11461</f>
        <v>1466.3985</v>
      </c>
      <c r="H11461" s="2">
        <f>Table4[[#This Row],[sales]]-Table4[[#This Row],[Discount Values]]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>IF(Table4[[#This Row],[sales]]&gt;=3000,"High Sales", "Low Sales")</f>
        <v>Low Sales</v>
      </c>
      <c r="F11462" s="2">
        <v>0.39</v>
      </c>
      <c r="G11462" s="2">
        <f>D11462*F11462</f>
        <v>1000.6191</v>
      </c>
      <c r="H11462" s="2">
        <f>Table4[[#This Row],[sales]]-Table4[[#This Row],[Discount Values]]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>IF(Table4[[#This Row],[sales]]&gt;=3000,"High Sales", "Low Sales")</f>
        <v>High Sales</v>
      </c>
      <c r="F11463" s="2">
        <v>0.34</v>
      </c>
      <c r="G11463" s="2">
        <f>D11463*F11463</f>
        <v>1674.9862000000003</v>
      </c>
      <c r="H11463" s="2">
        <f>Table4[[#This Row],[sales]]-Table4[[#This Row],[Discount Values]]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>IF(Table4[[#This Row],[sales]]&gt;=3000,"High Sales", "Low Sales")</f>
        <v>High Sales</v>
      </c>
      <c r="F11464" s="2">
        <v>0.44</v>
      </c>
      <c r="G11464" s="2">
        <f>D11464*F11464</f>
        <v>2119.2028</v>
      </c>
      <c r="H11464" s="2">
        <f>Table4[[#This Row],[sales]]-Table4[[#This Row],[Discount Values]]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>IF(Table4[[#This Row],[sales]]&gt;=3000,"High Sales", "Low Sales")</f>
        <v>Low Sales</v>
      </c>
      <c r="F11465" s="2">
        <v>0.11</v>
      </c>
      <c r="G11465" s="2">
        <f>D11465*F11465</f>
        <v>157.4914</v>
      </c>
      <c r="H11465" s="2">
        <f>Table4[[#This Row],[sales]]-Table4[[#This Row],[Discount Values]]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>IF(Table4[[#This Row],[sales]]&gt;=3000,"High Sales", "Low Sales")</f>
        <v>Low Sales</v>
      </c>
      <c r="F11466" s="2">
        <v>0.38</v>
      </c>
      <c r="G11466" s="2">
        <f>D11466*F11466</f>
        <v>758.55220000000008</v>
      </c>
      <c r="H11466" s="2">
        <f>Table4[[#This Row],[sales]]-Table4[[#This Row],[Discount Values]]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>IF(Table4[[#This Row],[sales]]&gt;=3000,"High Sales", "Low Sales")</f>
        <v>High Sales</v>
      </c>
      <c r="F11467" s="2">
        <v>0.06</v>
      </c>
      <c r="G11467" s="2">
        <f>D11467*F11467</f>
        <v>227.29679999999999</v>
      </c>
      <c r="H11467" s="2">
        <f>Table4[[#This Row],[sales]]-Table4[[#This Row],[Discount Values]]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>IF(Table4[[#This Row],[sales]]&gt;=3000,"High Sales", "Low Sales")</f>
        <v>High Sales</v>
      </c>
      <c r="F11468" s="2">
        <v>0.05</v>
      </c>
      <c r="G11468" s="2">
        <f>D11468*F11468</f>
        <v>195.26800000000003</v>
      </c>
      <c r="H11468" s="2">
        <f>Table4[[#This Row],[sales]]-Table4[[#This Row],[Discount Values]]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>IF(Table4[[#This Row],[sales]]&gt;=3000,"High Sales", "Low Sales")</f>
        <v>High Sales</v>
      </c>
      <c r="F11469" s="2">
        <v>0.25</v>
      </c>
      <c r="G11469" s="2">
        <f>D11469*F11469</f>
        <v>1140.6075000000001</v>
      </c>
      <c r="H11469" s="2">
        <f>Table4[[#This Row],[sales]]-Table4[[#This Row],[Discount Values]]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>IF(Table4[[#This Row],[sales]]&gt;=3000,"High Sales", "Low Sales")</f>
        <v>High Sales</v>
      </c>
      <c r="F11470" s="2">
        <v>0.15</v>
      </c>
      <c r="G11470" s="2">
        <f>D11470*F11470</f>
        <v>494.68649999999997</v>
      </c>
      <c r="H11470" s="2">
        <f>Table4[[#This Row],[sales]]-Table4[[#This Row],[Discount Values]]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>IF(Table4[[#This Row],[sales]]&gt;=3000,"High Sales", "Low Sales")</f>
        <v>Low Sales</v>
      </c>
      <c r="F11471" s="2">
        <v>0.28000000000000003</v>
      </c>
      <c r="G11471" s="2">
        <f>D11471*F11471</f>
        <v>679.86520000000007</v>
      </c>
      <c r="H11471" s="2">
        <f>Table4[[#This Row],[sales]]-Table4[[#This Row],[Discount Values]]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>IF(Table4[[#This Row],[sales]]&gt;=3000,"High Sales", "Low Sales")</f>
        <v>Low Sales</v>
      </c>
      <c r="F11472" s="2">
        <v>0.34</v>
      </c>
      <c r="G11472" s="2">
        <f>D11472*F11472</f>
        <v>663.16660000000002</v>
      </c>
      <c r="H11472" s="2">
        <f>Table4[[#This Row],[sales]]-Table4[[#This Row],[Discount Values]]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>IF(Table4[[#This Row],[sales]]&gt;=3000,"High Sales", "Low Sales")</f>
        <v>Low Sales</v>
      </c>
      <c r="F11473" s="2">
        <v>0.11</v>
      </c>
      <c r="G11473" s="2">
        <f>D11473*F11473</f>
        <v>236.93669999999997</v>
      </c>
      <c r="H11473" s="2">
        <f>Table4[[#This Row],[sales]]-Table4[[#This Row],[Discount Values]]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>IF(Table4[[#This Row],[sales]]&gt;=3000,"High Sales", "Low Sales")</f>
        <v>High Sales</v>
      </c>
      <c r="F11474" s="2">
        <v>0.35</v>
      </c>
      <c r="G11474" s="2">
        <f>D11474*F11474</f>
        <v>1493.4464999999998</v>
      </c>
      <c r="H11474" s="2">
        <f>Table4[[#This Row],[sales]]-Table4[[#This Row],[Discount Values]]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>IF(Table4[[#This Row],[sales]]&gt;=3000,"High Sales", "Low Sales")</f>
        <v>High Sales</v>
      </c>
      <c r="F11475" s="2">
        <v>0.5</v>
      </c>
      <c r="G11475" s="2">
        <f>D11475*F11475</f>
        <v>2451.02</v>
      </c>
      <c r="H11475" s="2">
        <f>Table4[[#This Row],[sales]]-Table4[[#This Row],[Discount Values]]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>IF(Table4[[#This Row],[sales]]&gt;=3000,"High Sales", "Low Sales")</f>
        <v>Low Sales</v>
      </c>
      <c r="F11476" s="2">
        <v>0.38</v>
      </c>
      <c r="G11476" s="2">
        <f>D11476*F11476</f>
        <v>134.6568</v>
      </c>
      <c r="H11476" s="2">
        <f>Table4[[#This Row],[sales]]-Table4[[#This Row],[Discount Values]]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>IF(Table4[[#This Row],[sales]]&gt;=3000,"High Sales", "Low Sales")</f>
        <v>Low Sales</v>
      </c>
      <c r="F11477" s="2">
        <v>0.09</v>
      </c>
      <c r="G11477" s="2">
        <f>D11477*F11477</f>
        <v>264.88799999999998</v>
      </c>
      <c r="H11477" s="2">
        <f>Table4[[#This Row],[sales]]-Table4[[#This Row],[Discount Values]]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>IF(Table4[[#This Row],[sales]]&gt;=3000,"High Sales", "Low Sales")</f>
        <v>Low Sales</v>
      </c>
      <c r="F11478" s="2">
        <v>0.32</v>
      </c>
      <c r="G11478" s="2">
        <f>D11478*F11478</f>
        <v>847.44320000000005</v>
      </c>
      <c r="H11478" s="2">
        <f>Table4[[#This Row],[sales]]-Table4[[#This Row],[Discount Values]]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>IF(Table4[[#This Row],[sales]]&gt;=3000,"High Sales", "Low Sales")</f>
        <v>Low Sales</v>
      </c>
      <c r="F11479" s="2">
        <v>0</v>
      </c>
      <c r="G11479" s="2">
        <f>D11479*F11479</f>
        <v>0</v>
      </c>
      <c r="H11479" s="2">
        <f>Table4[[#This Row],[sales]]-Table4[[#This Row],[Discount Values]]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>IF(Table4[[#This Row],[sales]]&gt;=3000,"High Sales", "Low Sales")</f>
        <v>High Sales</v>
      </c>
      <c r="F11480" s="2">
        <v>0.23</v>
      </c>
      <c r="G11480" s="2">
        <f>D11480*F11480</f>
        <v>982.7256000000001</v>
      </c>
      <c r="H11480" s="2">
        <f>Table4[[#This Row],[sales]]-Table4[[#This Row],[Discount Values]]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>IF(Table4[[#This Row],[sales]]&gt;=3000,"High Sales", "Low Sales")</f>
        <v>Low Sales</v>
      </c>
      <c r="F11481" s="2">
        <v>0.27</v>
      </c>
      <c r="G11481" s="2">
        <f>D11481*F11481</f>
        <v>788.70780000000002</v>
      </c>
      <c r="H11481" s="2">
        <f>Table4[[#This Row],[sales]]-Table4[[#This Row],[Discount Values]]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>IF(Table4[[#This Row],[sales]]&gt;=3000,"High Sales", "Low Sales")</f>
        <v>Low Sales</v>
      </c>
      <c r="F11482" s="2">
        <v>0.49</v>
      </c>
      <c r="G11482" s="2">
        <f>D11482*F11482</f>
        <v>800.79229999999995</v>
      </c>
      <c r="H11482" s="2">
        <f>Table4[[#This Row],[sales]]-Table4[[#This Row],[Discount Values]]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>IF(Table4[[#This Row],[sales]]&gt;=3000,"High Sales", "Low Sales")</f>
        <v>Low Sales</v>
      </c>
      <c r="F11483" s="2">
        <v>0.37</v>
      </c>
      <c r="G11483" s="2">
        <f>D11483*F11483</f>
        <v>842.16070000000002</v>
      </c>
      <c r="H11483" s="2">
        <f>Table4[[#This Row],[sales]]-Table4[[#This Row],[Discount Values]]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>IF(Table4[[#This Row],[sales]]&gt;=3000,"High Sales", "Low Sales")</f>
        <v>Low Sales</v>
      </c>
      <c r="F11484" s="2">
        <v>0.35</v>
      </c>
      <c r="G11484" s="2">
        <f>D11484*F11484</f>
        <v>646.91899999999998</v>
      </c>
      <c r="H11484" s="2">
        <f>Table4[[#This Row],[sales]]-Table4[[#This Row],[Discount Values]]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>IF(Table4[[#This Row],[sales]]&gt;=3000,"High Sales", "Low Sales")</f>
        <v>Low Sales</v>
      </c>
      <c r="F11485" s="2">
        <v>0.27</v>
      </c>
      <c r="G11485" s="2">
        <f>D11485*F11485</f>
        <v>596.00340000000006</v>
      </c>
      <c r="H11485" s="2">
        <f>Table4[[#This Row],[sales]]-Table4[[#This Row],[Discount Values]]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>IF(Table4[[#This Row],[sales]]&gt;=3000,"High Sales", "Low Sales")</f>
        <v>Low Sales</v>
      </c>
      <c r="F11486" s="2">
        <v>0.26</v>
      </c>
      <c r="G11486" s="2">
        <f>D11486*F11486</f>
        <v>116.792</v>
      </c>
      <c r="H11486" s="2">
        <f>Table4[[#This Row],[sales]]-Table4[[#This Row],[Discount Values]]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>IF(Table4[[#This Row],[sales]]&gt;=3000,"High Sales", "Low Sales")</f>
        <v>Low Sales</v>
      </c>
      <c r="F11487" s="2">
        <v>0.5</v>
      </c>
      <c r="G11487" s="2">
        <f>D11487*F11487</f>
        <v>324.19499999999999</v>
      </c>
      <c r="H11487" s="2">
        <f>Table4[[#This Row],[sales]]-Table4[[#This Row],[Discount Values]]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>IF(Table4[[#This Row],[sales]]&gt;=3000,"High Sales", "Low Sales")</f>
        <v>High Sales</v>
      </c>
      <c r="F11488" s="2">
        <v>0.01</v>
      </c>
      <c r="G11488" s="2">
        <f>D11488*F11488</f>
        <v>31.560900000000004</v>
      </c>
      <c r="H11488" s="2">
        <f>Table4[[#This Row],[sales]]-Table4[[#This Row],[Discount Values]]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>IF(Table4[[#This Row],[sales]]&gt;=3000,"High Sales", "Low Sales")</f>
        <v>High Sales</v>
      </c>
      <c r="F11489" s="2">
        <v>0.15</v>
      </c>
      <c r="G11489" s="2">
        <f>D11489*F11489</f>
        <v>517.79099999999994</v>
      </c>
      <c r="H11489" s="2">
        <f>Table4[[#This Row],[sales]]-Table4[[#This Row],[Discount Values]]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>IF(Table4[[#This Row],[sales]]&gt;=3000,"High Sales", "Low Sales")</f>
        <v>High Sales</v>
      </c>
      <c r="F11490" s="2">
        <v>7.0000000000000007E-2</v>
      </c>
      <c r="G11490" s="2">
        <f>D11490*F11490</f>
        <v>225.36080000000001</v>
      </c>
      <c r="H11490" s="2">
        <f>Table4[[#This Row],[sales]]-Table4[[#This Row],[Discount Values]]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>IF(Table4[[#This Row],[sales]]&gt;=3000,"High Sales", "Low Sales")</f>
        <v>High Sales</v>
      </c>
      <c r="F11491" s="2">
        <v>0.16</v>
      </c>
      <c r="G11491" s="2">
        <f>D11491*F11491</f>
        <v>614.25120000000004</v>
      </c>
      <c r="H11491" s="2">
        <f>Table4[[#This Row],[sales]]-Table4[[#This Row],[Discount Values]]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>IF(Table4[[#This Row],[sales]]&gt;=3000,"High Sales", "Low Sales")</f>
        <v>High Sales</v>
      </c>
      <c r="F11492" s="2">
        <v>0.23</v>
      </c>
      <c r="G11492" s="2">
        <f>D11492*F11492</f>
        <v>1086.3635999999999</v>
      </c>
      <c r="H11492" s="2">
        <f>Table4[[#This Row],[sales]]-Table4[[#This Row],[Discount Values]]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>IF(Table4[[#This Row],[sales]]&gt;=3000,"High Sales", "Low Sales")</f>
        <v>High Sales</v>
      </c>
      <c r="F11493" s="2">
        <v>0.17</v>
      </c>
      <c r="G11493" s="2">
        <f>D11493*F11493</f>
        <v>733.89509999999996</v>
      </c>
      <c r="H11493" s="2">
        <f>Table4[[#This Row],[sales]]-Table4[[#This Row],[Discount Values]]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>IF(Table4[[#This Row],[sales]]&gt;=3000,"High Sales", "Low Sales")</f>
        <v>Low Sales</v>
      </c>
      <c r="F11494" s="2">
        <v>0.48</v>
      </c>
      <c r="G11494" s="2">
        <f>D11494*F11494</f>
        <v>1032.3359999999998</v>
      </c>
      <c r="H11494" s="2">
        <f>Table4[[#This Row],[sales]]-Table4[[#This Row],[Discount Values]]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>IF(Table4[[#This Row],[sales]]&gt;=3000,"High Sales", "Low Sales")</f>
        <v>Low Sales</v>
      </c>
      <c r="F11495" s="2">
        <v>0.34</v>
      </c>
      <c r="G11495" s="2">
        <f>D11495*F11495</f>
        <v>396.42640000000006</v>
      </c>
      <c r="H11495" s="2">
        <f>Table4[[#This Row],[sales]]-Table4[[#This Row],[Discount Values]]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>IF(Table4[[#This Row],[sales]]&gt;=3000,"High Sales", "Low Sales")</f>
        <v>Low Sales</v>
      </c>
      <c r="F11496" s="2">
        <v>0.36</v>
      </c>
      <c r="G11496" s="2">
        <f>D11496*F11496</f>
        <v>586.10879999999997</v>
      </c>
      <c r="H11496" s="2">
        <f>Table4[[#This Row],[sales]]-Table4[[#This Row],[Discount Values]]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>IF(Table4[[#This Row],[sales]]&gt;=3000,"High Sales", "Low Sales")</f>
        <v>Low Sales</v>
      </c>
      <c r="F11497" s="2">
        <v>0.37</v>
      </c>
      <c r="G11497" s="2">
        <f>D11497*F11497</f>
        <v>1102.5740999999998</v>
      </c>
      <c r="H11497" s="2">
        <f>Table4[[#This Row],[sales]]-Table4[[#This Row],[Discount Values]]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>IF(Table4[[#This Row],[sales]]&gt;=3000,"High Sales", "Low Sales")</f>
        <v>High Sales</v>
      </c>
      <c r="F11498" s="2">
        <v>0.45</v>
      </c>
      <c r="G11498" s="2">
        <f>D11498*F11498</f>
        <v>1932.9390000000001</v>
      </c>
      <c r="H11498" s="2">
        <f>Table4[[#This Row],[sales]]-Table4[[#This Row],[Discount Values]]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>IF(Table4[[#This Row],[sales]]&gt;=3000,"High Sales", "Low Sales")</f>
        <v>High Sales</v>
      </c>
      <c r="F11499" s="2">
        <v>0.38</v>
      </c>
      <c r="G11499" s="2">
        <f>D11499*F11499</f>
        <v>1344.6109999999999</v>
      </c>
      <c r="H11499" s="2">
        <f>Table4[[#This Row],[sales]]-Table4[[#This Row],[Discount Values]]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>IF(Table4[[#This Row],[sales]]&gt;=3000,"High Sales", "Low Sales")</f>
        <v>Low Sales</v>
      </c>
      <c r="F11500" s="2">
        <v>0.01</v>
      </c>
      <c r="G11500" s="2">
        <f>D11500*F11500</f>
        <v>27.607600000000001</v>
      </c>
      <c r="H11500" s="2">
        <f>Table4[[#This Row],[sales]]-Table4[[#This Row],[Discount Values]]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>IF(Table4[[#This Row],[sales]]&gt;=3000,"High Sales", "Low Sales")</f>
        <v>High Sales</v>
      </c>
      <c r="F11501" s="2">
        <v>0.13</v>
      </c>
      <c r="G11501" s="2">
        <f>D11501*F11501</f>
        <v>396.39600000000002</v>
      </c>
      <c r="H11501" s="2">
        <f>Table4[[#This Row],[sales]]-Table4[[#This Row],[Discount Values]]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>IF(Table4[[#This Row],[sales]]&gt;=3000,"High Sales", "Low Sales")</f>
        <v>Low Sales</v>
      </c>
      <c r="F11502" s="2">
        <v>0.49</v>
      </c>
      <c r="G11502" s="2">
        <f>D11502*F11502</f>
        <v>1317.3552</v>
      </c>
      <c r="H11502" s="2">
        <f>Table4[[#This Row],[sales]]-Table4[[#This Row],[Discount Values]]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>IF(Table4[[#This Row],[sales]]&gt;=3000,"High Sales", "Low Sales")</f>
        <v>High Sales</v>
      </c>
      <c r="F11503" s="2">
        <v>0.33</v>
      </c>
      <c r="G11503" s="2">
        <f>D11503*F11503</f>
        <v>1604.1201000000001</v>
      </c>
      <c r="H11503" s="2">
        <f>Table4[[#This Row],[sales]]-Table4[[#This Row],[Discount Values]]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>IF(Table4[[#This Row],[sales]]&gt;=3000,"High Sales", "Low Sales")</f>
        <v>High Sales</v>
      </c>
      <c r="F11504" s="2">
        <v>0.03</v>
      </c>
      <c r="G11504" s="2">
        <f>D11504*F11504</f>
        <v>122.96550000000001</v>
      </c>
      <c r="H11504" s="2">
        <f>Table4[[#This Row],[sales]]-Table4[[#This Row],[Discount Values]]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>IF(Table4[[#This Row],[sales]]&gt;=3000,"High Sales", "Low Sales")</f>
        <v>High Sales</v>
      </c>
      <c r="F11505" s="2">
        <v>0.23</v>
      </c>
      <c r="G11505" s="2">
        <f>D11505*F11505</f>
        <v>903.49980000000005</v>
      </c>
      <c r="H11505" s="2">
        <f>Table4[[#This Row],[sales]]-Table4[[#This Row],[Discount Values]]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>IF(Table4[[#This Row],[sales]]&gt;=3000,"High Sales", "Low Sales")</f>
        <v>Low Sales</v>
      </c>
      <c r="F11506" s="2">
        <v>0.49</v>
      </c>
      <c r="G11506" s="2">
        <f>D11506*F11506</f>
        <v>1291.1058999999998</v>
      </c>
      <c r="H11506" s="2">
        <f>Table4[[#This Row],[sales]]-Table4[[#This Row],[Discount Values]]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>IF(Table4[[#This Row],[sales]]&gt;=3000,"High Sales", "Low Sales")</f>
        <v>Low Sales</v>
      </c>
      <c r="F11507" s="2">
        <v>0.5</v>
      </c>
      <c r="G11507" s="2">
        <f>D11507*F11507</f>
        <v>862.93499999999995</v>
      </c>
      <c r="H11507" s="2">
        <f>Table4[[#This Row],[sales]]-Table4[[#This Row],[Discount Values]]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>IF(Table4[[#This Row],[sales]]&gt;=3000,"High Sales", "Low Sales")</f>
        <v>Low Sales</v>
      </c>
      <c r="F11508" s="2">
        <v>0.22</v>
      </c>
      <c r="G11508" s="2">
        <f>D11508*F11508</f>
        <v>43.0364</v>
      </c>
      <c r="H11508" s="2">
        <f>Table4[[#This Row],[sales]]-Table4[[#This Row],[Discount Values]]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>IF(Table4[[#This Row],[sales]]&gt;=3000,"High Sales", "Low Sales")</f>
        <v>Low Sales</v>
      </c>
      <c r="F11509" s="2">
        <v>0.45</v>
      </c>
      <c r="G11509" s="2">
        <f>D11509*F11509</f>
        <v>140.7645</v>
      </c>
      <c r="H11509" s="2">
        <f>Table4[[#This Row],[sales]]-Table4[[#This Row],[Discount Values]]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>IF(Table4[[#This Row],[sales]]&gt;=3000,"High Sales", "Low Sales")</f>
        <v>Low Sales</v>
      </c>
      <c r="F11510" s="2">
        <v>0.3</v>
      </c>
      <c r="G11510" s="2">
        <f>D11510*F11510</f>
        <v>74.450999999999993</v>
      </c>
      <c r="H11510" s="2">
        <f>Table4[[#This Row],[sales]]-Table4[[#This Row],[Discount Values]]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>IF(Table4[[#This Row],[sales]]&gt;=3000,"High Sales", "Low Sales")</f>
        <v>High Sales</v>
      </c>
      <c r="F11511" s="2">
        <v>0.25</v>
      </c>
      <c r="G11511" s="2">
        <f>D11511*F11511</f>
        <v>1226.085</v>
      </c>
      <c r="H11511" s="2">
        <f>Table4[[#This Row],[sales]]-Table4[[#This Row],[Discount Values]]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>IF(Table4[[#This Row],[sales]]&gt;=3000,"High Sales", "Low Sales")</f>
        <v>Low Sales</v>
      </c>
      <c r="F11512" s="2">
        <v>0.21</v>
      </c>
      <c r="G11512" s="2">
        <f>D11512*F11512</f>
        <v>138.80160000000001</v>
      </c>
      <c r="H11512" s="2">
        <f>Table4[[#This Row],[sales]]-Table4[[#This Row],[Discount Values]]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>IF(Table4[[#This Row],[sales]]&gt;=3000,"High Sales", "Low Sales")</f>
        <v>Low Sales</v>
      </c>
      <c r="F11513" s="2">
        <v>0.45</v>
      </c>
      <c r="G11513" s="2">
        <f>D11513*F11513</f>
        <v>358.37099999999998</v>
      </c>
      <c r="H11513" s="2">
        <f>Table4[[#This Row],[sales]]-Table4[[#This Row],[Discount Values]]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>IF(Table4[[#This Row],[sales]]&gt;=3000,"High Sales", "Low Sales")</f>
        <v>Low Sales</v>
      </c>
      <c r="F11514" s="2">
        <v>0.31</v>
      </c>
      <c r="G11514" s="2">
        <f>D11514*F11514</f>
        <v>766.42229999999995</v>
      </c>
      <c r="H11514" s="2">
        <f>Table4[[#This Row],[sales]]-Table4[[#This Row],[Discount Values]]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>IF(Table4[[#This Row],[sales]]&gt;=3000,"High Sales", "Low Sales")</f>
        <v>Low Sales</v>
      </c>
      <c r="F11515" s="2">
        <v>0.17</v>
      </c>
      <c r="G11515" s="2">
        <f>D11515*F11515</f>
        <v>418.00790000000001</v>
      </c>
      <c r="H11515" s="2">
        <f>Table4[[#This Row],[sales]]-Table4[[#This Row],[Discount Values]]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>IF(Table4[[#This Row],[sales]]&gt;=3000,"High Sales", "Low Sales")</f>
        <v>High Sales</v>
      </c>
      <c r="F11516" s="2">
        <v>0.25</v>
      </c>
      <c r="G11516" s="2">
        <f>D11516*F11516</f>
        <v>1151.9675</v>
      </c>
      <c r="H11516" s="2">
        <f>Table4[[#This Row],[sales]]-Table4[[#This Row],[Discount Values]]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>IF(Table4[[#This Row],[sales]]&gt;=3000,"High Sales", "Low Sales")</f>
        <v>Low Sales</v>
      </c>
      <c r="F11517" s="2">
        <v>0.22</v>
      </c>
      <c r="G11517" s="2">
        <f>D11517*F11517</f>
        <v>101.26820000000001</v>
      </c>
      <c r="H11517" s="2">
        <f>Table4[[#This Row],[sales]]-Table4[[#This Row],[Discount Values]]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>IF(Table4[[#This Row],[sales]]&gt;=3000,"High Sales", "Low Sales")</f>
        <v>High Sales</v>
      </c>
      <c r="F11518" s="2">
        <v>0.23</v>
      </c>
      <c r="G11518" s="2">
        <f>D11518*F11518</f>
        <v>1101.8081000000002</v>
      </c>
      <c r="H11518" s="2">
        <f>Table4[[#This Row],[sales]]-Table4[[#This Row],[Discount Values]]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>IF(Table4[[#This Row],[sales]]&gt;=3000,"High Sales", "Low Sales")</f>
        <v>Low Sales</v>
      </c>
      <c r="F11519" s="2">
        <v>0.16</v>
      </c>
      <c r="G11519" s="2">
        <f>D11519*F11519</f>
        <v>185.64959999999999</v>
      </c>
      <c r="H11519" s="2">
        <f>Table4[[#This Row],[sales]]-Table4[[#This Row],[Discount Values]]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>IF(Table4[[#This Row],[sales]]&gt;=3000,"High Sales", "Low Sales")</f>
        <v>High Sales</v>
      </c>
      <c r="F11520" s="2">
        <v>0.32</v>
      </c>
      <c r="G11520" s="2">
        <f>D11520*F11520</f>
        <v>1553.2</v>
      </c>
      <c r="H11520" s="2">
        <f>Table4[[#This Row],[sales]]-Table4[[#This Row],[Discount Values]]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>IF(Table4[[#This Row],[sales]]&gt;=3000,"High Sales", "Low Sales")</f>
        <v>Low Sales</v>
      </c>
      <c r="F11521" s="2">
        <v>0.03</v>
      </c>
      <c r="G11521" s="2">
        <f>D11521*F11521</f>
        <v>82.574699999999993</v>
      </c>
      <c r="H11521" s="2">
        <f>Table4[[#This Row],[sales]]-Table4[[#This Row],[Discount Values]]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>IF(Table4[[#This Row],[sales]]&gt;=3000,"High Sales", "Low Sales")</f>
        <v>High Sales</v>
      </c>
      <c r="F11522" s="2">
        <v>0.44</v>
      </c>
      <c r="G11522" s="2">
        <f>D11522*F11522</f>
        <v>1449.7384</v>
      </c>
      <c r="H11522" s="2">
        <f>Table4[[#This Row],[sales]]-Table4[[#This Row],[Discount Values]]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>IF(Table4[[#This Row],[sales]]&gt;=3000,"High Sales", "Low Sales")</f>
        <v>Low Sales</v>
      </c>
      <c r="F11523" s="2">
        <v>0.21</v>
      </c>
      <c r="G11523" s="2">
        <f>D11523*F11523</f>
        <v>345.88469999999995</v>
      </c>
      <c r="H11523" s="2">
        <f>Table4[[#This Row],[sales]]-Table4[[#This Row],[Discount Values]]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>IF(Table4[[#This Row],[sales]]&gt;=3000,"High Sales", "Low Sales")</f>
        <v>High Sales</v>
      </c>
      <c r="F11524" s="2">
        <v>0.4</v>
      </c>
      <c r="G11524" s="2">
        <f>D11524*F11524</f>
        <v>1239.1760000000002</v>
      </c>
      <c r="H11524" s="2">
        <f>Table4[[#This Row],[sales]]-Table4[[#This Row],[Discount Values]]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>IF(Table4[[#This Row],[sales]]&gt;=3000,"High Sales", "Low Sales")</f>
        <v>High Sales</v>
      </c>
      <c r="F11525" s="2">
        <v>0.36</v>
      </c>
      <c r="G11525" s="2">
        <f>D11525*F11525</f>
        <v>1289.9051999999999</v>
      </c>
      <c r="H11525" s="2">
        <f>Table4[[#This Row],[sales]]-Table4[[#This Row],[Discount Values]]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>IF(Table4[[#This Row],[sales]]&gt;=3000,"High Sales", "Low Sales")</f>
        <v>Low Sales</v>
      </c>
      <c r="F11526" s="2">
        <v>0.24</v>
      </c>
      <c r="G11526" s="2">
        <f>D11526*F11526</f>
        <v>36.194400000000002</v>
      </c>
      <c r="H11526" s="2">
        <f>Table4[[#This Row],[sales]]-Table4[[#This Row],[Discount Values]]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>IF(Table4[[#This Row],[sales]]&gt;=3000,"High Sales", "Low Sales")</f>
        <v>Low Sales</v>
      </c>
      <c r="F11527" s="2">
        <v>0.1</v>
      </c>
      <c r="G11527" s="2">
        <f>D11527*F11527</f>
        <v>26.772000000000006</v>
      </c>
      <c r="H11527" s="2">
        <f>Table4[[#This Row],[sales]]-Table4[[#This Row],[Discount Values]]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>IF(Table4[[#This Row],[sales]]&gt;=3000,"High Sales", "Low Sales")</f>
        <v>High Sales</v>
      </c>
      <c r="F11528" s="2">
        <v>0.28000000000000003</v>
      </c>
      <c r="G11528" s="2">
        <f>D11528*F11528</f>
        <v>1381.4472000000001</v>
      </c>
      <c r="H11528" s="2">
        <f>Table4[[#This Row],[sales]]-Table4[[#This Row],[Discount Values]]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>IF(Table4[[#This Row],[sales]]&gt;=3000,"High Sales", "Low Sales")</f>
        <v>Low Sales</v>
      </c>
      <c r="F11529" s="2">
        <v>0.47</v>
      </c>
      <c r="G11529" s="2">
        <f>D11529*F11529</f>
        <v>1100.7541000000001</v>
      </c>
      <c r="H11529" s="2">
        <f>Table4[[#This Row],[sales]]-Table4[[#This Row],[Discount Values]]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>IF(Table4[[#This Row],[sales]]&gt;=3000,"High Sales", "Low Sales")</f>
        <v>High Sales</v>
      </c>
      <c r="F11530" s="2">
        <v>0.09</v>
      </c>
      <c r="G11530" s="2">
        <f>D11530*F11530</f>
        <v>421.69589999999999</v>
      </c>
      <c r="H11530" s="2">
        <f>Table4[[#This Row],[sales]]-Table4[[#This Row],[Discount Values]]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>IF(Table4[[#This Row],[sales]]&gt;=3000,"High Sales", "Low Sales")</f>
        <v>High Sales</v>
      </c>
      <c r="F11531" s="2">
        <v>0.13</v>
      </c>
      <c r="G11531" s="2">
        <f>D11531*F11531</f>
        <v>477.94499999999999</v>
      </c>
      <c r="H11531" s="2">
        <f>Table4[[#This Row],[sales]]-Table4[[#This Row],[Discount Values]]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>IF(Table4[[#This Row],[sales]]&gt;=3000,"High Sales", "Low Sales")</f>
        <v>Low Sales</v>
      </c>
      <c r="F11532" s="2">
        <v>0.5</v>
      </c>
      <c r="G11532" s="2">
        <f>D11532*F11532</f>
        <v>963.77</v>
      </c>
      <c r="H11532" s="2">
        <f>Table4[[#This Row],[sales]]-Table4[[#This Row],[Discount Values]]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>IF(Table4[[#This Row],[sales]]&gt;=3000,"High Sales", "Low Sales")</f>
        <v>Low Sales</v>
      </c>
      <c r="F11533" s="2">
        <v>0.45</v>
      </c>
      <c r="G11533" s="2">
        <f>D11533*F11533</f>
        <v>377.60849999999999</v>
      </c>
      <c r="H11533" s="2">
        <f>Table4[[#This Row],[sales]]-Table4[[#This Row],[Discount Values]]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>IF(Table4[[#This Row],[sales]]&gt;=3000,"High Sales", "Low Sales")</f>
        <v>High Sales</v>
      </c>
      <c r="F11534" s="2">
        <v>0.27</v>
      </c>
      <c r="G11534" s="2">
        <f>D11534*F11534</f>
        <v>1321.0937999999999</v>
      </c>
      <c r="H11534" s="2">
        <f>Table4[[#This Row],[sales]]-Table4[[#This Row],[Discount Values]]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>IF(Table4[[#This Row],[sales]]&gt;=3000,"High Sales", "Low Sales")</f>
        <v>Low Sales</v>
      </c>
      <c r="F11535" s="2">
        <v>0.35</v>
      </c>
      <c r="G11535" s="2">
        <f>D11535*F11535</f>
        <v>1037.4105</v>
      </c>
      <c r="H11535" s="2">
        <f>Table4[[#This Row],[sales]]-Table4[[#This Row],[Discount Values]]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>IF(Table4[[#This Row],[sales]]&gt;=3000,"High Sales", "Low Sales")</f>
        <v>Low Sales</v>
      </c>
      <c r="F11536" s="2">
        <v>0.22</v>
      </c>
      <c r="G11536" s="2">
        <f>D11536*F11536</f>
        <v>229.36099999999999</v>
      </c>
      <c r="H11536" s="2">
        <f>Table4[[#This Row],[sales]]-Table4[[#This Row],[Discount Values]]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>IF(Table4[[#This Row],[sales]]&gt;=3000,"High Sales", "Low Sales")</f>
        <v>High Sales</v>
      </c>
      <c r="F11537" s="2">
        <v>0.2</v>
      </c>
      <c r="G11537" s="2">
        <f>D11537*F11537</f>
        <v>688.02</v>
      </c>
      <c r="H11537" s="2">
        <f>Table4[[#This Row],[sales]]-Table4[[#This Row],[Discount Values]]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>IF(Table4[[#This Row],[sales]]&gt;=3000,"High Sales", "Low Sales")</f>
        <v>Low Sales</v>
      </c>
      <c r="F11538" s="2">
        <v>0.22</v>
      </c>
      <c r="G11538" s="2">
        <f>D11538*F11538</f>
        <v>121.22879999999999</v>
      </c>
      <c r="H11538" s="2">
        <f>Table4[[#This Row],[sales]]-Table4[[#This Row],[Discount Values]]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>IF(Table4[[#This Row],[sales]]&gt;=3000,"High Sales", "Low Sales")</f>
        <v>High Sales</v>
      </c>
      <c r="F11539" s="2">
        <v>0.21</v>
      </c>
      <c r="G11539" s="2">
        <f>D11539*F11539</f>
        <v>914.20979999999997</v>
      </c>
      <c r="H11539" s="2">
        <f>Table4[[#This Row],[sales]]-Table4[[#This Row],[Discount Values]]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>IF(Table4[[#This Row],[sales]]&gt;=3000,"High Sales", "Low Sales")</f>
        <v>Low Sales</v>
      </c>
      <c r="F11540" s="2">
        <v>0.34</v>
      </c>
      <c r="G11540" s="2">
        <f>D11540*F11540</f>
        <v>184.1678</v>
      </c>
      <c r="H11540" s="2">
        <f>Table4[[#This Row],[sales]]-Table4[[#This Row],[Discount Values]]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>IF(Table4[[#This Row],[sales]]&gt;=3000,"High Sales", "Low Sales")</f>
        <v>Low Sales</v>
      </c>
      <c r="F11541" s="2">
        <v>0.17</v>
      </c>
      <c r="G11541" s="2">
        <f>D11541*F11541</f>
        <v>213.74950000000001</v>
      </c>
      <c r="H11541" s="2">
        <f>Table4[[#This Row],[sales]]-Table4[[#This Row],[Discount Values]]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>IF(Table4[[#This Row],[sales]]&gt;=3000,"High Sales", "Low Sales")</f>
        <v>Low Sales</v>
      </c>
      <c r="F11542" s="2">
        <v>0.09</v>
      </c>
      <c r="G11542" s="2">
        <f>D11542*F11542</f>
        <v>49.320899999999995</v>
      </c>
      <c r="H11542" s="2">
        <f>Table4[[#This Row],[sales]]-Table4[[#This Row],[Discount Values]]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>IF(Table4[[#This Row],[sales]]&gt;=3000,"High Sales", "Low Sales")</f>
        <v>Low Sales</v>
      </c>
      <c r="F11543" s="2">
        <v>0.35</v>
      </c>
      <c r="G11543" s="2">
        <f>D11543*F11543</f>
        <v>212.99599999999998</v>
      </c>
      <c r="H11543" s="2">
        <f>Table4[[#This Row],[sales]]-Table4[[#This Row],[Discount Values]]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>IF(Table4[[#This Row],[sales]]&gt;=3000,"High Sales", "Low Sales")</f>
        <v>Low Sales</v>
      </c>
      <c r="F11544" s="2">
        <v>0.02</v>
      </c>
      <c r="G11544" s="2">
        <f>D11544*F11544</f>
        <v>53.335799999999999</v>
      </c>
      <c r="H11544" s="2">
        <f>Table4[[#This Row],[sales]]-Table4[[#This Row],[Discount Values]]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>IF(Table4[[#This Row],[sales]]&gt;=3000,"High Sales", "Low Sales")</f>
        <v>High Sales</v>
      </c>
      <c r="F11545" s="2">
        <v>0.36</v>
      </c>
      <c r="G11545" s="2">
        <f>D11545*F11545</f>
        <v>1247.8499999999999</v>
      </c>
      <c r="H11545" s="2">
        <f>Table4[[#This Row],[sales]]-Table4[[#This Row],[Discount Values]]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>IF(Table4[[#This Row],[sales]]&gt;=3000,"High Sales", "Low Sales")</f>
        <v>High Sales</v>
      </c>
      <c r="F11546" s="2">
        <v>0.13</v>
      </c>
      <c r="G11546" s="2">
        <f>D11546*F11546</f>
        <v>515.26279999999997</v>
      </c>
      <c r="H11546" s="2">
        <f>Table4[[#This Row],[sales]]-Table4[[#This Row],[Discount Values]]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>IF(Table4[[#This Row],[sales]]&gt;=3000,"High Sales", "Low Sales")</f>
        <v>High Sales</v>
      </c>
      <c r="F11547" s="2">
        <v>0.1</v>
      </c>
      <c r="G11547" s="2">
        <f>D11547*F11547</f>
        <v>350.577</v>
      </c>
      <c r="H11547" s="2">
        <f>Table4[[#This Row],[sales]]-Table4[[#This Row],[Discount Values]]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>IF(Table4[[#This Row],[sales]]&gt;=3000,"High Sales", "Low Sales")</f>
        <v>Low Sales</v>
      </c>
      <c r="F11548" s="2">
        <v>0.19</v>
      </c>
      <c r="G11548" s="2">
        <f>D11548*F11548</f>
        <v>357.40899999999999</v>
      </c>
      <c r="H11548" s="2">
        <f>Table4[[#This Row],[sales]]-Table4[[#This Row],[Discount Values]]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>IF(Table4[[#This Row],[sales]]&gt;=3000,"High Sales", "Low Sales")</f>
        <v>Low Sales</v>
      </c>
      <c r="F11549" s="2">
        <v>0.06</v>
      </c>
      <c r="G11549" s="2">
        <f>D11549*F11549</f>
        <v>169.8426</v>
      </c>
      <c r="H11549" s="2">
        <f>Table4[[#This Row],[sales]]-Table4[[#This Row],[Discount Values]]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>IF(Table4[[#This Row],[sales]]&gt;=3000,"High Sales", "Low Sales")</f>
        <v>High Sales</v>
      </c>
      <c r="F11550" s="2">
        <v>0.19</v>
      </c>
      <c r="G11550" s="2">
        <f>D11550*F11550</f>
        <v>882.6545000000001</v>
      </c>
      <c r="H11550" s="2">
        <f>Table4[[#This Row],[sales]]-Table4[[#This Row],[Discount Values]]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>IF(Table4[[#This Row],[sales]]&gt;=3000,"High Sales", "Low Sales")</f>
        <v>Low Sales</v>
      </c>
      <c r="F11551" s="2">
        <v>0.05</v>
      </c>
      <c r="G11551" s="2">
        <f>D11551*F11551</f>
        <v>99.956500000000005</v>
      </c>
      <c r="H11551" s="2">
        <f>Table4[[#This Row],[sales]]-Table4[[#This Row],[Discount Values]]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>IF(Table4[[#This Row],[sales]]&gt;=3000,"High Sales", "Low Sales")</f>
        <v>Low Sales</v>
      </c>
      <c r="F11552" s="2">
        <v>0.24</v>
      </c>
      <c r="G11552" s="2">
        <f>D11552*F11552</f>
        <v>320.8272</v>
      </c>
      <c r="H11552" s="2">
        <f>Table4[[#This Row],[sales]]-Table4[[#This Row],[Discount Values]]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>IF(Table4[[#This Row],[sales]]&gt;=3000,"High Sales", "Low Sales")</f>
        <v>Low Sales</v>
      </c>
      <c r="F11553" s="2">
        <v>0.09</v>
      </c>
      <c r="G11553" s="2">
        <f>D11553*F11553</f>
        <v>238.01939999999999</v>
      </c>
      <c r="H11553" s="2">
        <f>Table4[[#This Row],[sales]]-Table4[[#This Row],[Discount Values]]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>IF(Table4[[#This Row],[sales]]&gt;=3000,"High Sales", "Low Sales")</f>
        <v>Low Sales</v>
      </c>
      <c r="F11554" s="2">
        <v>0.06</v>
      </c>
      <c r="G11554" s="2">
        <f>D11554*F11554</f>
        <v>93.416399999999996</v>
      </c>
      <c r="H11554" s="2">
        <f>Table4[[#This Row],[sales]]-Table4[[#This Row],[Discount Values]]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>IF(Table4[[#This Row],[sales]]&gt;=3000,"High Sales", "Low Sales")</f>
        <v>Low Sales</v>
      </c>
      <c r="F11555" s="2">
        <v>0.28999999999999998</v>
      </c>
      <c r="G11555" s="2">
        <f>D11555*F11555</f>
        <v>401.041</v>
      </c>
      <c r="H11555" s="2">
        <f>Table4[[#This Row],[sales]]-Table4[[#This Row],[Discount Values]]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>IF(Table4[[#This Row],[sales]]&gt;=3000,"High Sales", "Low Sales")</f>
        <v>High Sales</v>
      </c>
      <c r="F11556" s="2">
        <v>0.31</v>
      </c>
      <c r="G11556" s="2">
        <f>D11556*F11556</f>
        <v>1214.0034000000001</v>
      </c>
      <c r="H11556" s="2">
        <f>Table4[[#This Row],[sales]]-Table4[[#This Row],[Discount Values]]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>IF(Table4[[#This Row],[sales]]&gt;=3000,"High Sales", "Low Sales")</f>
        <v>High Sales</v>
      </c>
      <c r="F11557" s="2">
        <v>0</v>
      </c>
      <c r="G11557" s="2">
        <f>D11557*F11557</f>
        <v>0</v>
      </c>
      <c r="H11557" s="2">
        <f>Table4[[#This Row],[sales]]-Table4[[#This Row],[Discount Values]]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>IF(Table4[[#This Row],[sales]]&gt;=3000,"High Sales", "Low Sales")</f>
        <v>Low Sales</v>
      </c>
      <c r="F11558" s="2">
        <v>0.19</v>
      </c>
      <c r="G11558" s="2">
        <f>D11558*F11558</f>
        <v>486.65649999999999</v>
      </c>
      <c r="H11558" s="2">
        <f>Table4[[#This Row],[sales]]-Table4[[#This Row],[Discount Values]]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>IF(Table4[[#This Row],[sales]]&gt;=3000,"High Sales", "Low Sales")</f>
        <v>High Sales</v>
      </c>
      <c r="F11559" s="2">
        <v>0.04</v>
      </c>
      <c r="G11559" s="2">
        <f>D11559*F11559</f>
        <v>156.83760000000001</v>
      </c>
      <c r="H11559" s="2">
        <f>Table4[[#This Row],[sales]]-Table4[[#This Row],[Discount Values]]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>IF(Table4[[#This Row],[sales]]&gt;=3000,"High Sales", "Low Sales")</f>
        <v>Low Sales</v>
      </c>
      <c r="F11560" s="2">
        <v>0.37</v>
      </c>
      <c r="G11560" s="2">
        <f>D11560*F11560</f>
        <v>376.19380000000001</v>
      </c>
      <c r="H11560" s="2">
        <f>Table4[[#This Row],[sales]]-Table4[[#This Row],[Discount Values]]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>IF(Table4[[#This Row],[sales]]&gt;=3000,"High Sales", "Low Sales")</f>
        <v>Low Sales</v>
      </c>
      <c r="F11561" s="2">
        <v>0.34</v>
      </c>
      <c r="G11561" s="2">
        <f>D11561*F11561</f>
        <v>946.37300000000005</v>
      </c>
      <c r="H11561" s="2">
        <f>Table4[[#This Row],[sales]]-Table4[[#This Row],[Discount Values]]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>IF(Table4[[#This Row],[sales]]&gt;=3000,"High Sales", "Low Sales")</f>
        <v>High Sales</v>
      </c>
      <c r="F11562" s="2">
        <v>0.02</v>
      </c>
      <c r="G11562" s="2">
        <f>D11562*F11562</f>
        <v>64.3476</v>
      </c>
      <c r="H11562" s="2">
        <f>Table4[[#This Row],[sales]]-Table4[[#This Row],[Discount Values]]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>IF(Table4[[#This Row],[sales]]&gt;=3000,"High Sales", "Low Sales")</f>
        <v>Low Sales</v>
      </c>
      <c r="F11563" s="2">
        <v>0.47</v>
      </c>
      <c r="G11563" s="2">
        <f>D11563*F11563</f>
        <v>1176.9974999999999</v>
      </c>
      <c r="H11563" s="2">
        <f>Table4[[#This Row],[sales]]-Table4[[#This Row],[Discount Values]]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>IF(Table4[[#This Row],[sales]]&gt;=3000,"High Sales", "Low Sales")</f>
        <v>Low Sales</v>
      </c>
      <c r="F11564" s="2">
        <v>0.48</v>
      </c>
      <c r="G11564" s="2">
        <f>D11564*F11564</f>
        <v>322.9008</v>
      </c>
      <c r="H11564" s="2">
        <f>Table4[[#This Row],[sales]]-Table4[[#This Row],[Discount Values]]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>IF(Table4[[#This Row],[sales]]&gt;=3000,"High Sales", "Low Sales")</f>
        <v>High Sales</v>
      </c>
      <c r="F11565" s="2">
        <v>0.17</v>
      </c>
      <c r="G11565" s="2">
        <f>D11565*F11565</f>
        <v>628.50530000000003</v>
      </c>
      <c r="H11565" s="2">
        <f>Table4[[#This Row],[sales]]-Table4[[#This Row],[Discount Values]]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>IF(Table4[[#This Row],[sales]]&gt;=3000,"High Sales", "Low Sales")</f>
        <v>High Sales</v>
      </c>
      <c r="F11566" s="2">
        <v>7.0000000000000007E-2</v>
      </c>
      <c r="G11566" s="2">
        <f>D11566*F11566</f>
        <v>294.80360000000002</v>
      </c>
      <c r="H11566" s="2">
        <f>Table4[[#This Row],[sales]]-Table4[[#This Row],[Discount Values]]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>IF(Table4[[#This Row],[sales]]&gt;=3000,"High Sales", "Low Sales")</f>
        <v>High Sales</v>
      </c>
      <c r="F11567" s="2">
        <v>0.06</v>
      </c>
      <c r="G11567" s="2">
        <f>D11567*F11567</f>
        <v>192.75659999999999</v>
      </c>
      <c r="H11567" s="2">
        <f>Table4[[#This Row],[sales]]-Table4[[#This Row],[Discount Values]]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>IF(Table4[[#This Row],[sales]]&gt;=3000,"High Sales", "Low Sales")</f>
        <v>Low Sales</v>
      </c>
      <c r="F11568" s="2">
        <v>0.42</v>
      </c>
      <c r="G11568" s="2">
        <f>D11568*F11568</f>
        <v>390.13380000000001</v>
      </c>
      <c r="H11568" s="2">
        <f>Table4[[#This Row],[sales]]-Table4[[#This Row],[Discount Values]]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>IF(Table4[[#This Row],[sales]]&gt;=3000,"High Sales", "Low Sales")</f>
        <v>Low Sales</v>
      </c>
      <c r="F11569" s="2">
        <v>0.23</v>
      </c>
      <c r="G11569" s="2">
        <f>D11569*F11569</f>
        <v>107.02130000000001</v>
      </c>
      <c r="H11569" s="2">
        <f>Table4[[#This Row],[sales]]-Table4[[#This Row],[Discount Values]]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>IF(Table4[[#This Row],[sales]]&gt;=3000,"High Sales", "Low Sales")</f>
        <v>Low Sales</v>
      </c>
      <c r="F11570" s="2">
        <v>0</v>
      </c>
      <c r="G11570" s="2">
        <f>D11570*F11570</f>
        <v>0</v>
      </c>
      <c r="H11570" s="2">
        <f>Table4[[#This Row],[sales]]-Table4[[#This Row],[Discount Values]]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>IF(Table4[[#This Row],[sales]]&gt;=3000,"High Sales", "Low Sales")</f>
        <v>Low Sales</v>
      </c>
      <c r="F11571" s="2">
        <v>0.46</v>
      </c>
      <c r="G11571" s="2">
        <f>D11571*F11571</f>
        <v>129.375</v>
      </c>
      <c r="H11571" s="2">
        <f>Table4[[#This Row],[sales]]-Table4[[#This Row],[Discount Values]]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>IF(Table4[[#This Row],[sales]]&gt;=3000,"High Sales", "Low Sales")</f>
        <v>High Sales</v>
      </c>
      <c r="F11572" s="2">
        <v>0.3</v>
      </c>
      <c r="G11572" s="2">
        <f>D11572*F11572</f>
        <v>1263.6510000000001</v>
      </c>
      <c r="H11572" s="2">
        <f>Table4[[#This Row],[sales]]-Table4[[#This Row],[Discount Values]]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>IF(Table4[[#This Row],[sales]]&gt;=3000,"High Sales", "Low Sales")</f>
        <v>High Sales</v>
      </c>
      <c r="F11573" s="2">
        <v>0.35</v>
      </c>
      <c r="G11573" s="2">
        <f>D11573*F11573</f>
        <v>1240.75</v>
      </c>
      <c r="H11573" s="2">
        <f>Table4[[#This Row],[sales]]-Table4[[#This Row],[Discount Values]]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>IF(Table4[[#This Row],[sales]]&gt;=3000,"High Sales", "Low Sales")</f>
        <v>Low Sales</v>
      </c>
      <c r="F11574" s="2">
        <v>0.41</v>
      </c>
      <c r="G11574" s="2">
        <f>D11574*F11574</f>
        <v>1173.4486999999999</v>
      </c>
      <c r="H11574" s="2">
        <f>Table4[[#This Row],[sales]]-Table4[[#This Row],[Discount Values]]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>IF(Table4[[#This Row],[sales]]&gt;=3000,"High Sales", "Low Sales")</f>
        <v>High Sales</v>
      </c>
      <c r="F11575" s="2">
        <v>0.41</v>
      </c>
      <c r="G11575" s="2">
        <f>D11575*F11575</f>
        <v>1828.2719999999997</v>
      </c>
      <c r="H11575" s="2">
        <f>Table4[[#This Row],[sales]]-Table4[[#This Row],[Discount Values]]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>IF(Table4[[#This Row],[sales]]&gt;=3000,"High Sales", "Low Sales")</f>
        <v>Low Sales</v>
      </c>
      <c r="F11576" s="2">
        <v>0.04</v>
      </c>
      <c r="G11576" s="2">
        <f>D11576*F11576</f>
        <v>25.578400000000002</v>
      </c>
      <c r="H11576" s="2">
        <f>Table4[[#This Row],[sales]]-Table4[[#This Row],[Discount Values]]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>IF(Table4[[#This Row],[sales]]&gt;=3000,"High Sales", "Low Sales")</f>
        <v>High Sales</v>
      </c>
      <c r="F11577" s="2">
        <v>0.28999999999999998</v>
      </c>
      <c r="G11577" s="2">
        <f>D11577*F11577</f>
        <v>1044.2465</v>
      </c>
      <c r="H11577" s="2">
        <f>Table4[[#This Row],[sales]]-Table4[[#This Row],[Discount Values]]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>IF(Table4[[#This Row],[sales]]&gt;=3000,"High Sales", "Low Sales")</f>
        <v>Low Sales</v>
      </c>
      <c r="F11578" s="2">
        <v>0.35</v>
      </c>
      <c r="G11578" s="2">
        <f>D11578*F11578</f>
        <v>286.47499999999997</v>
      </c>
      <c r="H11578" s="2">
        <f>Table4[[#This Row],[sales]]-Table4[[#This Row],[Discount Values]]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>IF(Table4[[#This Row],[sales]]&gt;=3000,"High Sales", "Low Sales")</f>
        <v>Low Sales</v>
      </c>
      <c r="F11579" s="2">
        <v>0.04</v>
      </c>
      <c r="G11579" s="2">
        <f>D11579*F11579</f>
        <v>15.941199999999998</v>
      </c>
      <c r="H11579" s="2">
        <f>Table4[[#This Row],[sales]]-Table4[[#This Row],[Discount Values]]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>IF(Table4[[#This Row],[sales]]&gt;=3000,"High Sales", "Low Sales")</f>
        <v>Low Sales</v>
      </c>
      <c r="F11580" s="2">
        <v>0.11</v>
      </c>
      <c r="G11580" s="2">
        <f>D11580*F11580</f>
        <v>82.635300000000001</v>
      </c>
      <c r="H11580" s="2">
        <f>Table4[[#This Row],[sales]]-Table4[[#This Row],[Discount Values]]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>IF(Table4[[#This Row],[sales]]&gt;=3000,"High Sales", "Low Sales")</f>
        <v>High Sales</v>
      </c>
      <c r="F11581" s="2">
        <v>0.2</v>
      </c>
      <c r="G11581" s="2">
        <f>D11581*F11581</f>
        <v>951.92200000000003</v>
      </c>
      <c r="H11581" s="2">
        <f>Table4[[#This Row],[sales]]-Table4[[#This Row],[Discount Values]]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>IF(Table4[[#This Row],[sales]]&gt;=3000,"High Sales", "Low Sales")</f>
        <v>Low Sales</v>
      </c>
      <c r="F11582" s="2">
        <v>0.44</v>
      </c>
      <c r="G11582" s="2">
        <f>D11582*F11582</f>
        <v>993.57279999999992</v>
      </c>
      <c r="H11582" s="2">
        <f>Table4[[#This Row],[sales]]-Table4[[#This Row],[Discount Values]]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>IF(Table4[[#This Row],[sales]]&gt;=3000,"High Sales", "Low Sales")</f>
        <v>Low Sales</v>
      </c>
      <c r="F11583" s="2">
        <v>0.43</v>
      </c>
      <c r="G11583" s="2">
        <f>D11583*F11583</f>
        <v>146.23439999999999</v>
      </c>
      <c r="H11583" s="2">
        <f>Table4[[#This Row],[sales]]-Table4[[#This Row],[Discount Values]]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>IF(Table4[[#This Row],[sales]]&gt;=3000,"High Sales", "Low Sales")</f>
        <v>Low Sales</v>
      </c>
      <c r="F11584" s="2">
        <v>0.39</v>
      </c>
      <c r="G11584" s="2">
        <f>D11584*F11584</f>
        <v>1154.3259</v>
      </c>
      <c r="H11584" s="2">
        <f>Table4[[#This Row],[sales]]-Table4[[#This Row],[Discount Values]]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>IF(Table4[[#This Row],[sales]]&gt;=3000,"High Sales", "Low Sales")</f>
        <v>Low Sales</v>
      </c>
      <c r="F11585" s="2">
        <v>0.5</v>
      </c>
      <c r="G11585" s="2">
        <f>D11585*F11585</f>
        <v>539.29999999999995</v>
      </c>
      <c r="H11585" s="2">
        <f>Table4[[#This Row],[sales]]-Table4[[#This Row],[Discount Values]]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>IF(Table4[[#This Row],[sales]]&gt;=3000,"High Sales", "Low Sales")</f>
        <v>Low Sales</v>
      </c>
      <c r="F11586" s="2">
        <v>0.12</v>
      </c>
      <c r="G11586" s="2">
        <f>D11586*F11586</f>
        <v>16.02</v>
      </c>
      <c r="H11586" s="2">
        <f>Table4[[#This Row],[sales]]-Table4[[#This Row],[Discount Values]]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>IF(Table4[[#This Row],[sales]]&gt;=3000,"High Sales", "Low Sales")</f>
        <v>High Sales</v>
      </c>
      <c r="F11587" s="2">
        <v>0.23</v>
      </c>
      <c r="G11587" s="2">
        <f>D11587*F11587</f>
        <v>877.7007000000001</v>
      </c>
      <c r="H11587" s="2">
        <f>Table4[[#This Row],[sales]]-Table4[[#This Row],[Discount Values]]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>IF(Table4[[#This Row],[sales]]&gt;=3000,"High Sales", "Low Sales")</f>
        <v>Low Sales</v>
      </c>
      <c r="F11588" s="2">
        <v>0.22</v>
      </c>
      <c r="G11588" s="2">
        <f>D11588*F11588</f>
        <v>188.9426</v>
      </c>
      <c r="H11588" s="2">
        <f>Table4[[#This Row],[sales]]-Table4[[#This Row],[Discount Values]]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>IF(Table4[[#This Row],[sales]]&gt;=3000,"High Sales", "Low Sales")</f>
        <v>High Sales</v>
      </c>
      <c r="F11589" s="2">
        <v>0.34</v>
      </c>
      <c r="G11589" s="2">
        <f>D11589*F11589</f>
        <v>1604.1812000000002</v>
      </c>
      <c r="H11589" s="2">
        <f>Table4[[#This Row],[sales]]-Table4[[#This Row],[Discount Values]]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>IF(Table4[[#This Row],[sales]]&gt;=3000,"High Sales", "Low Sales")</f>
        <v>High Sales</v>
      </c>
      <c r="F11590" s="2">
        <v>0.43</v>
      </c>
      <c r="G11590" s="2">
        <f>D11590*F11590</f>
        <v>1292.0295999999998</v>
      </c>
      <c r="H11590" s="2">
        <f>Table4[[#This Row],[sales]]-Table4[[#This Row],[Discount Values]]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>IF(Table4[[#This Row],[sales]]&gt;=3000,"High Sales", "Low Sales")</f>
        <v>Low Sales</v>
      </c>
      <c r="F11591" s="2">
        <v>0.25</v>
      </c>
      <c r="G11591" s="2">
        <f>D11591*F11591</f>
        <v>131.57</v>
      </c>
      <c r="H11591" s="2">
        <f>Table4[[#This Row],[sales]]-Table4[[#This Row],[Discount Values]]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>IF(Table4[[#This Row],[sales]]&gt;=3000,"High Sales", "Low Sales")</f>
        <v>Low Sales</v>
      </c>
      <c r="F11592" s="2">
        <v>0.25</v>
      </c>
      <c r="G11592" s="2">
        <f>D11592*F11592</f>
        <v>291.83499999999998</v>
      </c>
      <c r="H11592" s="2">
        <f>Table4[[#This Row],[sales]]-Table4[[#This Row],[Discount Values]]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>IF(Table4[[#This Row],[sales]]&gt;=3000,"High Sales", "Low Sales")</f>
        <v>High Sales</v>
      </c>
      <c r="F11593" s="2">
        <v>0.3</v>
      </c>
      <c r="G11593" s="2">
        <f>D11593*F11593</f>
        <v>927.94199999999989</v>
      </c>
      <c r="H11593" s="2">
        <f>Table4[[#This Row],[sales]]-Table4[[#This Row],[Discount Values]]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>IF(Table4[[#This Row],[sales]]&gt;=3000,"High Sales", "Low Sales")</f>
        <v>Low Sales</v>
      </c>
      <c r="F11594" s="2">
        <v>0.37</v>
      </c>
      <c r="G11594" s="2">
        <f>D11594*F11594</f>
        <v>649.99749999999995</v>
      </c>
      <c r="H11594" s="2">
        <f>Table4[[#This Row],[sales]]-Table4[[#This Row],[Discount Values]]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>IF(Table4[[#This Row],[sales]]&gt;=3000,"High Sales", "Low Sales")</f>
        <v>Low Sales</v>
      </c>
      <c r="F11595" s="2">
        <v>0.1</v>
      </c>
      <c r="G11595" s="2">
        <f>D11595*F11595</f>
        <v>270.75</v>
      </c>
      <c r="H11595" s="2">
        <f>Table4[[#This Row],[sales]]-Table4[[#This Row],[Discount Values]]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>IF(Table4[[#This Row],[sales]]&gt;=3000,"High Sales", "Low Sales")</f>
        <v>High Sales</v>
      </c>
      <c r="F11596" s="2">
        <v>0.48</v>
      </c>
      <c r="G11596" s="2">
        <f>D11596*F11596</f>
        <v>1928.4528</v>
      </c>
      <c r="H11596" s="2">
        <f>Table4[[#This Row],[sales]]-Table4[[#This Row],[Discount Values]]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>IF(Table4[[#This Row],[sales]]&gt;=3000,"High Sales", "Low Sales")</f>
        <v>High Sales</v>
      </c>
      <c r="F11597" s="2">
        <v>0.05</v>
      </c>
      <c r="G11597" s="2">
        <f>D11597*F11597</f>
        <v>199.1875</v>
      </c>
      <c r="H11597" s="2">
        <f>Table4[[#This Row],[sales]]-Table4[[#This Row],[Discount Values]]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>IF(Table4[[#This Row],[sales]]&gt;=3000,"High Sales", "Low Sales")</f>
        <v>High Sales</v>
      </c>
      <c r="F11598" s="2">
        <v>0.01</v>
      </c>
      <c r="G11598" s="2">
        <f>D11598*F11598</f>
        <v>35.2014</v>
      </c>
      <c r="H11598" s="2">
        <f>Table4[[#This Row],[sales]]-Table4[[#This Row],[Discount Values]]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>IF(Table4[[#This Row],[sales]]&gt;=3000,"High Sales", "Low Sales")</f>
        <v>High Sales</v>
      </c>
      <c r="F11599" s="2">
        <v>0.18</v>
      </c>
      <c r="G11599" s="2">
        <f>D11599*F11599</f>
        <v>799.50059999999996</v>
      </c>
      <c r="H11599" s="2">
        <f>Table4[[#This Row],[sales]]-Table4[[#This Row],[Discount Values]]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>IF(Table4[[#This Row],[sales]]&gt;=3000,"High Sales", "Low Sales")</f>
        <v>Low Sales</v>
      </c>
      <c r="F11600" s="2">
        <v>0.35</v>
      </c>
      <c r="G11600" s="2">
        <f>D11600*F11600</f>
        <v>376.90449999999993</v>
      </c>
      <c r="H11600" s="2">
        <f>Table4[[#This Row],[sales]]-Table4[[#This Row],[Discount Values]]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>IF(Table4[[#This Row],[sales]]&gt;=3000,"High Sales", "Low Sales")</f>
        <v>Low Sales</v>
      </c>
      <c r="F11601" s="2">
        <v>0.49</v>
      </c>
      <c r="G11601" s="2">
        <f>D11601*F11601</f>
        <v>474.55520000000001</v>
      </c>
      <c r="H11601" s="2">
        <f>Table4[[#This Row],[sales]]-Table4[[#This Row],[Discount Values]]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>IF(Table4[[#This Row],[sales]]&gt;=3000,"High Sales", "Low Sales")</f>
        <v>High Sales</v>
      </c>
      <c r="F11602" s="2">
        <v>0.47</v>
      </c>
      <c r="G11602" s="2">
        <f>D11602*F11602</f>
        <v>1887.9006999999999</v>
      </c>
      <c r="H11602" s="2">
        <f>Table4[[#This Row],[sales]]-Table4[[#This Row],[Discount Values]]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>IF(Table4[[#This Row],[sales]]&gt;=3000,"High Sales", "Low Sales")</f>
        <v>Low Sales</v>
      </c>
      <c r="F11603" s="2">
        <v>0.34</v>
      </c>
      <c r="G11603" s="2">
        <f>D11603*F11603</f>
        <v>568.60239999999999</v>
      </c>
      <c r="H11603" s="2">
        <f>Table4[[#This Row],[sales]]-Table4[[#This Row],[Discount Values]]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>IF(Table4[[#This Row],[sales]]&gt;=3000,"High Sales", "Low Sales")</f>
        <v>Low Sales</v>
      </c>
      <c r="F11604" s="2">
        <v>0.22</v>
      </c>
      <c r="G11604" s="2">
        <f>D11604*F11604</f>
        <v>574.1318</v>
      </c>
      <c r="H11604" s="2">
        <f>Table4[[#This Row],[sales]]-Table4[[#This Row],[Discount Values]]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>IF(Table4[[#This Row],[sales]]&gt;=3000,"High Sales", "Low Sales")</f>
        <v>High Sales</v>
      </c>
      <c r="F11605" s="2">
        <v>0.3</v>
      </c>
      <c r="G11605" s="2">
        <f>D11605*F11605</f>
        <v>1123.6109999999999</v>
      </c>
      <c r="H11605" s="2">
        <f>Table4[[#This Row],[sales]]-Table4[[#This Row],[Discount Values]]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>IF(Table4[[#This Row],[sales]]&gt;=3000,"High Sales", "Low Sales")</f>
        <v>Low Sales</v>
      </c>
      <c r="F11606" s="2">
        <v>0.48</v>
      </c>
      <c r="G11606" s="2">
        <f>D11606*F11606</f>
        <v>979.23359999999991</v>
      </c>
      <c r="H11606" s="2">
        <f>Table4[[#This Row],[sales]]-Table4[[#This Row],[Discount Values]]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>IF(Table4[[#This Row],[sales]]&gt;=3000,"High Sales", "Low Sales")</f>
        <v>Low Sales</v>
      </c>
      <c r="F11607" s="2">
        <v>0.13</v>
      </c>
      <c r="G11607" s="2">
        <f>D11607*F11607</f>
        <v>95.914000000000001</v>
      </c>
      <c r="H11607" s="2">
        <f>Table4[[#This Row],[sales]]-Table4[[#This Row],[Discount Values]]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>IF(Table4[[#This Row],[sales]]&gt;=3000,"High Sales", "Low Sales")</f>
        <v>High Sales</v>
      </c>
      <c r="F11608" s="2">
        <v>0.24</v>
      </c>
      <c r="G11608" s="2">
        <f>D11608*F11608</f>
        <v>823.04160000000002</v>
      </c>
      <c r="H11608" s="2">
        <f>Table4[[#This Row],[sales]]-Table4[[#This Row],[Discount Values]]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>IF(Table4[[#This Row],[sales]]&gt;=3000,"High Sales", "Low Sales")</f>
        <v>High Sales</v>
      </c>
      <c r="F11609" s="2">
        <v>0.35</v>
      </c>
      <c r="G11609" s="2">
        <f>D11609*F11609</f>
        <v>1436.4279999999999</v>
      </c>
      <c r="H11609" s="2">
        <f>Table4[[#This Row],[sales]]-Table4[[#This Row],[Discount Values]]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>IF(Table4[[#This Row],[sales]]&gt;=3000,"High Sales", "Low Sales")</f>
        <v>Low Sales</v>
      </c>
      <c r="F11610" s="2">
        <v>0.01</v>
      </c>
      <c r="G11610" s="2">
        <f>D11610*F11610</f>
        <v>1.6271000000000002</v>
      </c>
      <c r="H11610" s="2">
        <f>Table4[[#This Row],[sales]]-Table4[[#This Row],[Discount Values]]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>IF(Table4[[#This Row],[sales]]&gt;=3000,"High Sales", "Low Sales")</f>
        <v>Low Sales</v>
      </c>
      <c r="F11611" s="2">
        <v>0.19</v>
      </c>
      <c r="G11611" s="2">
        <f>D11611*F11611</f>
        <v>542.73689999999999</v>
      </c>
      <c r="H11611" s="2">
        <f>Table4[[#This Row],[sales]]-Table4[[#This Row],[Discount Values]]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>IF(Table4[[#This Row],[sales]]&gt;=3000,"High Sales", "Low Sales")</f>
        <v>Low Sales</v>
      </c>
      <c r="F11612" s="2">
        <v>0.28000000000000003</v>
      </c>
      <c r="G11612" s="2">
        <f>D11612*F11612</f>
        <v>672.02240000000006</v>
      </c>
      <c r="H11612" s="2">
        <f>Table4[[#This Row],[sales]]-Table4[[#This Row],[Discount Values]]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>IF(Table4[[#This Row],[sales]]&gt;=3000,"High Sales", "Low Sales")</f>
        <v>Low Sales</v>
      </c>
      <c r="F11613" s="2">
        <v>0.45</v>
      </c>
      <c r="G11613" s="2">
        <f>D11613*F11613</f>
        <v>617.40899999999999</v>
      </c>
      <c r="H11613" s="2">
        <f>Table4[[#This Row],[sales]]-Table4[[#This Row],[Discount Values]]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>IF(Table4[[#This Row],[sales]]&gt;=3000,"High Sales", "Low Sales")</f>
        <v>Low Sales</v>
      </c>
      <c r="F11614" s="2">
        <v>0.5</v>
      </c>
      <c r="G11614" s="2">
        <f>D11614*F11614</f>
        <v>444.52</v>
      </c>
      <c r="H11614" s="2">
        <f>Table4[[#This Row],[sales]]-Table4[[#This Row],[Discount Values]]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>IF(Table4[[#This Row],[sales]]&gt;=3000,"High Sales", "Low Sales")</f>
        <v>Low Sales</v>
      </c>
      <c r="F11615" s="2">
        <v>0.28000000000000003</v>
      </c>
      <c r="G11615" s="2">
        <f>D11615*F11615</f>
        <v>285.9864</v>
      </c>
      <c r="H11615" s="2">
        <f>Table4[[#This Row],[sales]]-Table4[[#This Row],[Discount Values]]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>IF(Table4[[#This Row],[sales]]&gt;=3000,"High Sales", "Low Sales")</f>
        <v>High Sales</v>
      </c>
      <c r="F11616" s="2">
        <v>0.47</v>
      </c>
      <c r="G11616" s="2">
        <f>D11616*F11616</f>
        <v>1716.6138999999998</v>
      </c>
      <c r="H11616" s="2">
        <f>Table4[[#This Row],[sales]]-Table4[[#This Row],[Discount Values]]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>IF(Table4[[#This Row],[sales]]&gt;=3000,"High Sales", "Low Sales")</f>
        <v>Low Sales</v>
      </c>
      <c r="F11617" s="2">
        <v>0.05</v>
      </c>
      <c r="G11617" s="2">
        <f>D11617*F11617</f>
        <v>136.36800000000002</v>
      </c>
      <c r="H11617" s="2">
        <f>Table4[[#This Row],[sales]]-Table4[[#This Row],[Discount Values]]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>IF(Table4[[#This Row],[sales]]&gt;=3000,"High Sales", "Low Sales")</f>
        <v>High Sales</v>
      </c>
      <c r="F11618" s="2">
        <v>0.35</v>
      </c>
      <c r="G11618" s="2">
        <f>D11618*F11618</f>
        <v>1717.6809999999998</v>
      </c>
      <c r="H11618" s="2">
        <f>Table4[[#This Row],[sales]]-Table4[[#This Row],[Discount Values]]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>IF(Table4[[#This Row],[sales]]&gt;=3000,"High Sales", "Low Sales")</f>
        <v>Low Sales</v>
      </c>
      <c r="F11619" s="2">
        <v>0.2</v>
      </c>
      <c r="G11619" s="2">
        <f>D11619*F11619</f>
        <v>258.36599999999999</v>
      </c>
      <c r="H11619" s="2">
        <f>Table4[[#This Row],[sales]]-Table4[[#This Row],[Discount Values]]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>IF(Table4[[#This Row],[sales]]&gt;=3000,"High Sales", "Low Sales")</f>
        <v>High Sales</v>
      </c>
      <c r="F11620" s="2">
        <v>0.38</v>
      </c>
      <c r="G11620" s="2">
        <f>D11620*F11620</f>
        <v>1819.7554</v>
      </c>
      <c r="H11620" s="2">
        <f>Table4[[#This Row],[sales]]-Table4[[#This Row],[Discount Values]]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>IF(Table4[[#This Row],[sales]]&gt;=3000,"High Sales", "Low Sales")</f>
        <v>Low Sales</v>
      </c>
      <c r="F11621" s="2">
        <v>0.43</v>
      </c>
      <c r="G11621" s="2">
        <f>D11621*F11621</f>
        <v>1128.3371999999999</v>
      </c>
      <c r="H11621" s="2">
        <f>Table4[[#This Row],[sales]]-Table4[[#This Row],[Discount Values]]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>IF(Table4[[#This Row],[sales]]&gt;=3000,"High Sales", "Low Sales")</f>
        <v>Low Sales</v>
      </c>
      <c r="F11622" s="2">
        <v>0.03</v>
      </c>
      <c r="G11622" s="2">
        <f>D11622*F11622</f>
        <v>24.465899999999998</v>
      </c>
      <c r="H11622" s="2">
        <f>Table4[[#This Row],[sales]]-Table4[[#This Row],[Discount Values]]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>IF(Table4[[#This Row],[sales]]&gt;=3000,"High Sales", "Low Sales")</f>
        <v>Low Sales</v>
      </c>
      <c r="F11623" s="2">
        <v>0.47</v>
      </c>
      <c r="G11623" s="2">
        <f>D11623*F11623</f>
        <v>388.25760000000002</v>
      </c>
      <c r="H11623" s="2">
        <f>Table4[[#This Row],[sales]]-Table4[[#This Row],[Discount Values]]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>IF(Table4[[#This Row],[sales]]&gt;=3000,"High Sales", "Low Sales")</f>
        <v>High Sales</v>
      </c>
      <c r="F11624" s="2">
        <v>0.03</v>
      </c>
      <c r="G11624" s="2">
        <f>D11624*F11624</f>
        <v>92.459400000000002</v>
      </c>
      <c r="H11624" s="2">
        <f>Table4[[#This Row],[sales]]-Table4[[#This Row],[Discount Values]]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>IF(Table4[[#This Row],[sales]]&gt;=3000,"High Sales", "Low Sales")</f>
        <v>High Sales</v>
      </c>
      <c r="F11625" s="2">
        <v>0.38</v>
      </c>
      <c r="G11625" s="2">
        <f>D11625*F11625</f>
        <v>1586.1086</v>
      </c>
      <c r="H11625" s="2">
        <f>Table4[[#This Row],[sales]]-Table4[[#This Row],[Discount Values]]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>IF(Table4[[#This Row],[sales]]&gt;=3000,"High Sales", "Low Sales")</f>
        <v>High Sales</v>
      </c>
      <c r="F11626" s="2">
        <v>0.03</v>
      </c>
      <c r="G11626" s="2">
        <f>D11626*F11626</f>
        <v>112.91369999999999</v>
      </c>
      <c r="H11626" s="2">
        <f>Table4[[#This Row],[sales]]-Table4[[#This Row],[Discount Values]]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>IF(Table4[[#This Row],[sales]]&gt;=3000,"High Sales", "Low Sales")</f>
        <v>High Sales</v>
      </c>
      <c r="F11627" s="2">
        <v>0.43</v>
      </c>
      <c r="G11627" s="2">
        <f>D11627*F11627</f>
        <v>1424.4050999999999</v>
      </c>
      <c r="H11627" s="2">
        <f>Table4[[#This Row],[sales]]-Table4[[#This Row],[Discount Values]]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>IF(Table4[[#This Row],[sales]]&gt;=3000,"High Sales", "Low Sales")</f>
        <v>Low Sales</v>
      </c>
      <c r="F11628" s="2">
        <v>0.1</v>
      </c>
      <c r="G11628" s="2">
        <f>D11628*F11628</f>
        <v>94.333000000000013</v>
      </c>
      <c r="H11628" s="2">
        <f>Table4[[#This Row],[sales]]-Table4[[#This Row],[Discount Values]]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>IF(Table4[[#This Row],[sales]]&gt;=3000,"High Sales", "Low Sales")</f>
        <v>Low Sales</v>
      </c>
      <c r="F11629" s="2">
        <v>0.22</v>
      </c>
      <c r="G11629" s="2">
        <f>D11629*F11629</f>
        <v>138.79140000000001</v>
      </c>
      <c r="H11629" s="2">
        <f>Table4[[#This Row],[sales]]-Table4[[#This Row],[Discount Values]]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>IF(Table4[[#This Row],[sales]]&gt;=3000,"High Sales", "Low Sales")</f>
        <v>Low Sales</v>
      </c>
      <c r="F11630" s="2">
        <v>0.47</v>
      </c>
      <c r="G11630" s="2">
        <f>D11630*F11630</f>
        <v>47.573399999999999</v>
      </c>
      <c r="H11630" s="2">
        <f>Table4[[#This Row],[sales]]-Table4[[#This Row],[Discount Values]]</f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>IF(Table4[[#This Row],[sales]]&gt;=3000,"High Sales", "Low Sales")</f>
        <v>Low Sales</v>
      </c>
      <c r="F11631" s="2">
        <v>0.4</v>
      </c>
      <c r="G11631" s="2">
        <f>D11631*F11631</f>
        <v>239.51599999999999</v>
      </c>
      <c r="H11631" s="2">
        <f>Table4[[#This Row],[sales]]-Table4[[#This Row],[Discount Values]]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>IF(Table4[[#This Row],[sales]]&gt;=3000,"High Sales", "Low Sales")</f>
        <v>High Sales</v>
      </c>
      <c r="F11632" s="2">
        <v>0.39</v>
      </c>
      <c r="G11632" s="2">
        <f>D11632*F11632</f>
        <v>1503.528</v>
      </c>
      <c r="H11632" s="2">
        <f>Table4[[#This Row],[sales]]-Table4[[#This Row],[Discount Values]]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>IF(Table4[[#This Row],[sales]]&gt;=3000,"High Sales", "Low Sales")</f>
        <v>High Sales</v>
      </c>
      <c r="F11633" s="2">
        <v>0.38</v>
      </c>
      <c r="G11633" s="2">
        <f>D11633*F11633</f>
        <v>1704.9536000000001</v>
      </c>
      <c r="H11633" s="2">
        <f>Table4[[#This Row],[sales]]-Table4[[#This Row],[Discount Values]]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>IF(Table4[[#This Row],[sales]]&gt;=3000,"High Sales", "Low Sales")</f>
        <v>Low Sales</v>
      </c>
      <c r="F11634" s="2">
        <v>0.28000000000000003</v>
      </c>
      <c r="G11634" s="2">
        <f>D11634*F11634</f>
        <v>357.76160000000004</v>
      </c>
      <c r="H11634" s="2">
        <f>Table4[[#This Row],[sales]]-Table4[[#This Row],[Discount Values]]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>IF(Table4[[#This Row],[sales]]&gt;=3000,"High Sales", "Low Sales")</f>
        <v>High Sales</v>
      </c>
      <c r="F11635" s="2">
        <v>0.48</v>
      </c>
      <c r="G11635" s="2">
        <f>D11635*F11635</f>
        <v>1917.5904</v>
      </c>
      <c r="H11635" s="2">
        <f>Table4[[#This Row],[sales]]-Table4[[#This Row],[Discount Values]]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>IF(Table4[[#This Row],[sales]]&gt;=3000,"High Sales", "Low Sales")</f>
        <v>Low Sales</v>
      </c>
      <c r="F11636" s="2">
        <v>0.42</v>
      </c>
      <c r="G11636" s="2">
        <f>D11636*F11636</f>
        <v>451.23119999999994</v>
      </c>
      <c r="H11636" s="2">
        <f>Table4[[#This Row],[sales]]-Table4[[#This Row],[Discount Values]]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>IF(Table4[[#This Row],[sales]]&gt;=3000,"High Sales", "Low Sales")</f>
        <v>Low Sales</v>
      </c>
      <c r="F11637" s="2">
        <v>0.22</v>
      </c>
      <c r="G11637" s="2">
        <f>D11637*F11637</f>
        <v>290.71460000000002</v>
      </c>
      <c r="H11637" s="2">
        <f>Table4[[#This Row],[sales]]-Table4[[#This Row],[Discount Values]]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>IF(Table4[[#This Row],[sales]]&gt;=3000,"High Sales", "Low Sales")</f>
        <v>Low Sales</v>
      </c>
      <c r="F11638" s="2">
        <v>0.37</v>
      </c>
      <c r="G11638" s="2">
        <f>D11638*F11638</f>
        <v>443.39689999999996</v>
      </c>
      <c r="H11638" s="2">
        <f>Table4[[#This Row],[sales]]-Table4[[#This Row],[Discount Values]]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>IF(Table4[[#This Row],[sales]]&gt;=3000,"High Sales", "Low Sales")</f>
        <v>Low Sales</v>
      </c>
      <c r="F11639" s="2">
        <v>0.5</v>
      </c>
      <c r="G11639" s="2">
        <f>D11639*F11639</f>
        <v>176.74</v>
      </c>
      <c r="H11639" s="2">
        <f>Table4[[#This Row],[sales]]-Table4[[#This Row],[Discount Values]]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>IF(Table4[[#This Row],[sales]]&gt;=3000,"High Sales", "Low Sales")</f>
        <v>Low Sales</v>
      </c>
      <c r="F11640" s="2">
        <v>0.44</v>
      </c>
      <c r="G11640" s="2">
        <f>D11640*F11640</f>
        <v>462.39600000000002</v>
      </c>
      <c r="H11640" s="2">
        <f>Table4[[#This Row],[sales]]-Table4[[#This Row],[Discount Values]]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>IF(Table4[[#This Row],[sales]]&gt;=3000,"High Sales", "Low Sales")</f>
        <v>Low Sales</v>
      </c>
      <c r="F11641" s="2">
        <v>0</v>
      </c>
      <c r="G11641" s="2">
        <f>D11641*F11641</f>
        <v>0</v>
      </c>
      <c r="H11641" s="2">
        <f>Table4[[#This Row],[sales]]-Table4[[#This Row],[Discount Values]]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>IF(Table4[[#This Row],[sales]]&gt;=3000,"High Sales", "Low Sales")</f>
        <v>Low Sales</v>
      </c>
      <c r="F11642" s="2">
        <v>0.37</v>
      </c>
      <c r="G11642" s="2">
        <f>D11642*F11642</f>
        <v>772.1160000000001</v>
      </c>
      <c r="H11642" s="2">
        <f>Table4[[#This Row],[sales]]-Table4[[#This Row],[Discount Values]]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>IF(Table4[[#This Row],[sales]]&gt;=3000,"High Sales", "Low Sales")</f>
        <v>Low Sales</v>
      </c>
      <c r="F11643" s="2">
        <v>0.45</v>
      </c>
      <c r="G11643" s="2">
        <f>D11643*F11643</f>
        <v>727.3755000000001</v>
      </c>
      <c r="H11643" s="2">
        <f>Table4[[#This Row],[sales]]-Table4[[#This Row],[Discount Values]]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>IF(Table4[[#This Row],[sales]]&gt;=3000,"High Sales", "Low Sales")</f>
        <v>Low Sales</v>
      </c>
      <c r="F11644" s="2">
        <v>0.16</v>
      </c>
      <c r="G11644" s="2">
        <f>D11644*F11644</f>
        <v>419.54400000000004</v>
      </c>
      <c r="H11644" s="2">
        <f>Table4[[#This Row],[sales]]-Table4[[#This Row],[Discount Values]]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>IF(Table4[[#This Row],[sales]]&gt;=3000,"High Sales", "Low Sales")</f>
        <v>Low Sales</v>
      </c>
      <c r="F11645" s="2">
        <v>0.49</v>
      </c>
      <c r="G11645" s="2">
        <f>D11645*F11645</f>
        <v>956.57309999999995</v>
      </c>
      <c r="H11645" s="2">
        <f>Table4[[#This Row],[sales]]-Table4[[#This Row],[Discount Values]]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>IF(Table4[[#This Row],[sales]]&gt;=3000,"High Sales", "Low Sales")</f>
        <v>High Sales</v>
      </c>
      <c r="F11646" s="2">
        <v>0.2</v>
      </c>
      <c r="G11646" s="2">
        <f>D11646*F11646</f>
        <v>970.95800000000008</v>
      </c>
      <c r="H11646" s="2">
        <f>Table4[[#This Row],[sales]]-Table4[[#This Row],[Discount Values]]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>IF(Table4[[#This Row],[sales]]&gt;=3000,"High Sales", "Low Sales")</f>
        <v>High Sales</v>
      </c>
      <c r="F11647" s="2">
        <v>0.21</v>
      </c>
      <c r="G11647" s="2">
        <f>D11647*F11647</f>
        <v>851.76419999999996</v>
      </c>
      <c r="H11647" s="2">
        <f>Table4[[#This Row],[sales]]-Table4[[#This Row],[Discount Values]]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>IF(Table4[[#This Row],[sales]]&gt;=3000,"High Sales", "Low Sales")</f>
        <v>High Sales</v>
      </c>
      <c r="F11648" s="2">
        <v>0.08</v>
      </c>
      <c r="G11648" s="2">
        <f>D11648*F11648</f>
        <v>372.94319999999999</v>
      </c>
      <c r="H11648" s="2">
        <f>Table4[[#This Row],[sales]]-Table4[[#This Row],[Discount Values]]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>IF(Table4[[#This Row],[sales]]&gt;=3000,"High Sales", "Low Sales")</f>
        <v>Low Sales</v>
      </c>
      <c r="F11649" s="2">
        <v>0.05</v>
      </c>
      <c r="G11649" s="2">
        <f>D11649*F11649</f>
        <v>141.56950000000001</v>
      </c>
      <c r="H11649" s="2">
        <f>Table4[[#This Row],[sales]]-Table4[[#This Row],[Discount Values]]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>IF(Table4[[#This Row],[sales]]&gt;=3000,"High Sales", "Low Sales")</f>
        <v>High Sales</v>
      </c>
      <c r="F11650" s="2">
        <v>0.27</v>
      </c>
      <c r="G11650" s="2">
        <f>D11650*F11650</f>
        <v>924.44220000000007</v>
      </c>
      <c r="H11650" s="2">
        <f>Table4[[#This Row],[sales]]-Table4[[#This Row],[Discount Values]]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>IF(Table4[[#This Row],[sales]]&gt;=3000,"High Sales", "Low Sales")</f>
        <v>Low Sales</v>
      </c>
      <c r="F11651" s="2">
        <v>0.3</v>
      </c>
      <c r="G11651" s="2">
        <f>D11651*F11651</f>
        <v>275.01299999999998</v>
      </c>
      <c r="H11651" s="2">
        <f>Table4[[#This Row],[sales]]-Table4[[#This Row],[Discount Values]]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>IF(Table4[[#This Row],[sales]]&gt;=3000,"High Sales", "Low Sales")</f>
        <v>High Sales</v>
      </c>
      <c r="F11652" s="2">
        <v>0.18</v>
      </c>
      <c r="G11652" s="2">
        <f>D11652*F11652</f>
        <v>681.95699999999999</v>
      </c>
      <c r="H11652" s="2">
        <f>Table4[[#This Row],[sales]]-Table4[[#This Row],[Discount Values]]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>IF(Table4[[#This Row],[sales]]&gt;=3000,"High Sales", "Low Sales")</f>
        <v>Low Sales</v>
      </c>
      <c r="F11653" s="2">
        <v>0.3</v>
      </c>
      <c r="G11653" s="2">
        <f>D11653*F11653</f>
        <v>376.87799999999999</v>
      </c>
      <c r="H11653" s="2">
        <f>Table4[[#This Row],[sales]]-Table4[[#This Row],[Discount Values]]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>IF(Table4[[#This Row],[sales]]&gt;=3000,"High Sales", "Low Sales")</f>
        <v>Low Sales</v>
      </c>
      <c r="F11654" s="2">
        <v>0.2</v>
      </c>
      <c r="G11654" s="2">
        <f>D11654*F11654</f>
        <v>162.91600000000003</v>
      </c>
      <c r="H11654" s="2">
        <f>Table4[[#This Row],[sales]]-Table4[[#This Row],[Discount Values]]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>IF(Table4[[#This Row],[sales]]&gt;=3000,"High Sales", "Low Sales")</f>
        <v>Low Sales</v>
      </c>
      <c r="F11655" s="2">
        <v>0.43</v>
      </c>
      <c r="G11655" s="2">
        <f>D11655*F11655</f>
        <v>131.19730000000001</v>
      </c>
      <c r="H11655" s="2">
        <f>Table4[[#This Row],[sales]]-Table4[[#This Row],[Discount Values]]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>IF(Table4[[#This Row],[sales]]&gt;=3000,"High Sales", "Low Sales")</f>
        <v>Low Sales</v>
      </c>
      <c r="F11656" s="2">
        <v>0.48</v>
      </c>
      <c r="G11656" s="2">
        <f>D11656*F11656</f>
        <v>1158.6863999999998</v>
      </c>
      <c r="H11656" s="2">
        <f>Table4[[#This Row],[sales]]-Table4[[#This Row],[Discount Values]]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>IF(Table4[[#This Row],[sales]]&gt;=3000,"High Sales", "Low Sales")</f>
        <v>Low Sales</v>
      </c>
      <c r="F11657" s="2">
        <v>0.3</v>
      </c>
      <c r="G11657" s="2">
        <f>D11657*F11657</f>
        <v>451.58099999999996</v>
      </c>
      <c r="H11657" s="2">
        <f>Table4[[#This Row],[sales]]-Table4[[#This Row],[Discount Values]]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>IF(Table4[[#This Row],[sales]]&gt;=3000,"High Sales", "Low Sales")</f>
        <v>High Sales</v>
      </c>
      <c r="F11658" s="2">
        <v>0.42</v>
      </c>
      <c r="G11658" s="2">
        <f>D11658*F11658</f>
        <v>2072.6831999999999</v>
      </c>
      <c r="H11658" s="2">
        <f>Table4[[#This Row],[sales]]-Table4[[#This Row],[Discount Values]]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>IF(Table4[[#This Row],[sales]]&gt;=3000,"High Sales", "Low Sales")</f>
        <v>Low Sales</v>
      </c>
      <c r="F11659" s="2">
        <v>0.43</v>
      </c>
      <c r="G11659" s="2">
        <f>D11659*F11659</f>
        <v>569.40170000000001</v>
      </c>
      <c r="H11659" s="2">
        <f>Table4[[#This Row],[sales]]-Table4[[#This Row],[Discount Values]]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>IF(Table4[[#This Row],[sales]]&gt;=3000,"High Sales", "Low Sales")</f>
        <v>High Sales</v>
      </c>
      <c r="F11660" s="2">
        <v>0.36</v>
      </c>
      <c r="G11660" s="2">
        <f>D11660*F11660</f>
        <v>1564.5816</v>
      </c>
      <c r="H11660" s="2">
        <f>Table4[[#This Row],[sales]]-Table4[[#This Row],[Discount Values]]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>IF(Table4[[#This Row],[sales]]&gt;=3000,"High Sales", "Low Sales")</f>
        <v>Low Sales</v>
      </c>
      <c r="F11661" s="2">
        <v>0.1</v>
      </c>
      <c r="G11661" s="2">
        <f>D11661*F11661</f>
        <v>165.05500000000001</v>
      </c>
      <c r="H11661" s="2">
        <f>Table4[[#This Row],[sales]]-Table4[[#This Row],[Discount Values]]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>IF(Table4[[#This Row],[sales]]&gt;=3000,"High Sales", "Low Sales")</f>
        <v>High Sales</v>
      </c>
      <c r="F11662" s="2">
        <v>0.08</v>
      </c>
      <c r="G11662" s="2">
        <f>D11662*F11662</f>
        <v>301.6576</v>
      </c>
      <c r="H11662" s="2">
        <f>Table4[[#This Row],[sales]]-Table4[[#This Row],[Discount Values]]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>IF(Table4[[#This Row],[sales]]&gt;=3000,"High Sales", "Low Sales")</f>
        <v>High Sales</v>
      </c>
      <c r="F11663" s="2">
        <v>0.46</v>
      </c>
      <c r="G11663" s="2">
        <f>D11663*F11663</f>
        <v>1533.2811999999999</v>
      </c>
      <c r="H11663" s="2">
        <f>Table4[[#This Row],[sales]]-Table4[[#This Row],[Discount Values]]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>IF(Table4[[#This Row],[sales]]&gt;=3000,"High Sales", "Low Sales")</f>
        <v>Low Sales</v>
      </c>
      <c r="F11664" s="2">
        <v>0.13</v>
      </c>
      <c r="G11664" s="2">
        <f>D11664*F11664</f>
        <v>370.8562</v>
      </c>
      <c r="H11664" s="2">
        <f>Table4[[#This Row],[sales]]-Table4[[#This Row],[Discount Values]]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>IF(Table4[[#This Row],[sales]]&gt;=3000,"High Sales", "Low Sales")</f>
        <v>Low Sales</v>
      </c>
      <c r="F11665" s="2">
        <v>0.12</v>
      </c>
      <c r="G11665" s="2">
        <f>D11665*F11665</f>
        <v>257.09280000000001</v>
      </c>
      <c r="H11665" s="2">
        <f>Table4[[#This Row],[sales]]-Table4[[#This Row],[Discount Values]]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>IF(Table4[[#This Row],[sales]]&gt;=3000,"High Sales", "Low Sales")</f>
        <v>High Sales</v>
      </c>
      <c r="F11666" s="2">
        <v>0.08</v>
      </c>
      <c r="G11666" s="2">
        <f>D11666*F11666</f>
        <v>271.07279999999997</v>
      </c>
      <c r="H11666" s="2">
        <f>Table4[[#This Row],[sales]]-Table4[[#This Row],[Discount Values]]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>IF(Table4[[#This Row],[sales]]&gt;=3000,"High Sales", "Low Sales")</f>
        <v>Low Sales</v>
      </c>
      <c r="F11667" s="2">
        <v>0.26</v>
      </c>
      <c r="G11667" s="2">
        <f>D11667*F11667</f>
        <v>544.87159999999994</v>
      </c>
      <c r="H11667" s="2">
        <f>Table4[[#This Row],[sales]]-Table4[[#This Row],[Discount Values]]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>IF(Table4[[#This Row],[sales]]&gt;=3000,"High Sales", "Low Sales")</f>
        <v>Low Sales</v>
      </c>
      <c r="F11668" s="2">
        <v>0.34</v>
      </c>
      <c r="G11668" s="2">
        <f>D11668*F11668</f>
        <v>947.13460000000009</v>
      </c>
      <c r="H11668" s="2">
        <f>Table4[[#This Row],[sales]]-Table4[[#This Row],[Discount Values]]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>IF(Table4[[#This Row],[sales]]&gt;=3000,"High Sales", "Low Sales")</f>
        <v>Low Sales</v>
      </c>
      <c r="F11669" s="2">
        <v>0.34</v>
      </c>
      <c r="G11669" s="2">
        <f>D11669*F11669</f>
        <v>1016.6102000000002</v>
      </c>
      <c r="H11669" s="2">
        <f>Table4[[#This Row],[sales]]-Table4[[#This Row],[Discount Values]]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>IF(Table4[[#This Row],[sales]]&gt;=3000,"High Sales", "Low Sales")</f>
        <v>Low Sales</v>
      </c>
      <c r="F11670" s="2">
        <v>0.13</v>
      </c>
      <c r="G11670" s="2">
        <f>D11670*F11670</f>
        <v>183.30520000000001</v>
      </c>
      <c r="H11670" s="2">
        <f>Table4[[#This Row],[sales]]-Table4[[#This Row],[Discount Values]]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>IF(Table4[[#This Row],[sales]]&gt;=3000,"High Sales", "Low Sales")</f>
        <v>Low Sales</v>
      </c>
      <c r="F11671" s="2">
        <v>0.05</v>
      </c>
      <c r="G11671" s="2">
        <f>D11671*F11671</f>
        <v>88.235500000000002</v>
      </c>
      <c r="H11671" s="2">
        <f>Table4[[#This Row],[sales]]-Table4[[#This Row],[Discount Values]]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>IF(Table4[[#This Row],[sales]]&gt;=3000,"High Sales", "Low Sales")</f>
        <v>Low Sales</v>
      </c>
      <c r="F11672" s="2">
        <v>0.16</v>
      </c>
      <c r="G11672" s="2">
        <f>D11672*F11672</f>
        <v>30.151999999999997</v>
      </c>
      <c r="H11672" s="2">
        <f>Table4[[#This Row],[sales]]-Table4[[#This Row],[Discount Values]]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>IF(Table4[[#This Row],[sales]]&gt;=3000,"High Sales", "Low Sales")</f>
        <v>High Sales</v>
      </c>
      <c r="F11673" s="2">
        <v>0.25</v>
      </c>
      <c r="G11673" s="2">
        <f>D11673*F11673</f>
        <v>1068.895</v>
      </c>
      <c r="H11673" s="2">
        <f>Table4[[#This Row],[sales]]-Table4[[#This Row],[Discount Values]]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>IF(Table4[[#This Row],[sales]]&gt;=3000,"High Sales", "Low Sales")</f>
        <v>High Sales</v>
      </c>
      <c r="F11674" s="2">
        <v>0.31</v>
      </c>
      <c r="G11674" s="2">
        <f>D11674*F11674</f>
        <v>1179.3392000000001</v>
      </c>
      <c r="H11674" s="2">
        <f>Table4[[#This Row],[sales]]-Table4[[#This Row],[Discount Values]]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>IF(Table4[[#This Row],[sales]]&gt;=3000,"High Sales", "Low Sales")</f>
        <v>Low Sales</v>
      </c>
      <c r="F11675" s="2">
        <v>0.14000000000000001</v>
      </c>
      <c r="G11675" s="2">
        <f>D11675*F11675</f>
        <v>139.90200000000002</v>
      </c>
      <c r="H11675" s="2">
        <f>Table4[[#This Row],[sales]]-Table4[[#This Row],[Discount Values]]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>IF(Table4[[#This Row],[sales]]&gt;=3000,"High Sales", "Low Sales")</f>
        <v>Low Sales</v>
      </c>
      <c r="F11676" s="2">
        <v>0.09</v>
      </c>
      <c r="G11676" s="2">
        <f>D11676*F11676</f>
        <v>168.6636</v>
      </c>
      <c r="H11676" s="2">
        <f>Table4[[#This Row],[sales]]-Table4[[#This Row],[Discount Values]]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>IF(Table4[[#This Row],[sales]]&gt;=3000,"High Sales", "Low Sales")</f>
        <v>Low Sales</v>
      </c>
      <c r="F11677" s="2">
        <v>0.42</v>
      </c>
      <c r="G11677" s="2">
        <f>D11677*F11677</f>
        <v>908.56079999999986</v>
      </c>
      <c r="H11677" s="2">
        <f>Table4[[#This Row],[sales]]-Table4[[#This Row],[Discount Values]]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>IF(Table4[[#This Row],[sales]]&gt;=3000,"High Sales", "Low Sales")</f>
        <v>Low Sales</v>
      </c>
      <c r="F11678" s="2">
        <v>0.43</v>
      </c>
      <c r="G11678" s="2">
        <f>D11678*F11678</f>
        <v>747.53779999999995</v>
      </c>
      <c r="H11678" s="2">
        <f>Table4[[#This Row],[sales]]-Table4[[#This Row],[Discount Values]]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>IF(Table4[[#This Row],[sales]]&gt;=3000,"High Sales", "Low Sales")</f>
        <v>High Sales</v>
      </c>
      <c r="F11679" s="2">
        <v>0.14000000000000001</v>
      </c>
      <c r="G11679" s="2">
        <f>D11679*F11679</f>
        <v>561.59460000000001</v>
      </c>
      <c r="H11679" s="2">
        <f>Table4[[#This Row],[sales]]-Table4[[#This Row],[Discount Values]]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>IF(Table4[[#This Row],[sales]]&gt;=3000,"High Sales", "Low Sales")</f>
        <v>High Sales</v>
      </c>
      <c r="F11680" s="2">
        <v>0.28000000000000003</v>
      </c>
      <c r="G11680" s="2">
        <f>D11680*F11680</f>
        <v>1023.2768000000001</v>
      </c>
      <c r="H11680" s="2">
        <f>Table4[[#This Row],[sales]]-Table4[[#This Row],[Discount Values]]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>IF(Table4[[#This Row],[sales]]&gt;=3000,"High Sales", "Low Sales")</f>
        <v>High Sales</v>
      </c>
      <c r="F11681" s="2">
        <v>0.22</v>
      </c>
      <c r="G11681" s="2">
        <f>D11681*F11681</f>
        <v>848.99760000000003</v>
      </c>
      <c r="H11681" s="2">
        <f>Table4[[#This Row],[sales]]-Table4[[#This Row],[Discount Values]]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>IF(Table4[[#This Row],[sales]]&gt;=3000,"High Sales", "Low Sales")</f>
        <v>High Sales</v>
      </c>
      <c r="F11682" s="2">
        <v>7.0000000000000007E-2</v>
      </c>
      <c r="G11682" s="2">
        <f>D11682*F11682</f>
        <v>317.11680000000001</v>
      </c>
      <c r="H11682" s="2">
        <f>Table4[[#This Row],[sales]]-Table4[[#This Row],[Discount Values]]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>IF(Table4[[#This Row],[sales]]&gt;=3000,"High Sales", "Low Sales")</f>
        <v>High Sales</v>
      </c>
      <c r="F11683" s="2">
        <v>0.47</v>
      </c>
      <c r="G11683" s="2">
        <f>D11683*F11683</f>
        <v>1417.6327999999999</v>
      </c>
      <c r="H11683" s="2">
        <f>Table4[[#This Row],[sales]]-Table4[[#This Row],[Discount Values]]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>IF(Table4[[#This Row],[sales]]&gt;=3000,"High Sales", "Low Sales")</f>
        <v>High Sales</v>
      </c>
      <c r="F11684" s="2">
        <v>0</v>
      </c>
      <c r="G11684" s="2">
        <f>D11684*F11684</f>
        <v>0</v>
      </c>
      <c r="H11684" s="2">
        <f>Table4[[#This Row],[sales]]-Table4[[#This Row],[Discount Values]]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>IF(Table4[[#This Row],[sales]]&gt;=3000,"High Sales", "Low Sales")</f>
        <v>High Sales</v>
      </c>
      <c r="F11685" s="2">
        <v>0.09</v>
      </c>
      <c r="G11685" s="2">
        <f>D11685*F11685</f>
        <v>327.3732</v>
      </c>
      <c r="H11685" s="2">
        <f>Table4[[#This Row],[sales]]-Table4[[#This Row],[Discount Values]]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>IF(Table4[[#This Row],[sales]]&gt;=3000,"High Sales", "Low Sales")</f>
        <v>High Sales</v>
      </c>
      <c r="F11686" s="2">
        <v>0.17</v>
      </c>
      <c r="G11686" s="2">
        <f>D11686*F11686</f>
        <v>584.46680000000003</v>
      </c>
      <c r="H11686" s="2">
        <f>Table4[[#This Row],[sales]]-Table4[[#This Row],[Discount Values]]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>IF(Table4[[#This Row],[sales]]&gt;=3000,"High Sales", "Low Sales")</f>
        <v>High Sales</v>
      </c>
      <c r="F11687" s="2">
        <v>0.43</v>
      </c>
      <c r="G11687" s="2">
        <f>D11687*F11687</f>
        <v>1875.6943999999999</v>
      </c>
      <c r="H11687" s="2">
        <f>Table4[[#This Row],[sales]]-Table4[[#This Row],[Discount Values]]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>IF(Table4[[#This Row],[sales]]&gt;=3000,"High Sales", "Low Sales")</f>
        <v>High Sales</v>
      </c>
      <c r="F11688" s="2">
        <v>0.39</v>
      </c>
      <c r="G11688" s="2">
        <f>D11688*F11688</f>
        <v>1510.8482999999999</v>
      </c>
      <c r="H11688" s="2">
        <f>Table4[[#This Row],[sales]]-Table4[[#This Row],[Discount Values]]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>IF(Table4[[#This Row],[sales]]&gt;=3000,"High Sales", "Low Sales")</f>
        <v>Low Sales</v>
      </c>
      <c r="F11689" s="2">
        <v>0.28999999999999998</v>
      </c>
      <c r="G11689" s="2">
        <f>D11689*F11689</f>
        <v>200.17249999999999</v>
      </c>
      <c r="H11689" s="2">
        <f>Table4[[#This Row],[sales]]-Table4[[#This Row],[Discount Values]]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>IF(Table4[[#This Row],[sales]]&gt;=3000,"High Sales", "Low Sales")</f>
        <v>High Sales</v>
      </c>
      <c r="F11690" s="2">
        <v>0.35</v>
      </c>
      <c r="G11690" s="2">
        <f>D11690*F11690</f>
        <v>1627.136</v>
      </c>
      <c r="H11690" s="2">
        <f>Table4[[#This Row],[sales]]-Table4[[#This Row],[Discount Values]]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>IF(Table4[[#This Row],[sales]]&gt;=3000,"High Sales", "Low Sales")</f>
        <v>High Sales</v>
      </c>
      <c r="F11691" s="2">
        <v>0.17</v>
      </c>
      <c r="G11691" s="2">
        <f>D11691*F11691</f>
        <v>586.02230000000009</v>
      </c>
      <c r="H11691" s="2">
        <f>Table4[[#This Row],[sales]]-Table4[[#This Row],[Discount Values]]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>IF(Table4[[#This Row],[sales]]&gt;=3000,"High Sales", "Low Sales")</f>
        <v>Low Sales</v>
      </c>
      <c r="F11692" s="2">
        <v>0.47</v>
      </c>
      <c r="G11692" s="2">
        <f>D11692*F11692</f>
        <v>339.81939999999997</v>
      </c>
      <c r="H11692" s="2">
        <f>Table4[[#This Row],[sales]]-Table4[[#This Row],[Discount Values]]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>IF(Table4[[#This Row],[sales]]&gt;=3000,"High Sales", "Low Sales")</f>
        <v>High Sales</v>
      </c>
      <c r="F11693" s="2">
        <v>0.01</v>
      </c>
      <c r="G11693" s="2">
        <f>D11693*F11693</f>
        <v>38.826700000000002</v>
      </c>
      <c r="H11693" s="2">
        <f>Table4[[#This Row],[sales]]-Table4[[#This Row],[Discount Values]]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>IF(Table4[[#This Row],[sales]]&gt;=3000,"High Sales", "Low Sales")</f>
        <v>Low Sales</v>
      </c>
      <c r="F11694" s="2">
        <v>0.05</v>
      </c>
      <c r="G11694" s="2">
        <f>D11694*F11694</f>
        <v>92.811000000000007</v>
      </c>
      <c r="H11694" s="2">
        <f>Table4[[#This Row],[sales]]-Table4[[#This Row],[Discount Values]]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>IF(Table4[[#This Row],[sales]]&gt;=3000,"High Sales", "Low Sales")</f>
        <v>High Sales</v>
      </c>
      <c r="F11695" s="2">
        <v>0.46</v>
      </c>
      <c r="G11695" s="2">
        <f>D11695*F11695</f>
        <v>1862.6734000000001</v>
      </c>
      <c r="H11695" s="2">
        <f>Table4[[#This Row],[sales]]-Table4[[#This Row],[Discount Values]]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>IF(Table4[[#This Row],[sales]]&gt;=3000,"High Sales", "Low Sales")</f>
        <v>High Sales</v>
      </c>
      <c r="F11696" s="2">
        <v>0.47</v>
      </c>
      <c r="G11696" s="2">
        <f>D11696*F11696</f>
        <v>2247.3002999999999</v>
      </c>
      <c r="H11696" s="2">
        <f>Table4[[#This Row],[sales]]-Table4[[#This Row],[Discount Values]]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>IF(Table4[[#This Row],[sales]]&gt;=3000,"High Sales", "Low Sales")</f>
        <v>Low Sales</v>
      </c>
      <c r="F11697" s="2">
        <v>0.25</v>
      </c>
      <c r="G11697" s="2">
        <f>D11697*F11697</f>
        <v>337.67250000000001</v>
      </c>
      <c r="H11697" s="2">
        <f>Table4[[#This Row],[sales]]-Table4[[#This Row],[Discount Values]]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>IF(Table4[[#This Row],[sales]]&gt;=3000,"High Sales", "Low Sales")</f>
        <v>High Sales</v>
      </c>
      <c r="F11698" s="2">
        <v>0.28999999999999998</v>
      </c>
      <c r="G11698" s="2">
        <f>D11698*F11698</f>
        <v>1247.3799000000001</v>
      </c>
      <c r="H11698" s="2">
        <f>Table4[[#This Row],[sales]]-Table4[[#This Row],[Discount Values]]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>IF(Table4[[#This Row],[sales]]&gt;=3000,"High Sales", "Low Sales")</f>
        <v>High Sales</v>
      </c>
      <c r="F11699" s="2">
        <v>0.45</v>
      </c>
      <c r="G11699" s="2">
        <f>D11699*F11699</f>
        <v>1750.7024999999999</v>
      </c>
      <c r="H11699" s="2">
        <f>Table4[[#This Row],[sales]]-Table4[[#This Row],[Discount Values]]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>IF(Table4[[#This Row],[sales]]&gt;=3000,"High Sales", "Low Sales")</f>
        <v>High Sales</v>
      </c>
      <c r="F11700" s="2">
        <v>0.43</v>
      </c>
      <c r="G11700" s="2">
        <f>D11700*F11700</f>
        <v>1457.1883</v>
      </c>
      <c r="H11700" s="2">
        <f>Table4[[#This Row],[sales]]-Table4[[#This Row],[Discount Values]]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>IF(Table4[[#This Row],[sales]]&gt;=3000,"High Sales", "Low Sales")</f>
        <v>Low Sales</v>
      </c>
      <c r="F11701" s="2">
        <v>0.43</v>
      </c>
      <c r="G11701" s="2">
        <f>D11701*F11701</f>
        <v>854.02729999999997</v>
      </c>
      <c r="H11701" s="2">
        <f>Table4[[#This Row],[sales]]-Table4[[#This Row],[Discount Values]]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>IF(Table4[[#This Row],[sales]]&gt;=3000,"High Sales", "Low Sales")</f>
        <v>Low Sales</v>
      </c>
      <c r="F11702" s="2">
        <v>0.19</v>
      </c>
      <c r="G11702" s="2">
        <f>D11702*F11702</f>
        <v>121.28080000000001</v>
      </c>
      <c r="H11702" s="2">
        <f>Table4[[#This Row],[sales]]-Table4[[#This Row],[Discount Values]]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>IF(Table4[[#This Row],[sales]]&gt;=3000,"High Sales", "Low Sales")</f>
        <v>Low Sales</v>
      </c>
      <c r="F11703" s="2">
        <v>0.42</v>
      </c>
      <c r="G11703" s="2">
        <f>D11703*F11703</f>
        <v>1037.8578</v>
      </c>
      <c r="H11703" s="2">
        <f>Table4[[#This Row],[sales]]-Table4[[#This Row],[Discount Values]]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>IF(Table4[[#This Row],[sales]]&gt;=3000,"High Sales", "Low Sales")</f>
        <v>Low Sales</v>
      </c>
      <c r="F11704" s="2">
        <v>0.03</v>
      </c>
      <c r="G11704" s="2">
        <f>D11704*F11704</f>
        <v>18.533099999999997</v>
      </c>
      <c r="H11704" s="2">
        <f>Table4[[#This Row],[sales]]-Table4[[#This Row],[Discount Values]]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>IF(Table4[[#This Row],[sales]]&gt;=3000,"High Sales", "Low Sales")</f>
        <v>Low Sales</v>
      </c>
      <c r="F11705" s="2">
        <v>0.24</v>
      </c>
      <c r="G11705" s="2">
        <f>D11705*F11705</f>
        <v>612.17279999999994</v>
      </c>
      <c r="H11705" s="2">
        <f>Table4[[#This Row],[sales]]-Table4[[#This Row],[Discount Values]]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>IF(Table4[[#This Row],[sales]]&gt;=3000,"High Sales", "Low Sales")</f>
        <v>High Sales</v>
      </c>
      <c r="F11706" s="2">
        <v>0.12</v>
      </c>
      <c r="G11706" s="2">
        <f>D11706*F11706</f>
        <v>494.33279999999991</v>
      </c>
      <c r="H11706" s="2">
        <f>Table4[[#This Row],[sales]]-Table4[[#This Row],[Discount Values]]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>IF(Table4[[#This Row],[sales]]&gt;=3000,"High Sales", "Low Sales")</f>
        <v>High Sales</v>
      </c>
      <c r="F11707" s="2">
        <v>0.02</v>
      </c>
      <c r="G11707" s="2">
        <f>D11707*F11707</f>
        <v>99.768600000000006</v>
      </c>
      <c r="H11707" s="2">
        <f>Table4[[#This Row],[sales]]-Table4[[#This Row],[Discount Values]]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>IF(Table4[[#This Row],[sales]]&gt;=3000,"High Sales", "Low Sales")</f>
        <v>Low Sales</v>
      </c>
      <c r="F11708" s="2">
        <v>0.31</v>
      </c>
      <c r="G11708" s="2">
        <f>D11708*F11708</f>
        <v>331.77440000000001</v>
      </c>
      <c r="H11708" s="2">
        <f>Table4[[#This Row],[sales]]-Table4[[#This Row],[Discount Values]]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>IF(Table4[[#This Row],[sales]]&gt;=3000,"High Sales", "Low Sales")</f>
        <v>Low Sales</v>
      </c>
      <c r="F11709" s="2">
        <v>0.04</v>
      </c>
      <c r="G11709" s="2">
        <f>D11709*F11709</f>
        <v>44.74</v>
      </c>
      <c r="H11709" s="2">
        <f>Table4[[#This Row],[sales]]-Table4[[#This Row],[Discount Values]]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>IF(Table4[[#This Row],[sales]]&gt;=3000,"High Sales", "Low Sales")</f>
        <v>High Sales</v>
      </c>
      <c r="F11710" s="2">
        <v>0.06</v>
      </c>
      <c r="G11710" s="2">
        <f>D11710*F11710</f>
        <v>244.3998</v>
      </c>
      <c r="H11710" s="2">
        <f>Table4[[#This Row],[sales]]-Table4[[#This Row],[Discount Values]]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>IF(Table4[[#This Row],[sales]]&gt;=3000,"High Sales", "Low Sales")</f>
        <v>Low Sales</v>
      </c>
      <c r="F11711" s="2">
        <v>0.04</v>
      </c>
      <c r="G11711" s="2">
        <f>D11711*F11711</f>
        <v>95.935599999999994</v>
      </c>
      <c r="H11711" s="2">
        <f>Table4[[#This Row],[sales]]-Table4[[#This Row],[Discount Values]]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>IF(Table4[[#This Row],[sales]]&gt;=3000,"High Sales", "Low Sales")</f>
        <v>High Sales</v>
      </c>
      <c r="F11712" s="2">
        <v>0.49</v>
      </c>
      <c r="G11712" s="2">
        <f>D11712*F11712</f>
        <v>2247.8455999999996</v>
      </c>
      <c r="H11712" s="2">
        <f>Table4[[#This Row],[sales]]-Table4[[#This Row],[Discount Values]]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>IF(Table4[[#This Row],[sales]]&gt;=3000,"High Sales", "Low Sales")</f>
        <v>High Sales</v>
      </c>
      <c r="F11713" s="2">
        <v>0.02</v>
      </c>
      <c r="G11713" s="2">
        <f>D11713*F11713</f>
        <v>77.361599999999996</v>
      </c>
      <c r="H11713" s="2">
        <f>Table4[[#This Row],[sales]]-Table4[[#This Row],[Discount Values]]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>IF(Table4[[#This Row],[sales]]&gt;=3000,"High Sales", "Low Sales")</f>
        <v>High Sales</v>
      </c>
      <c r="F11714" s="2">
        <v>0.13</v>
      </c>
      <c r="G11714" s="2">
        <f>D11714*F11714</f>
        <v>482.10500000000002</v>
      </c>
      <c r="H11714" s="2">
        <f>Table4[[#This Row],[sales]]-Table4[[#This Row],[Discount Values]]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>IF(Table4[[#This Row],[sales]]&gt;=3000,"High Sales", "Low Sales")</f>
        <v>Low Sales</v>
      </c>
      <c r="F11715" s="2">
        <v>0.33</v>
      </c>
      <c r="G11715" s="2">
        <f>D11715*F11715</f>
        <v>197.85810000000004</v>
      </c>
      <c r="H11715" s="2">
        <f>Table4[[#This Row],[sales]]-Table4[[#This Row],[Discount Values]]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>IF(Table4[[#This Row],[sales]]&gt;=3000,"High Sales", "Low Sales")</f>
        <v>Low Sales</v>
      </c>
      <c r="F11716" s="2">
        <v>0.41</v>
      </c>
      <c r="G11716" s="2">
        <f>D11716*F11716</f>
        <v>113.07389999999999</v>
      </c>
      <c r="H11716" s="2">
        <f>Table4[[#This Row],[sales]]-Table4[[#This Row],[Discount Values]]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>IF(Table4[[#This Row],[sales]]&gt;=3000,"High Sales", "Low Sales")</f>
        <v>Low Sales</v>
      </c>
      <c r="F11717" s="2">
        <v>0.3</v>
      </c>
      <c r="G11717" s="2">
        <f>D11717*F11717</f>
        <v>495.642</v>
      </c>
      <c r="H11717" s="2">
        <f>Table4[[#This Row],[sales]]-Table4[[#This Row],[Discount Values]]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>IF(Table4[[#This Row],[sales]]&gt;=3000,"High Sales", "Low Sales")</f>
        <v>Low Sales</v>
      </c>
      <c r="F11718" s="2">
        <v>0.49</v>
      </c>
      <c r="G11718" s="2">
        <f>D11718*F11718</f>
        <v>570.73239999999998</v>
      </c>
      <c r="H11718" s="2">
        <f>Table4[[#This Row],[sales]]-Table4[[#This Row],[Discount Values]]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>IF(Table4[[#This Row],[sales]]&gt;=3000,"High Sales", "Low Sales")</f>
        <v>High Sales</v>
      </c>
      <c r="F11719" s="2">
        <v>0.17</v>
      </c>
      <c r="G11719" s="2">
        <f>D11719*F11719</f>
        <v>610.35270000000003</v>
      </c>
      <c r="H11719" s="2">
        <f>Table4[[#This Row],[sales]]-Table4[[#This Row],[Discount Values]]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>IF(Table4[[#This Row],[sales]]&gt;=3000,"High Sales", "Low Sales")</f>
        <v>Low Sales</v>
      </c>
      <c r="F11720" s="2">
        <v>0.24</v>
      </c>
      <c r="G11720" s="2">
        <f>D11720*F11720</f>
        <v>554.06399999999996</v>
      </c>
      <c r="H11720" s="2">
        <f>Table4[[#This Row],[sales]]-Table4[[#This Row],[Discount Values]]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>IF(Table4[[#This Row],[sales]]&gt;=3000,"High Sales", "Low Sales")</f>
        <v>Low Sales</v>
      </c>
      <c r="F11721" s="2">
        <v>0.41</v>
      </c>
      <c r="G11721" s="2">
        <f>D11721*F11721</f>
        <v>1092.0021999999999</v>
      </c>
      <c r="H11721" s="2">
        <f>Table4[[#This Row],[sales]]-Table4[[#This Row],[Discount Values]]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>IF(Table4[[#This Row],[sales]]&gt;=3000,"High Sales", "Low Sales")</f>
        <v>High Sales</v>
      </c>
      <c r="F11722" s="2">
        <v>0.34</v>
      </c>
      <c r="G11722" s="2">
        <f>D11722*F11722</f>
        <v>1389.6922000000002</v>
      </c>
      <c r="H11722" s="2">
        <f>Table4[[#This Row],[sales]]-Table4[[#This Row],[Discount Values]]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>IF(Table4[[#This Row],[sales]]&gt;=3000,"High Sales", "Low Sales")</f>
        <v>Low Sales</v>
      </c>
      <c r="F11723" s="2">
        <v>0.11</v>
      </c>
      <c r="G11723" s="2">
        <f>D11723*F11723</f>
        <v>268.91370000000001</v>
      </c>
      <c r="H11723" s="2">
        <f>Table4[[#This Row],[sales]]-Table4[[#This Row],[Discount Values]]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>IF(Table4[[#This Row],[sales]]&gt;=3000,"High Sales", "Low Sales")</f>
        <v>Low Sales</v>
      </c>
      <c r="F11724" s="2">
        <v>0.25</v>
      </c>
      <c r="G11724" s="2">
        <f>D11724*F11724</f>
        <v>692.53499999999997</v>
      </c>
      <c r="H11724" s="2">
        <f>Table4[[#This Row],[sales]]-Table4[[#This Row],[Discount Values]]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>IF(Table4[[#This Row],[sales]]&gt;=3000,"High Sales", "Low Sales")</f>
        <v>High Sales</v>
      </c>
      <c r="F11725" s="2">
        <v>0.49</v>
      </c>
      <c r="G11725" s="2">
        <f>D11725*F11725</f>
        <v>2071.4112999999998</v>
      </c>
      <c r="H11725" s="2">
        <f>Table4[[#This Row],[sales]]-Table4[[#This Row],[Discount Values]]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>IF(Table4[[#This Row],[sales]]&gt;=3000,"High Sales", "Low Sales")</f>
        <v>Low Sales</v>
      </c>
      <c r="F11726" s="2">
        <v>0.43</v>
      </c>
      <c r="G11726" s="2">
        <f>D11726*F11726</f>
        <v>951.82650000000001</v>
      </c>
      <c r="H11726" s="2">
        <f>Table4[[#This Row],[sales]]-Table4[[#This Row],[Discount Values]]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>IF(Table4[[#This Row],[sales]]&gt;=3000,"High Sales", "Low Sales")</f>
        <v>Low Sales</v>
      </c>
      <c r="F11727" s="2">
        <v>0.1</v>
      </c>
      <c r="G11727" s="2">
        <f>D11727*F11727</f>
        <v>50.731999999999999</v>
      </c>
      <c r="H11727" s="2">
        <f>Table4[[#This Row],[sales]]-Table4[[#This Row],[Discount Values]]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>IF(Table4[[#This Row],[sales]]&gt;=3000,"High Sales", "Low Sales")</f>
        <v>Low Sales</v>
      </c>
      <c r="F11728" s="2">
        <v>0.09</v>
      </c>
      <c r="G11728" s="2">
        <f>D11728*F11728</f>
        <v>239.07240000000002</v>
      </c>
      <c r="H11728" s="2">
        <f>Table4[[#This Row],[sales]]-Table4[[#This Row],[Discount Values]]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>IF(Table4[[#This Row],[sales]]&gt;=3000,"High Sales", "Low Sales")</f>
        <v>Low Sales</v>
      </c>
      <c r="F11729" s="2">
        <v>0.41</v>
      </c>
      <c r="G11729" s="2">
        <f>D11729*F11729</f>
        <v>1204.9367</v>
      </c>
      <c r="H11729" s="2">
        <f>Table4[[#This Row],[sales]]-Table4[[#This Row],[Discount Values]]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>IF(Table4[[#This Row],[sales]]&gt;=3000,"High Sales", "Low Sales")</f>
        <v>Low Sales</v>
      </c>
      <c r="F11730" s="2">
        <v>0.1</v>
      </c>
      <c r="G11730" s="2">
        <f>D11730*F11730</f>
        <v>260.78000000000003</v>
      </c>
      <c r="H11730" s="2">
        <f>Table4[[#This Row],[sales]]-Table4[[#This Row],[Discount Values]]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>IF(Table4[[#This Row],[sales]]&gt;=3000,"High Sales", "Low Sales")</f>
        <v>Low Sales</v>
      </c>
      <c r="F11731" s="2">
        <v>0.23</v>
      </c>
      <c r="G11731" s="2">
        <f>D11731*F11731</f>
        <v>313.82120000000003</v>
      </c>
      <c r="H11731" s="2">
        <f>Table4[[#This Row],[sales]]-Table4[[#This Row],[Discount Values]]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>IF(Table4[[#This Row],[sales]]&gt;=3000,"High Sales", "Low Sales")</f>
        <v>Low Sales</v>
      </c>
      <c r="F11732" s="2">
        <v>0.09</v>
      </c>
      <c r="G11732" s="2">
        <f>D11732*F11732</f>
        <v>107.64719999999998</v>
      </c>
      <c r="H11732" s="2">
        <f>Table4[[#This Row],[sales]]-Table4[[#This Row],[Discount Values]]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>IF(Table4[[#This Row],[sales]]&gt;=3000,"High Sales", "Low Sales")</f>
        <v>Low Sales</v>
      </c>
      <c r="F11733" s="2">
        <v>0.01</v>
      </c>
      <c r="G11733" s="2">
        <f>D11733*F11733</f>
        <v>19.118099999999998</v>
      </c>
      <c r="H11733" s="2">
        <f>Table4[[#This Row],[sales]]-Table4[[#This Row],[Discount Values]]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>IF(Table4[[#This Row],[sales]]&gt;=3000,"High Sales", "Low Sales")</f>
        <v>Low Sales</v>
      </c>
      <c r="F11734" s="2">
        <v>0.44</v>
      </c>
      <c r="G11734" s="2">
        <f>D11734*F11734</f>
        <v>402.3888</v>
      </c>
      <c r="H11734" s="2">
        <f>Table4[[#This Row],[sales]]-Table4[[#This Row],[Discount Values]]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>IF(Table4[[#This Row],[sales]]&gt;=3000,"High Sales", "Low Sales")</f>
        <v>High Sales</v>
      </c>
      <c r="F11735" s="2">
        <v>0.39</v>
      </c>
      <c r="G11735" s="2">
        <f>D11735*F11735</f>
        <v>1311.7728</v>
      </c>
      <c r="H11735" s="2">
        <f>Table4[[#This Row],[sales]]-Table4[[#This Row],[Discount Values]]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>IF(Table4[[#This Row],[sales]]&gt;=3000,"High Sales", "Low Sales")</f>
        <v>High Sales</v>
      </c>
      <c r="F11736" s="2">
        <v>0.24</v>
      </c>
      <c r="G11736" s="2">
        <f>D11736*F11736</f>
        <v>746.85839999999996</v>
      </c>
      <c r="H11736" s="2">
        <f>Table4[[#This Row],[sales]]-Table4[[#This Row],[Discount Values]]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>IF(Table4[[#This Row],[sales]]&gt;=3000,"High Sales", "Low Sales")</f>
        <v>High Sales</v>
      </c>
      <c r="F11737" s="2">
        <v>0.08</v>
      </c>
      <c r="G11737" s="2">
        <f>D11737*F11737</f>
        <v>255.89919999999998</v>
      </c>
      <c r="H11737" s="2">
        <f>Table4[[#This Row],[sales]]-Table4[[#This Row],[Discount Values]]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>IF(Table4[[#This Row],[sales]]&gt;=3000,"High Sales", "Low Sales")</f>
        <v>Low Sales</v>
      </c>
      <c r="F11738" s="2">
        <v>0.4</v>
      </c>
      <c r="G11738" s="2">
        <f>D11738*F11738</f>
        <v>480.60400000000004</v>
      </c>
      <c r="H11738" s="2">
        <f>Table4[[#This Row],[sales]]-Table4[[#This Row],[Discount Values]]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>IF(Table4[[#This Row],[sales]]&gt;=3000,"High Sales", "Low Sales")</f>
        <v>Low Sales</v>
      </c>
      <c r="F11739" s="2">
        <v>0.18</v>
      </c>
      <c r="G11739" s="2">
        <f>D11739*F11739</f>
        <v>235.43819999999999</v>
      </c>
      <c r="H11739" s="2">
        <f>Table4[[#This Row],[sales]]-Table4[[#This Row],[Discount Values]]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>IF(Table4[[#This Row],[sales]]&gt;=3000,"High Sales", "Low Sales")</f>
        <v>High Sales</v>
      </c>
      <c r="F11740" s="2">
        <v>0.33</v>
      </c>
      <c r="G11740" s="2">
        <f>D11740*F11740</f>
        <v>1306.2093</v>
      </c>
      <c r="H11740" s="2">
        <f>Table4[[#This Row],[sales]]-Table4[[#This Row],[Discount Values]]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>IF(Table4[[#This Row],[sales]]&gt;=3000,"High Sales", "Low Sales")</f>
        <v>High Sales</v>
      </c>
      <c r="F11741" s="2">
        <v>0.16</v>
      </c>
      <c r="G11741" s="2">
        <f>D11741*F11741</f>
        <v>557.048</v>
      </c>
      <c r="H11741" s="2">
        <f>Table4[[#This Row],[sales]]-Table4[[#This Row],[Discount Values]]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>IF(Table4[[#This Row],[sales]]&gt;=3000,"High Sales", "Low Sales")</f>
        <v>High Sales</v>
      </c>
      <c r="F11742" s="2">
        <v>0.22</v>
      </c>
      <c r="G11742" s="2">
        <f>D11742*F11742</f>
        <v>965.44360000000006</v>
      </c>
      <c r="H11742" s="2">
        <f>Table4[[#This Row],[sales]]-Table4[[#This Row],[Discount Values]]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>IF(Table4[[#This Row],[sales]]&gt;=3000,"High Sales", "Low Sales")</f>
        <v>Low Sales</v>
      </c>
      <c r="F11743" s="2">
        <v>0.27</v>
      </c>
      <c r="G11743" s="2">
        <f>D11743*F11743</f>
        <v>560.83860000000004</v>
      </c>
      <c r="H11743" s="2">
        <f>Table4[[#This Row],[sales]]-Table4[[#This Row],[Discount Values]]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>IF(Table4[[#This Row],[sales]]&gt;=3000,"High Sales", "Low Sales")</f>
        <v>Low Sales</v>
      </c>
      <c r="F11744" s="2">
        <v>0.38</v>
      </c>
      <c r="G11744" s="2">
        <f>D11744*F11744</f>
        <v>1057.1258</v>
      </c>
      <c r="H11744" s="2">
        <f>Table4[[#This Row],[sales]]-Table4[[#This Row],[Discount Values]]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>IF(Table4[[#This Row],[sales]]&gt;=3000,"High Sales", "Low Sales")</f>
        <v>High Sales</v>
      </c>
      <c r="F11745" s="2">
        <v>0.42</v>
      </c>
      <c r="G11745" s="2">
        <f>D11745*F11745</f>
        <v>1562.4041999999999</v>
      </c>
      <c r="H11745" s="2">
        <f>Table4[[#This Row],[sales]]-Table4[[#This Row],[Discount Values]]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>IF(Table4[[#This Row],[sales]]&gt;=3000,"High Sales", "Low Sales")</f>
        <v>High Sales</v>
      </c>
      <c r="F11746" s="2">
        <v>0.22</v>
      </c>
      <c r="G11746" s="2">
        <f>D11746*F11746</f>
        <v>1072.1391999999998</v>
      </c>
      <c r="H11746" s="2">
        <f>Table4[[#This Row],[sales]]-Table4[[#This Row],[Discount Values]]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>IF(Table4[[#This Row],[sales]]&gt;=3000,"High Sales", "Low Sales")</f>
        <v>High Sales</v>
      </c>
      <c r="F11747" s="2">
        <v>0.12</v>
      </c>
      <c r="G11747" s="2">
        <f>D11747*F11747</f>
        <v>593.904</v>
      </c>
      <c r="H11747" s="2">
        <f>Table4[[#This Row],[sales]]-Table4[[#This Row],[Discount Values]]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>IF(Table4[[#This Row],[sales]]&gt;=3000,"High Sales", "Low Sales")</f>
        <v>High Sales</v>
      </c>
      <c r="F11748" s="2">
        <v>0.08</v>
      </c>
      <c r="G11748" s="2">
        <f>D11748*F11748</f>
        <v>399.67680000000001</v>
      </c>
      <c r="H11748" s="2">
        <f>Table4[[#This Row],[sales]]-Table4[[#This Row],[Discount Values]]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>IF(Table4[[#This Row],[sales]]&gt;=3000,"High Sales", "Low Sales")</f>
        <v>High Sales</v>
      </c>
      <c r="F11749" s="2">
        <v>0.17</v>
      </c>
      <c r="G11749" s="2">
        <f>D11749*F11749</f>
        <v>758.80860000000007</v>
      </c>
      <c r="H11749" s="2">
        <f>Table4[[#This Row],[sales]]-Table4[[#This Row],[Discount Values]]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>IF(Table4[[#This Row],[sales]]&gt;=3000,"High Sales", "Low Sales")</f>
        <v>High Sales</v>
      </c>
      <c r="F11750" s="2">
        <v>0.4</v>
      </c>
      <c r="G11750" s="2">
        <f>D11750*F11750</f>
        <v>1293.7160000000001</v>
      </c>
      <c r="H11750" s="2">
        <f>Table4[[#This Row],[sales]]-Table4[[#This Row],[Discount Values]]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>IF(Table4[[#This Row],[sales]]&gt;=3000,"High Sales", "Low Sales")</f>
        <v>Low Sales</v>
      </c>
      <c r="F11751" s="2">
        <v>0.14000000000000001</v>
      </c>
      <c r="G11751" s="2">
        <f>D11751*F11751</f>
        <v>18.782400000000003</v>
      </c>
      <c r="H11751" s="2">
        <f>Table4[[#This Row],[sales]]-Table4[[#This Row],[Discount Values]]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>IF(Table4[[#This Row],[sales]]&gt;=3000,"High Sales", "Low Sales")</f>
        <v>High Sales</v>
      </c>
      <c r="F11752" s="2">
        <v>0.02</v>
      </c>
      <c r="G11752" s="2">
        <f>D11752*F11752</f>
        <v>70.555199999999999</v>
      </c>
      <c r="H11752" s="2">
        <f>Table4[[#This Row],[sales]]-Table4[[#This Row],[Discount Values]]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>IF(Table4[[#This Row],[sales]]&gt;=3000,"High Sales", "Low Sales")</f>
        <v>Low Sales</v>
      </c>
      <c r="F11753" s="2">
        <v>0.28000000000000003</v>
      </c>
      <c r="G11753" s="2">
        <f>D11753*F11753</f>
        <v>355.35920000000004</v>
      </c>
      <c r="H11753" s="2">
        <f>Table4[[#This Row],[sales]]-Table4[[#This Row],[Discount Values]]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>IF(Table4[[#This Row],[sales]]&gt;=3000,"High Sales", "Low Sales")</f>
        <v>Low Sales</v>
      </c>
      <c r="F11754" s="2">
        <v>0.02</v>
      </c>
      <c r="G11754" s="2">
        <f>D11754*F11754</f>
        <v>7.6024000000000003</v>
      </c>
      <c r="H11754" s="2">
        <f>Table4[[#This Row],[sales]]-Table4[[#This Row],[Discount Values]]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>IF(Table4[[#This Row],[sales]]&gt;=3000,"High Sales", "Low Sales")</f>
        <v>High Sales</v>
      </c>
      <c r="F11755" s="2">
        <v>0.44</v>
      </c>
      <c r="G11755" s="2">
        <f>D11755*F11755</f>
        <v>1547.1279999999999</v>
      </c>
      <c r="H11755" s="2">
        <f>Table4[[#This Row],[sales]]-Table4[[#This Row],[Discount Values]]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>IF(Table4[[#This Row],[sales]]&gt;=3000,"High Sales", "Low Sales")</f>
        <v>High Sales</v>
      </c>
      <c r="F11756" s="2">
        <v>0.34</v>
      </c>
      <c r="G11756" s="2">
        <f>D11756*F11756</f>
        <v>1293.5129999999999</v>
      </c>
      <c r="H11756" s="2">
        <f>Table4[[#This Row],[sales]]-Table4[[#This Row],[Discount Values]]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>IF(Table4[[#This Row],[sales]]&gt;=3000,"High Sales", "Low Sales")</f>
        <v>High Sales</v>
      </c>
      <c r="F11757" s="2">
        <v>0.13</v>
      </c>
      <c r="G11757" s="2">
        <f>D11757*F11757</f>
        <v>433.05860000000001</v>
      </c>
      <c r="H11757" s="2">
        <f>Table4[[#This Row],[sales]]-Table4[[#This Row],[Discount Values]]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>IF(Table4[[#This Row],[sales]]&gt;=3000,"High Sales", "Low Sales")</f>
        <v>Low Sales</v>
      </c>
      <c r="F11758" s="2">
        <v>0.23</v>
      </c>
      <c r="G11758" s="2">
        <f>D11758*F11758</f>
        <v>434.54590000000002</v>
      </c>
      <c r="H11758" s="2">
        <f>Table4[[#This Row],[sales]]-Table4[[#This Row],[Discount Values]]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>IF(Table4[[#This Row],[sales]]&gt;=3000,"High Sales", "Low Sales")</f>
        <v>Low Sales</v>
      </c>
      <c r="F11759" s="2">
        <v>0.37</v>
      </c>
      <c r="G11759" s="2">
        <f>D11759*F11759</f>
        <v>963.45040000000006</v>
      </c>
      <c r="H11759" s="2">
        <f>Table4[[#This Row],[sales]]-Table4[[#This Row],[Discount Values]]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>IF(Table4[[#This Row],[sales]]&gt;=3000,"High Sales", "Low Sales")</f>
        <v>High Sales</v>
      </c>
      <c r="F11760" s="2">
        <v>0.46</v>
      </c>
      <c r="G11760" s="2">
        <f>D11760*F11760</f>
        <v>2153.3703999999998</v>
      </c>
      <c r="H11760" s="2">
        <f>Table4[[#This Row],[sales]]-Table4[[#This Row],[Discount Values]]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>IF(Table4[[#This Row],[sales]]&gt;=3000,"High Sales", "Low Sales")</f>
        <v>High Sales</v>
      </c>
      <c r="F11761" s="2">
        <v>0.44</v>
      </c>
      <c r="G11761" s="2">
        <f>D11761*F11761</f>
        <v>1617.0396000000001</v>
      </c>
      <c r="H11761" s="2">
        <f>Table4[[#This Row],[sales]]-Table4[[#This Row],[Discount Values]]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>IF(Table4[[#This Row],[sales]]&gt;=3000,"High Sales", "Low Sales")</f>
        <v>Low Sales</v>
      </c>
      <c r="F11762" s="2">
        <v>0.03</v>
      </c>
      <c r="G11762" s="2">
        <f>D11762*F11762</f>
        <v>77.188499999999991</v>
      </c>
      <c r="H11762" s="2">
        <f>Table4[[#This Row],[sales]]-Table4[[#This Row],[Discount Values]]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>IF(Table4[[#This Row],[sales]]&gt;=3000,"High Sales", "Low Sales")</f>
        <v>High Sales</v>
      </c>
      <c r="F11763" s="2">
        <v>0.04</v>
      </c>
      <c r="G11763" s="2">
        <f>D11763*F11763</f>
        <v>120.316</v>
      </c>
      <c r="H11763" s="2">
        <f>Table4[[#This Row],[sales]]-Table4[[#This Row],[Discount Values]]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>IF(Table4[[#This Row],[sales]]&gt;=3000,"High Sales", "Low Sales")</f>
        <v>High Sales</v>
      </c>
      <c r="F11764" s="2">
        <v>0.3</v>
      </c>
      <c r="G11764" s="2">
        <f>D11764*F11764</f>
        <v>1393.6949999999999</v>
      </c>
      <c r="H11764" s="2">
        <f>Table4[[#This Row],[sales]]-Table4[[#This Row],[Discount Values]]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>IF(Table4[[#This Row],[sales]]&gt;=3000,"High Sales", "Low Sales")</f>
        <v>Low Sales</v>
      </c>
      <c r="F11765" s="2">
        <v>0.25</v>
      </c>
      <c r="G11765" s="2">
        <f>D11765*F11765</f>
        <v>507.38249999999999</v>
      </c>
      <c r="H11765" s="2">
        <f>Table4[[#This Row],[sales]]-Table4[[#This Row],[Discount Values]]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>IF(Table4[[#This Row],[sales]]&gt;=3000,"High Sales", "Low Sales")</f>
        <v>Low Sales</v>
      </c>
      <c r="F11766" s="2">
        <v>0.15</v>
      </c>
      <c r="G11766" s="2">
        <f>D11766*F11766</f>
        <v>89.854499999999987</v>
      </c>
      <c r="H11766" s="2">
        <f>Table4[[#This Row],[sales]]-Table4[[#This Row],[Discount Values]]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>IF(Table4[[#This Row],[sales]]&gt;=3000,"High Sales", "Low Sales")</f>
        <v>Low Sales</v>
      </c>
      <c r="F11767" s="2">
        <v>0.49</v>
      </c>
      <c r="G11767" s="2">
        <f>D11767*F11767</f>
        <v>831.30949999999996</v>
      </c>
      <c r="H11767" s="2">
        <f>Table4[[#This Row],[sales]]-Table4[[#This Row],[Discount Values]]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>IF(Table4[[#This Row],[sales]]&gt;=3000,"High Sales", "Low Sales")</f>
        <v>Low Sales</v>
      </c>
      <c r="F11768" s="2">
        <v>0.37</v>
      </c>
      <c r="G11768" s="2">
        <f>D11768*F11768</f>
        <v>789.75760000000002</v>
      </c>
      <c r="H11768" s="2">
        <f>Table4[[#This Row],[sales]]-Table4[[#This Row],[Discount Values]]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>IF(Table4[[#This Row],[sales]]&gt;=3000,"High Sales", "Low Sales")</f>
        <v>Low Sales</v>
      </c>
      <c r="F11769" s="2">
        <v>0.34</v>
      </c>
      <c r="G11769" s="2">
        <f>D11769*F11769</f>
        <v>488.75680000000006</v>
      </c>
      <c r="H11769" s="2">
        <f>Table4[[#This Row],[sales]]-Table4[[#This Row],[Discount Values]]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>IF(Table4[[#This Row],[sales]]&gt;=3000,"High Sales", "Low Sales")</f>
        <v>Low Sales</v>
      </c>
      <c r="F11770" s="2">
        <v>0.09</v>
      </c>
      <c r="G11770" s="2">
        <f>D11770*F11770</f>
        <v>242.2764</v>
      </c>
      <c r="H11770" s="2">
        <f>Table4[[#This Row],[sales]]-Table4[[#This Row],[Discount Values]]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>IF(Table4[[#This Row],[sales]]&gt;=3000,"High Sales", "Low Sales")</f>
        <v>Low Sales</v>
      </c>
      <c r="F11771" s="2">
        <v>0.14000000000000001</v>
      </c>
      <c r="G11771" s="2">
        <f>D11771*F11771</f>
        <v>223.13200000000001</v>
      </c>
      <c r="H11771" s="2">
        <f>Table4[[#This Row],[sales]]-Table4[[#This Row],[Discount Values]]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>IF(Table4[[#This Row],[sales]]&gt;=3000,"High Sales", "Low Sales")</f>
        <v>Low Sales</v>
      </c>
      <c r="F11772" s="2">
        <v>0.3</v>
      </c>
      <c r="G11772" s="2">
        <f>D11772*F11772</f>
        <v>181.67400000000001</v>
      </c>
      <c r="H11772" s="2">
        <f>Table4[[#This Row],[sales]]-Table4[[#This Row],[Discount Values]]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>IF(Table4[[#This Row],[sales]]&gt;=3000,"High Sales", "Low Sales")</f>
        <v>Low Sales</v>
      </c>
      <c r="F11773" s="2">
        <v>0.4</v>
      </c>
      <c r="G11773" s="2">
        <f>D11773*F11773</f>
        <v>408.61599999999999</v>
      </c>
      <c r="H11773" s="2">
        <f>Table4[[#This Row],[sales]]-Table4[[#This Row],[Discount Values]]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>IF(Table4[[#This Row],[sales]]&gt;=3000,"High Sales", "Low Sales")</f>
        <v>High Sales</v>
      </c>
      <c r="F11774" s="2">
        <v>0.47</v>
      </c>
      <c r="G11774" s="2">
        <f>D11774*F11774</f>
        <v>2161.5111999999999</v>
      </c>
      <c r="H11774" s="2">
        <f>Table4[[#This Row],[sales]]-Table4[[#This Row],[Discount Values]]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>IF(Table4[[#This Row],[sales]]&gt;=3000,"High Sales", "Low Sales")</f>
        <v>High Sales</v>
      </c>
      <c r="F11775" s="2">
        <v>0.35</v>
      </c>
      <c r="G11775" s="2">
        <f>D11775*F11775</f>
        <v>1114.7569999999998</v>
      </c>
      <c r="H11775" s="2">
        <f>Table4[[#This Row],[sales]]-Table4[[#This Row],[Discount Values]]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>IF(Table4[[#This Row],[sales]]&gt;=3000,"High Sales", "Low Sales")</f>
        <v>Low Sales</v>
      </c>
      <c r="F11776" s="2">
        <v>0.21</v>
      </c>
      <c r="G11776" s="2">
        <f>D11776*F11776</f>
        <v>344.42309999999998</v>
      </c>
      <c r="H11776" s="2">
        <f>Table4[[#This Row],[sales]]-Table4[[#This Row],[Discount Values]]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>IF(Table4[[#This Row],[sales]]&gt;=3000,"High Sales", "Low Sales")</f>
        <v>Low Sales</v>
      </c>
      <c r="F11777" s="2">
        <v>0.35</v>
      </c>
      <c r="G11777" s="2">
        <f>D11777*F11777</f>
        <v>664.26499999999999</v>
      </c>
      <c r="H11777" s="2">
        <f>Table4[[#This Row],[sales]]-Table4[[#This Row],[Discount Values]]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>IF(Table4[[#This Row],[sales]]&gt;=3000,"High Sales", "Low Sales")</f>
        <v>Low Sales</v>
      </c>
      <c r="F11778" s="2">
        <v>0.03</v>
      </c>
      <c r="G11778" s="2">
        <f>D11778*F11778</f>
        <v>75.5274</v>
      </c>
      <c r="H11778" s="2">
        <f>Table4[[#This Row],[sales]]-Table4[[#This Row],[Discount Values]]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>IF(Table4[[#This Row],[sales]]&gt;=3000,"High Sales", "Low Sales")</f>
        <v>High Sales</v>
      </c>
      <c r="F11779" s="2">
        <v>0.3</v>
      </c>
      <c r="G11779" s="2">
        <f>D11779*F11779</f>
        <v>1019.502</v>
      </c>
      <c r="H11779" s="2">
        <f>Table4[[#This Row],[sales]]-Table4[[#This Row],[Discount Values]]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>IF(Table4[[#This Row],[sales]]&gt;=3000,"High Sales", "Low Sales")</f>
        <v>Low Sales</v>
      </c>
      <c r="F11780" s="2">
        <v>0.45</v>
      </c>
      <c r="G11780" s="2">
        <f>D11780*F11780</f>
        <v>1328.7059999999999</v>
      </c>
      <c r="H11780" s="2">
        <f>Table4[[#This Row],[sales]]-Table4[[#This Row],[Discount Values]]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>IF(Table4[[#This Row],[sales]]&gt;=3000,"High Sales", "Low Sales")</f>
        <v>High Sales</v>
      </c>
      <c r="F11781" s="2">
        <v>0.32</v>
      </c>
      <c r="G11781" s="2">
        <f>D11781*F11781</f>
        <v>1494.4704000000002</v>
      </c>
      <c r="H11781" s="2">
        <f>Table4[[#This Row],[sales]]-Table4[[#This Row],[Discount Values]]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>IF(Table4[[#This Row],[sales]]&gt;=3000,"High Sales", "Low Sales")</f>
        <v>High Sales</v>
      </c>
      <c r="F11782" s="2">
        <v>0</v>
      </c>
      <c r="G11782" s="2">
        <f>D11782*F11782</f>
        <v>0</v>
      </c>
      <c r="H11782" s="2">
        <f>Table4[[#This Row],[sales]]-Table4[[#This Row],[Discount Values]]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>IF(Table4[[#This Row],[sales]]&gt;=3000,"High Sales", "Low Sales")</f>
        <v>High Sales</v>
      </c>
      <c r="F11783" s="2">
        <v>0.35</v>
      </c>
      <c r="G11783" s="2">
        <f>D11783*F11783</f>
        <v>1597.008</v>
      </c>
      <c r="H11783" s="2">
        <f>Table4[[#This Row],[sales]]-Table4[[#This Row],[Discount Values]]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>IF(Table4[[#This Row],[sales]]&gt;=3000,"High Sales", "Low Sales")</f>
        <v>Low Sales</v>
      </c>
      <c r="F11784" s="2">
        <v>0.36</v>
      </c>
      <c r="G11784" s="2">
        <f>D11784*F11784</f>
        <v>45.579599999999999</v>
      </c>
      <c r="H11784" s="2">
        <f>Table4[[#This Row],[sales]]-Table4[[#This Row],[Discount Values]]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>IF(Table4[[#This Row],[sales]]&gt;=3000,"High Sales", "Low Sales")</f>
        <v>High Sales</v>
      </c>
      <c r="F11785" s="2">
        <v>0.27</v>
      </c>
      <c r="G11785" s="2">
        <f>D11785*F11785</f>
        <v>1205.2098000000001</v>
      </c>
      <c r="H11785" s="2">
        <f>Table4[[#This Row],[sales]]-Table4[[#This Row],[Discount Values]]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>IF(Table4[[#This Row],[sales]]&gt;=3000,"High Sales", "Low Sales")</f>
        <v>High Sales</v>
      </c>
      <c r="F11786" s="2">
        <v>0.41</v>
      </c>
      <c r="G11786" s="2">
        <f>D11786*F11786</f>
        <v>1490.4114999999999</v>
      </c>
      <c r="H11786" s="2">
        <f>Table4[[#This Row],[sales]]-Table4[[#This Row],[Discount Values]]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>IF(Table4[[#This Row],[sales]]&gt;=3000,"High Sales", "Low Sales")</f>
        <v>Low Sales</v>
      </c>
      <c r="F11787" s="2">
        <v>0.1</v>
      </c>
      <c r="G11787" s="2">
        <f>D11787*F11787</f>
        <v>94.375</v>
      </c>
      <c r="H11787" s="2">
        <f>Table4[[#This Row],[sales]]-Table4[[#This Row],[Discount Values]]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>IF(Table4[[#This Row],[sales]]&gt;=3000,"High Sales", "Low Sales")</f>
        <v>Low Sales</v>
      </c>
      <c r="F11788" s="2">
        <v>0.2</v>
      </c>
      <c r="G11788" s="2">
        <f>D11788*F11788</f>
        <v>277.77800000000002</v>
      </c>
      <c r="H11788" s="2">
        <f>Table4[[#This Row],[sales]]-Table4[[#This Row],[Discount Values]]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>IF(Table4[[#This Row],[sales]]&gt;=3000,"High Sales", "Low Sales")</f>
        <v>Low Sales</v>
      </c>
      <c r="F11789" s="2">
        <v>0.4</v>
      </c>
      <c r="G11789" s="2">
        <f>D11789*F11789</f>
        <v>1103.9080000000001</v>
      </c>
      <c r="H11789" s="2">
        <f>Table4[[#This Row],[sales]]-Table4[[#This Row],[Discount Values]]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>IF(Table4[[#This Row],[sales]]&gt;=3000,"High Sales", "Low Sales")</f>
        <v>Low Sales</v>
      </c>
      <c r="F11790" s="2">
        <v>0.3</v>
      </c>
      <c r="G11790" s="2">
        <f>D11790*F11790</f>
        <v>213.66</v>
      </c>
      <c r="H11790" s="2">
        <f>Table4[[#This Row],[sales]]-Table4[[#This Row],[Discount Values]]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>IF(Table4[[#This Row],[sales]]&gt;=3000,"High Sales", "Low Sales")</f>
        <v>High Sales</v>
      </c>
      <c r="F11791" s="2">
        <v>0.5</v>
      </c>
      <c r="G11791" s="2">
        <f>D11791*F11791</f>
        <v>1974.15</v>
      </c>
      <c r="H11791" s="2">
        <f>Table4[[#This Row],[sales]]-Table4[[#This Row],[Discount Values]]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>IF(Table4[[#This Row],[sales]]&gt;=3000,"High Sales", "Low Sales")</f>
        <v>High Sales</v>
      </c>
      <c r="F11792" s="2">
        <v>0.03</v>
      </c>
      <c r="G11792" s="2">
        <f>D11792*F11792</f>
        <v>119.30249999999999</v>
      </c>
      <c r="H11792" s="2">
        <f>Table4[[#This Row],[sales]]-Table4[[#This Row],[Discount Values]]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>IF(Table4[[#This Row],[sales]]&gt;=3000,"High Sales", "Low Sales")</f>
        <v>Low Sales</v>
      </c>
      <c r="F11793" s="2">
        <v>0.12</v>
      </c>
      <c r="G11793" s="2">
        <f>D11793*F11793</f>
        <v>188.958</v>
      </c>
      <c r="H11793" s="2">
        <f>Table4[[#This Row],[sales]]-Table4[[#This Row],[Discount Values]]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>IF(Table4[[#This Row],[sales]]&gt;=3000,"High Sales", "Low Sales")</f>
        <v>Low Sales</v>
      </c>
      <c r="F11794" s="2">
        <v>0.1</v>
      </c>
      <c r="G11794" s="2">
        <f>D11794*F11794</f>
        <v>44.210000000000008</v>
      </c>
      <c r="H11794" s="2">
        <f>Table4[[#This Row],[sales]]-Table4[[#This Row],[Discount Values]]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>IF(Table4[[#This Row],[sales]]&gt;=3000,"High Sales", "Low Sales")</f>
        <v>High Sales</v>
      </c>
      <c r="F11795" s="2">
        <v>0.49</v>
      </c>
      <c r="G11795" s="2">
        <f>D11795*F11795</f>
        <v>2423.2215000000001</v>
      </c>
      <c r="H11795" s="2">
        <f>Table4[[#This Row],[sales]]-Table4[[#This Row],[Discount Values]]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>IF(Table4[[#This Row],[sales]]&gt;=3000,"High Sales", "Low Sales")</f>
        <v>Low Sales</v>
      </c>
      <c r="F11796" s="2">
        <v>0.43</v>
      </c>
      <c r="G11796" s="2">
        <f>D11796*F11796</f>
        <v>571.28509999999994</v>
      </c>
      <c r="H11796" s="2">
        <f>Table4[[#This Row],[sales]]-Table4[[#This Row],[Discount Values]]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>IF(Table4[[#This Row],[sales]]&gt;=3000,"High Sales", "Low Sales")</f>
        <v>Low Sales</v>
      </c>
      <c r="F11797" s="2">
        <v>7.0000000000000007E-2</v>
      </c>
      <c r="G11797" s="2">
        <f>D11797*F11797</f>
        <v>30.172800000000006</v>
      </c>
      <c r="H11797" s="2">
        <f>Table4[[#This Row],[sales]]-Table4[[#This Row],[Discount Values]]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>IF(Table4[[#This Row],[sales]]&gt;=3000,"High Sales", "Low Sales")</f>
        <v>Low Sales</v>
      </c>
      <c r="F11798" s="2">
        <v>0.18</v>
      </c>
      <c r="G11798" s="2">
        <f>D11798*F11798</f>
        <v>309.02939999999995</v>
      </c>
      <c r="H11798" s="2">
        <f>Table4[[#This Row],[sales]]-Table4[[#This Row],[Discount Values]]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>IF(Table4[[#This Row],[sales]]&gt;=3000,"High Sales", "Low Sales")</f>
        <v>High Sales</v>
      </c>
      <c r="F11799" s="2">
        <v>0.03</v>
      </c>
      <c r="G11799" s="2">
        <f>D11799*F11799</f>
        <v>145.4436</v>
      </c>
      <c r="H11799" s="2">
        <f>Table4[[#This Row],[sales]]-Table4[[#This Row],[Discount Values]]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>IF(Table4[[#This Row],[sales]]&gt;=3000,"High Sales", "Low Sales")</f>
        <v>High Sales</v>
      </c>
      <c r="F11800" s="2">
        <v>0.32</v>
      </c>
      <c r="G11800" s="2">
        <f>D11800*F11800</f>
        <v>1275.3119999999999</v>
      </c>
      <c r="H11800" s="2">
        <f>Table4[[#This Row],[sales]]-Table4[[#This Row],[Discount Values]]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>IF(Table4[[#This Row],[sales]]&gt;=3000,"High Sales", "Low Sales")</f>
        <v>Low Sales</v>
      </c>
      <c r="F11801" s="2">
        <v>0.17</v>
      </c>
      <c r="G11801" s="2">
        <f>D11801*F11801</f>
        <v>417.11710000000005</v>
      </c>
      <c r="H11801" s="2">
        <f>Table4[[#This Row],[sales]]-Table4[[#This Row],[Discount Values]]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>IF(Table4[[#This Row],[sales]]&gt;=3000,"High Sales", "Low Sales")</f>
        <v>Low Sales</v>
      </c>
      <c r="F11802" s="2">
        <v>0.13</v>
      </c>
      <c r="G11802" s="2">
        <f>D11802*F11802</f>
        <v>207.4956</v>
      </c>
      <c r="H11802" s="2">
        <f>Table4[[#This Row],[sales]]-Table4[[#This Row],[Discount Values]]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>IF(Table4[[#This Row],[sales]]&gt;=3000,"High Sales", "Low Sales")</f>
        <v>Low Sales</v>
      </c>
      <c r="F11803" s="2">
        <v>0.26</v>
      </c>
      <c r="G11803" s="2">
        <f>D11803*F11803</f>
        <v>565.29199999999992</v>
      </c>
      <c r="H11803" s="2">
        <f>Table4[[#This Row],[sales]]-Table4[[#This Row],[Discount Values]]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>IF(Table4[[#This Row],[sales]]&gt;=3000,"High Sales", "Low Sales")</f>
        <v>Low Sales</v>
      </c>
      <c r="F11804" s="2">
        <v>0.4</v>
      </c>
      <c r="G11804" s="2">
        <f>D11804*F11804</f>
        <v>74.036000000000001</v>
      </c>
      <c r="H11804" s="2">
        <f>Table4[[#This Row],[sales]]-Table4[[#This Row],[Discount Values]]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>IF(Table4[[#This Row],[sales]]&gt;=3000,"High Sales", "Low Sales")</f>
        <v>High Sales</v>
      </c>
      <c r="F11805" s="2">
        <v>0.2</v>
      </c>
      <c r="G11805" s="2">
        <f>D11805*F11805</f>
        <v>724.00400000000002</v>
      </c>
      <c r="H11805" s="2">
        <f>Table4[[#This Row],[sales]]-Table4[[#This Row],[Discount Values]]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>IF(Table4[[#This Row],[sales]]&gt;=3000,"High Sales", "Low Sales")</f>
        <v>Low Sales</v>
      </c>
      <c r="F11806" s="2">
        <v>0.38</v>
      </c>
      <c r="G11806" s="2">
        <f>D11806*F11806</f>
        <v>223.53880000000001</v>
      </c>
      <c r="H11806" s="2">
        <f>Table4[[#This Row],[sales]]-Table4[[#This Row],[Discount Values]]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>IF(Table4[[#This Row],[sales]]&gt;=3000,"High Sales", "Low Sales")</f>
        <v>Low Sales</v>
      </c>
      <c r="F11807" s="2">
        <v>0.22</v>
      </c>
      <c r="G11807" s="2">
        <f>D11807*F11807</f>
        <v>581.52160000000003</v>
      </c>
      <c r="H11807" s="2">
        <f>Table4[[#This Row],[sales]]-Table4[[#This Row],[Discount Values]]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>IF(Table4[[#This Row],[sales]]&gt;=3000,"High Sales", "Low Sales")</f>
        <v>Low Sales</v>
      </c>
      <c r="F11808" s="2">
        <v>0.11</v>
      </c>
      <c r="G11808" s="2">
        <f>D11808*F11808</f>
        <v>315.99039999999997</v>
      </c>
      <c r="H11808" s="2">
        <f>Table4[[#This Row],[sales]]-Table4[[#This Row],[Discount Values]]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>IF(Table4[[#This Row],[sales]]&gt;=3000,"High Sales", "Low Sales")</f>
        <v>Low Sales</v>
      </c>
      <c r="F11809" s="2">
        <v>0.22</v>
      </c>
      <c r="G11809" s="2">
        <f>D11809*F11809</f>
        <v>23.8216</v>
      </c>
      <c r="H11809" s="2">
        <f>Table4[[#This Row],[sales]]-Table4[[#This Row],[Discount Values]]</f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>IF(Table4[[#This Row],[sales]]&gt;=3000,"High Sales", "Low Sales")</f>
        <v>High Sales</v>
      </c>
      <c r="F11810" s="2">
        <v>0.27</v>
      </c>
      <c r="G11810" s="2">
        <f>D11810*F11810</f>
        <v>1323.3807000000002</v>
      </c>
      <c r="H11810" s="2">
        <f>Table4[[#This Row],[sales]]-Table4[[#This Row],[Discount Values]]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>IF(Table4[[#This Row],[sales]]&gt;=3000,"High Sales", "Low Sales")</f>
        <v>Low Sales</v>
      </c>
      <c r="F11811" s="2">
        <v>0.23</v>
      </c>
      <c r="G11811" s="2">
        <f>D11811*F11811</f>
        <v>363.5104</v>
      </c>
      <c r="H11811" s="2">
        <f>Table4[[#This Row],[sales]]-Table4[[#This Row],[Discount Values]]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>IF(Table4[[#This Row],[sales]]&gt;=3000,"High Sales", "Low Sales")</f>
        <v>Low Sales</v>
      </c>
      <c r="F11812" s="2">
        <v>0.14000000000000001</v>
      </c>
      <c r="G11812" s="2">
        <f>D11812*F11812</f>
        <v>66.975999999999999</v>
      </c>
      <c r="H11812" s="2">
        <f>Table4[[#This Row],[sales]]-Table4[[#This Row],[Discount Values]]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>IF(Table4[[#This Row],[sales]]&gt;=3000,"High Sales", "Low Sales")</f>
        <v>High Sales</v>
      </c>
      <c r="F11813" s="2">
        <v>0.09</v>
      </c>
      <c r="G11813" s="2">
        <f>D11813*F11813</f>
        <v>385.78499999999997</v>
      </c>
      <c r="H11813" s="2">
        <f>Table4[[#This Row],[sales]]-Table4[[#This Row],[Discount Values]]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>IF(Table4[[#This Row],[sales]]&gt;=3000,"High Sales", "Low Sales")</f>
        <v>Low Sales</v>
      </c>
      <c r="F11814" s="2">
        <v>0.47</v>
      </c>
      <c r="G11814" s="2">
        <f>D11814*F11814</f>
        <v>396.9479</v>
      </c>
      <c r="H11814" s="2">
        <f>Table4[[#This Row],[sales]]-Table4[[#This Row],[Discount Values]]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>IF(Table4[[#This Row],[sales]]&gt;=3000,"High Sales", "Low Sales")</f>
        <v>Low Sales</v>
      </c>
      <c r="F11815" s="2">
        <v>0.15</v>
      </c>
      <c r="G11815" s="2">
        <f>D11815*F11815</f>
        <v>33.341999999999999</v>
      </c>
      <c r="H11815" s="2">
        <f>Table4[[#This Row],[sales]]-Table4[[#This Row],[Discount Values]]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>IF(Table4[[#This Row],[sales]]&gt;=3000,"High Sales", "Low Sales")</f>
        <v>Low Sales</v>
      </c>
      <c r="F11816" s="2">
        <v>0.35</v>
      </c>
      <c r="G11816" s="2">
        <f>D11816*F11816</f>
        <v>883.39299999999992</v>
      </c>
      <c r="H11816" s="2">
        <f>Table4[[#This Row],[sales]]-Table4[[#This Row],[Discount Values]]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>IF(Table4[[#This Row],[sales]]&gt;=3000,"High Sales", "Low Sales")</f>
        <v>Low Sales</v>
      </c>
      <c r="F11817" s="2">
        <v>0.17</v>
      </c>
      <c r="G11817" s="2">
        <f>D11817*F11817</f>
        <v>125.22030000000001</v>
      </c>
      <c r="H11817" s="2">
        <f>Table4[[#This Row],[sales]]-Table4[[#This Row],[Discount Values]]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>IF(Table4[[#This Row],[sales]]&gt;=3000,"High Sales", "Low Sales")</f>
        <v>High Sales</v>
      </c>
      <c r="F11818" s="2">
        <v>0.48</v>
      </c>
      <c r="G11818" s="2">
        <f>D11818*F11818</f>
        <v>2358.6576</v>
      </c>
      <c r="H11818" s="2">
        <f>Table4[[#This Row],[sales]]-Table4[[#This Row],[Discount Values]]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>IF(Table4[[#This Row],[sales]]&gt;=3000,"High Sales", "Low Sales")</f>
        <v>Low Sales</v>
      </c>
      <c r="F11819" s="2">
        <v>0.49</v>
      </c>
      <c r="G11819" s="2">
        <f>D11819*F11819</f>
        <v>73.994900000000001</v>
      </c>
      <c r="H11819" s="2">
        <f>Table4[[#This Row],[sales]]-Table4[[#This Row],[Discount Values]]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>IF(Table4[[#This Row],[sales]]&gt;=3000,"High Sales", "Low Sales")</f>
        <v>Low Sales</v>
      </c>
      <c r="F11820" s="2">
        <v>0.41</v>
      </c>
      <c r="G11820" s="2">
        <f>D11820*F11820</f>
        <v>143.85669999999999</v>
      </c>
      <c r="H11820" s="2">
        <f>Table4[[#This Row],[sales]]-Table4[[#This Row],[Discount Values]]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>IF(Table4[[#This Row],[sales]]&gt;=3000,"High Sales", "Low Sales")</f>
        <v>High Sales</v>
      </c>
      <c r="F11821" s="2">
        <v>0.28999999999999998</v>
      </c>
      <c r="G11821" s="2">
        <f>D11821*F11821</f>
        <v>1213.0961</v>
      </c>
      <c r="H11821" s="2">
        <f>Table4[[#This Row],[sales]]-Table4[[#This Row],[Discount Values]]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>IF(Table4[[#This Row],[sales]]&gt;=3000,"High Sales", "Low Sales")</f>
        <v>Low Sales</v>
      </c>
      <c r="F11822" s="2">
        <v>0.27</v>
      </c>
      <c r="G11822" s="2">
        <f>D11822*F11822</f>
        <v>344.19060000000002</v>
      </c>
      <c r="H11822" s="2">
        <f>Table4[[#This Row],[sales]]-Table4[[#This Row],[Discount Values]]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>IF(Table4[[#This Row],[sales]]&gt;=3000,"High Sales", "Low Sales")</f>
        <v>High Sales</v>
      </c>
      <c r="F11823" s="2">
        <v>0.16</v>
      </c>
      <c r="G11823" s="2">
        <f>D11823*F11823</f>
        <v>730.69119999999998</v>
      </c>
      <c r="H11823" s="2">
        <f>Table4[[#This Row],[sales]]-Table4[[#This Row],[Discount Values]]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>IF(Table4[[#This Row],[sales]]&gt;=3000,"High Sales", "Low Sales")</f>
        <v>Low Sales</v>
      </c>
      <c r="F11824" s="2">
        <v>0.06</v>
      </c>
      <c r="G11824" s="2">
        <f>D11824*F11824</f>
        <v>97.474199999999996</v>
      </c>
      <c r="H11824" s="2">
        <f>Table4[[#This Row],[sales]]-Table4[[#This Row],[Discount Values]]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>IF(Table4[[#This Row],[sales]]&gt;=3000,"High Sales", "Low Sales")</f>
        <v>Low Sales</v>
      </c>
      <c r="F11825" s="2">
        <v>0.04</v>
      </c>
      <c r="G11825" s="2">
        <f>D11825*F11825</f>
        <v>17.677199999999999</v>
      </c>
      <c r="H11825" s="2">
        <f>Table4[[#This Row],[sales]]-Table4[[#This Row],[Discount Values]]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>IF(Table4[[#This Row],[sales]]&gt;=3000,"High Sales", "Low Sales")</f>
        <v>Low Sales</v>
      </c>
      <c r="F11826" s="2">
        <v>0.23</v>
      </c>
      <c r="G11826" s="2">
        <f>D11826*F11826</f>
        <v>34.937000000000005</v>
      </c>
      <c r="H11826" s="2">
        <f>Table4[[#This Row],[sales]]-Table4[[#This Row],[Discount Values]]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>IF(Table4[[#This Row],[sales]]&gt;=3000,"High Sales", "Low Sales")</f>
        <v>Low Sales</v>
      </c>
      <c r="F11827" s="2">
        <v>0.49</v>
      </c>
      <c r="G11827" s="2">
        <f>D11827*F11827</f>
        <v>727.44419999999991</v>
      </c>
      <c r="H11827" s="2">
        <f>Table4[[#This Row],[sales]]-Table4[[#This Row],[Discount Values]]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>IF(Table4[[#This Row],[sales]]&gt;=3000,"High Sales", "Low Sales")</f>
        <v>Low Sales</v>
      </c>
      <c r="F11828" s="2">
        <v>0.12</v>
      </c>
      <c r="G11828" s="2">
        <f>D11828*F11828</f>
        <v>290.55360000000002</v>
      </c>
      <c r="H11828" s="2">
        <f>Table4[[#This Row],[sales]]-Table4[[#This Row],[Discount Values]]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>IF(Table4[[#This Row],[sales]]&gt;=3000,"High Sales", "Low Sales")</f>
        <v>Low Sales</v>
      </c>
      <c r="F11829" s="2">
        <v>0.21</v>
      </c>
      <c r="G11829" s="2">
        <f>D11829*F11829</f>
        <v>22.0458</v>
      </c>
      <c r="H11829" s="2">
        <f>Table4[[#This Row],[sales]]-Table4[[#This Row],[Discount Values]]</f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>IF(Table4[[#This Row],[sales]]&gt;=3000,"High Sales", "Low Sales")</f>
        <v>Low Sales</v>
      </c>
      <c r="F11830" s="2">
        <v>0.32</v>
      </c>
      <c r="G11830" s="2">
        <f>D11830*F11830</f>
        <v>943.17759999999998</v>
      </c>
      <c r="H11830" s="2">
        <f>Table4[[#This Row],[sales]]-Table4[[#This Row],[Discount Values]]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>IF(Table4[[#This Row],[sales]]&gt;=3000,"High Sales", "Low Sales")</f>
        <v>Low Sales</v>
      </c>
      <c r="F11831" s="2">
        <v>0.18</v>
      </c>
      <c r="G11831" s="2">
        <f>D11831*F11831</f>
        <v>312.28919999999999</v>
      </c>
      <c r="H11831" s="2">
        <f>Table4[[#This Row],[sales]]-Table4[[#This Row],[Discount Values]]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>IF(Table4[[#This Row],[sales]]&gt;=3000,"High Sales", "Low Sales")</f>
        <v>Low Sales</v>
      </c>
      <c r="F11832" s="2">
        <v>0</v>
      </c>
      <c r="G11832" s="2">
        <f>D11832*F11832</f>
        <v>0</v>
      </c>
      <c r="H11832" s="2">
        <f>Table4[[#This Row],[sales]]-Table4[[#This Row],[Discount Values]]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>IF(Table4[[#This Row],[sales]]&gt;=3000,"High Sales", "Low Sales")</f>
        <v>Low Sales</v>
      </c>
      <c r="F11833" s="2">
        <v>0.2</v>
      </c>
      <c r="G11833" s="2">
        <f>D11833*F11833</f>
        <v>276.18200000000002</v>
      </c>
      <c r="H11833" s="2">
        <f>Table4[[#This Row],[sales]]-Table4[[#This Row],[Discount Values]]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>IF(Table4[[#This Row],[sales]]&gt;=3000,"High Sales", "Low Sales")</f>
        <v>Low Sales</v>
      </c>
      <c r="F11834" s="2">
        <v>0.4</v>
      </c>
      <c r="G11834" s="2">
        <f>D11834*F11834</f>
        <v>1076.9280000000001</v>
      </c>
      <c r="H11834" s="2">
        <f>Table4[[#This Row],[sales]]-Table4[[#This Row],[Discount Values]]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>IF(Table4[[#This Row],[sales]]&gt;=3000,"High Sales", "Low Sales")</f>
        <v>Low Sales</v>
      </c>
      <c r="F11835" s="2">
        <v>0.47</v>
      </c>
      <c r="G11835" s="2">
        <f>D11835*F11835</f>
        <v>576.97199999999998</v>
      </c>
      <c r="H11835" s="2">
        <f>Table4[[#This Row],[sales]]-Table4[[#This Row],[Discount Values]]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>IF(Table4[[#This Row],[sales]]&gt;=3000,"High Sales", "Low Sales")</f>
        <v>Low Sales</v>
      </c>
      <c r="F11836" s="2">
        <v>0.14000000000000001</v>
      </c>
      <c r="G11836" s="2">
        <f>D11836*F11836</f>
        <v>106.48820000000001</v>
      </c>
      <c r="H11836" s="2">
        <f>Table4[[#This Row],[sales]]-Table4[[#This Row],[Discount Values]]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>IF(Table4[[#This Row],[sales]]&gt;=3000,"High Sales", "Low Sales")</f>
        <v>High Sales</v>
      </c>
      <c r="F11837" s="2">
        <v>0.46</v>
      </c>
      <c r="G11837" s="2">
        <f>D11837*F11837</f>
        <v>2053.5182</v>
      </c>
      <c r="H11837" s="2">
        <f>Table4[[#This Row],[sales]]-Table4[[#This Row],[Discount Values]]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>IF(Table4[[#This Row],[sales]]&gt;=3000,"High Sales", "Low Sales")</f>
        <v>Low Sales</v>
      </c>
      <c r="F11838" s="2">
        <v>0.43</v>
      </c>
      <c r="G11838" s="2">
        <f>D11838*F11838</f>
        <v>865.89959999999996</v>
      </c>
      <c r="H11838" s="2">
        <f>Table4[[#This Row],[sales]]-Table4[[#This Row],[Discount Values]]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>IF(Table4[[#This Row],[sales]]&gt;=3000,"High Sales", "Low Sales")</f>
        <v>Low Sales</v>
      </c>
      <c r="F11839" s="2">
        <v>0.2</v>
      </c>
      <c r="G11839" s="2">
        <f>D11839*F11839</f>
        <v>95.391999999999996</v>
      </c>
      <c r="H11839" s="2">
        <f>Table4[[#This Row],[sales]]-Table4[[#This Row],[Discount Values]]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>IF(Table4[[#This Row],[sales]]&gt;=3000,"High Sales", "Low Sales")</f>
        <v>Low Sales</v>
      </c>
      <c r="F11840" s="2">
        <v>0</v>
      </c>
      <c r="G11840" s="2">
        <f>D11840*F11840</f>
        <v>0</v>
      </c>
      <c r="H11840" s="2">
        <f>Table4[[#This Row],[sales]]-Table4[[#This Row],[Discount Values]]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>IF(Table4[[#This Row],[sales]]&gt;=3000,"High Sales", "Low Sales")</f>
        <v>Low Sales</v>
      </c>
      <c r="F11841" s="2">
        <v>0.42</v>
      </c>
      <c r="G11841" s="2">
        <f>D11841*F11841</f>
        <v>679.86239999999998</v>
      </c>
      <c r="H11841" s="2">
        <f>Table4[[#This Row],[sales]]-Table4[[#This Row],[Discount Values]]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>IF(Table4[[#This Row],[sales]]&gt;=3000,"High Sales", "Low Sales")</f>
        <v>High Sales</v>
      </c>
      <c r="F11842" s="2">
        <v>0.14000000000000001</v>
      </c>
      <c r="G11842" s="2">
        <f>D11842*F11842</f>
        <v>541.9778</v>
      </c>
      <c r="H11842" s="2">
        <f>Table4[[#This Row],[sales]]-Table4[[#This Row],[Discount Values]]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>IF(Table4[[#This Row],[sales]]&gt;=3000,"High Sales", "Low Sales")</f>
        <v>Low Sales</v>
      </c>
      <c r="F11843" s="2">
        <v>0.38</v>
      </c>
      <c r="G11843" s="2">
        <f>D11843*F11843</f>
        <v>79.439000000000007</v>
      </c>
      <c r="H11843" s="2">
        <f>Table4[[#This Row],[sales]]-Table4[[#This Row],[Discount Values]]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>IF(Table4[[#This Row],[sales]]&gt;=3000,"High Sales", "Low Sales")</f>
        <v>Low Sales</v>
      </c>
      <c r="F11844" s="2">
        <v>0.28999999999999998</v>
      </c>
      <c r="G11844" s="2">
        <f>D11844*F11844</f>
        <v>708.59179999999992</v>
      </c>
      <c r="H11844" s="2">
        <f>Table4[[#This Row],[sales]]-Table4[[#This Row],[Discount Values]]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>IF(Table4[[#This Row],[sales]]&gt;=3000,"High Sales", "Low Sales")</f>
        <v>Low Sales</v>
      </c>
      <c r="F11845" s="2">
        <v>0.11</v>
      </c>
      <c r="G11845" s="2">
        <f>D11845*F11845</f>
        <v>230.74590000000001</v>
      </c>
      <c r="H11845" s="2">
        <f>Table4[[#This Row],[sales]]-Table4[[#This Row],[Discount Values]]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>IF(Table4[[#This Row],[sales]]&gt;=3000,"High Sales", "Low Sales")</f>
        <v>High Sales</v>
      </c>
      <c r="F11846" s="2">
        <v>0.32</v>
      </c>
      <c r="G11846" s="2">
        <f>D11846*F11846</f>
        <v>1550.4512</v>
      </c>
      <c r="H11846" s="2">
        <f>Table4[[#This Row],[sales]]-Table4[[#This Row],[Discount Values]]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>IF(Table4[[#This Row],[sales]]&gt;=3000,"High Sales", "Low Sales")</f>
        <v>Low Sales</v>
      </c>
      <c r="F11847" s="2">
        <v>0.38</v>
      </c>
      <c r="G11847" s="2">
        <f>D11847*F11847</f>
        <v>373.30060000000003</v>
      </c>
      <c r="H11847" s="2">
        <f>Table4[[#This Row],[sales]]-Table4[[#This Row],[Discount Values]]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>IF(Table4[[#This Row],[sales]]&gt;=3000,"High Sales", "Low Sales")</f>
        <v>High Sales</v>
      </c>
      <c r="F11848" s="2">
        <v>0.24</v>
      </c>
      <c r="G11848" s="2">
        <f>D11848*F11848</f>
        <v>762.3768</v>
      </c>
      <c r="H11848" s="2">
        <f>Table4[[#This Row],[sales]]-Table4[[#This Row],[Discount Values]]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>IF(Table4[[#This Row],[sales]]&gt;=3000,"High Sales", "Low Sales")</f>
        <v>Low Sales</v>
      </c>
      <c r="F11849" s="2">
        <v>0.37</v>
      </c>
      <c r="G11849" s="2">
        <f>D11849*F11849</f>
        <v>403.58119999999997</v>
      </c>
      <c r="H11849" s="2">
        <f>Table4[[#This Row],[sales]]-Table4[[#This Row],[Discount Values]]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>IF(Table4[[#This Row],[sales]]&gt;=3000,"High Sales", "Low Sales")</f>
        <v>Low Sales</v>
      </c>
      <c r="F11850" s="2">
        <v>0.2</v>
      </c>
      <c r="G11850" s="2">
        <f>D11850*F11850</f>
        <v>557.45400000000006</v>
      </c>
      <c r="H11850" s="2">
        <f>Table4[[#This Row],[sales]]-Table4[[#This Row],[Discount Values]]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>IF(Table4[[#This Row],[sales]]&gt;=3000,"High Sales", "Low Sales")</f>
        <v>Low Sales</v>
      </c>
      <c r="F11851" s="2">
        <v>0.49</v>
      </c>
      <c r="G11851" s="2">
        <f>D11851*F11851</f>
        <v>1381.7068999999999</v>
      </c>
      <c r="H11851" s="2">
        <f>Table4[[#This Row],[sales]]-Table4[[#This Row],[Discount Values]]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>IF(Table4[[#This Row],[sales]]&gt;=3000,"High Sales", "Low Sales")</f>
        <v>Low Sales</v>
      </c>
      <c r="F11852" s="2">
        <v>0.12</v>
      </c>
      <c r="G11852" s="2">
        <f>D11852*F11852</f>
        <v>56.303999999999995</v>
      </c>
      <c r="H11852" s="2">
        <f>Table4[[#This Row],[sales]]-Table4[[#This Row],[Discount Values]]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>IF(Table4[[#This Row],[sales]]&gt;=3000,"High Sales", "Low Sales")</f>
        <v>Low Sales</v>
      </c>
      <c r="F11853" s="2">
        <v>0.39</v>
      </c>
      <c r="G11853" s="2">
        <f>D11853*F11853</f>
        <v>911.27790000000005</v>
      </c>
      <c r="H11853" s="2">
        <f>Table4[[#This Row],[sales]]-Table4[[#This Row],[Discount Values]]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>IF(Table4[[#This Row],[sales]]&gt;=3000,"High Sales", "Low Sales")</f>
        <v>Low Sales</v>
      </c>
      <c r="F11854" s="2">
        <v>0.37</v>
      </c>
      <c r="G11854" s="2">
        <f>D11854*F11854</f>
        <v>873.07419999999991</v>
      </c>
      <c r="H11854" s="2">
        <f>Table4[[#This Row],[sales]]-Table4[[#This Row],[Discount Values]]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>IF(Table4[[#This Row],[sales]]&gt;=3000,"High Sales", "Low Sales")</f>
        <v>Low Sales</v>
      </c>
      <c r="F11855" s="2">
        <v>0.26</v>
      </c>
      <c r="G11855" s="2">
        <f>D11855*F11855</f>
        <v>432.58019999999999</v>
      </c>
      <c r="H11855" s="2">
        <f>Table4[[#This Row],[sales]]-Table4[[#This Row],[Discount Values]]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>IF(Table4[[#This Row],[sales]]&gt;=3000,"High Sales", "Low Sales")</f>
        <v>Low Sales</v>
      </c>
      <c r="F11856" s="2">
        <v>0.18</v>
      </c>
      <c r="G11856" s="2">
        <f>D11856*F11856</f>
        <v>262.45439999999996</v>
      </c>
      <c r="H11856" s="2">
        <f>Table4[[#This Row],[sales]]-Table4[[#This Row],[Discount Values]]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>IF(Table4[[#This Row],[sales]]&gt;=3000,"High Sales", "Low Sales")</f>
        <v>Low Sales</v>
      </c>
      <c r="F11857" s="2">
        <v>0.22</v>
      </c>
      <c r="G11857" s="2">
        <f>D11857*F11857</f>
        <v>263.79320000000001</v>
      </c>
      <c r="H11857" s="2">
        <f>Table4[[#This Row],[sales]]-Table4[[#This Row],[Discount Values]]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>IF(Table4[[#This Row],[sales]]&gt;=3000,"High Sales", "Low Sales")</f>
        <v>Low Sales</v>
      </c>
      <c r="F11858" s="2">
        <v>0.31</v>
      </c>
      <c r="G11858" s="2">
        <f>D11858*F11858</f>
        <v>40.024100000000004</v>
      </c>
      <c r="H11858" s="2">
        <f>Table4[[#This Row],[sales]]-Table4[[#This Row],[Discount Values]]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>IF(Table4[[#This Row],[sales]]&gt;=3000,"High Sales", "Low Sales")</f>
        <v>Low Sales</v>
      </c>
      <c r="F11859" s="2">
        <v>0.27</v>
      </c>
      <c r="G11859" s="2">
        <f>D11859*F11859</f>
        <v>29.403000000000002</v>
      </c>
      <c r="H11859" s="2">
        <f>Table4[[#This Row],[sales]]-Table4[[#This Row],[Discount Values]]</f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>IF(Table4[[#This Row],[sales]]&gt;=3000,"High Sales", "Low Sales")</f>
        <v>Low Sales</v>
      </c>
      <c r="F11860" s="2">
        <v>0.38</v>
      </c>
      <c r="G11860" s="2">
        <f>D11860*F11860</f>
        <v>1136.1848</v>
      </c>
      <c r="H11860" s="2">
        <f>Table4[[#This Row],[sales]]-Table4[[#This Row],[Discount Values]]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>IF(Table4[[#This Row],[sales]]&gt;=3000,"High Sales", "Low Sales")</f>
        <v>Low Sales</v>
      </c>
      <c r="F11861" s="2">
        <v>0.18</v>
      </c>
      <c r="G11861" s="2">
        <f>D11861*F11861</f>
        <v>275.07060000000001</v>
      </c>
      <c r="H11861" s="2">
        <f>Table4[[#This Row],[sales]]-Table4[[#This Row],[Discount Values]]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>IF(Table4[[#This Row],[sales]]&gt;=3000,"High Sales", "Low Sales")</f>
        <v>Low Sales</v>
      </c>
      <c r="F11862" s="2">
        <v>0.05</v>
      </c>
      <c r="G11862" s="2">
        <f>D11862*F11862</f>
        <v>46.1325</v>
      </c>
      <c r="H11862" s="2">
        <f>Table4[[#This Row],[sales]]-Table4[[#This Row],[Discount Values]]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>IF(Table4[[#This Row],[sales]]&gt;=3000,"High Sales", "Low Sales")</f>
        <v>High Sales</v>
      </c>
      <c r="F11863" s="2">
        <v>0.25</v>
      </c>
      <c r="G11863" s="2">
        <f>D11863*F11863</f>
        <v>863.8</v>
      </c>
      <c r="H11863" s="2">
        <f>Table4[[#This Row],[sales]]-Table4[[#This Row],[Discount Values]]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>IF(Table4[[#This Row],[sales]]&gt;=3000,"High Sales", "Low Sales")</f>
        <v>Low Sales</v>
      </c>
      <c r="F11864" s="2">
        <v>0.13</v>
      </c>
      <c r="G11864" s="2">
        <f>D11864*F11864</f>
        <v>349.9119</v>
      </c>
      <c r="H11864" s="2">
        <f>Table4[[#This Row],[sales]]-Table4[[#This Row],[Discount Values]]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>IF(Table4[[#This Row],[sales]]&gt;=3000,"High Sales", "Low Sales")</f>
        <v>High Sales</v>
      </c>
      <c r="F11865" s="2">
        <v>0.31</v>
      </c>
      <c r="G11865" s="2">
        <f>D11865*F11865</f>
        <v>1420.8230000000001</v>
      </c>
      <c r="H11865" s="2">
        <f>Table4[[#This Row],[sales]]-Table4[[#This Row],[Discount Values]]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>IF(Table4[[#This Row],[sales]]&gt;=3000,"High Sales", "Low Sales")</f>
        <v>High Sales</v>
      </c>
      <c r="F11866" s="2">
        <v>0.26</v>
      </c>
      <c r="G11866" s="2">
        <f>D11866*F11866</f>
        <v>1084.7148</v>
      </c>
      <c r="H11866" s="2">
        <f>Table4[[#This Row],[sales]]-Table4[[#This Row],[Discount Values]]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>IF(Table4[[#This Row],[sales]]&gt;=3000,"High Sales", "Low Sales")</f>
        <v>High Sales</v>
      </c>
      <c r="F11867" s="2">
        <v>0.39</v>
      </c>
      <c r="G11867" s="2">
        <f>D11867*F11867</f>
        <v>1427.7782999999999</v>
      </c>
      <c r="H11867" s="2">
        <f>Table4[[#This Row],[sales]]-Table4[[#This Row],[Discount Values]]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>IF(Table4[[#This Row],[sales]]&gt;=3000,"High Sales", "Low Sales")</f>
        <v>Low Sales</v>
      </c>
      <c r="F11868" s="2">
        <v>0.28999999999999998</v>
      </c>
      <c r="G11868" s="2">
        <f>D11868*F11868</f>
        <v>208.87249999999997</v>
      </c>
      <c r="H11868" s="2">
        <f>Table4[[#This Row],[sales]]-Table4[[#This Row],[Discount Values]]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>IF(Table4[[#This Row],[sales]]&gt;=3000,"High Sales", "Low Sales")</f>
        <v>High Sales</v>
      </c>
      <c r="F11869" s="2">
        <v>0.22</v>
      </c>
      <c r="G11869" s="2">
        <f>D11869*F11869</f>
        <v>740.04259999999999</v>
      </c>
      <c r="H11869" s="2">
        <f>Table4[[#This Row],[sales]]-Table4[[#This Row],[Discount Values]]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>IF(Table4[[#This Row],[sales]]&gt;=3000,"High Sales", "Low Sales")</f>
        <v>High Sales</v>
      </c>
      <c r="F11870" s="2">
        <v>0.06</v>
      </c>
      <c r="G11870" s="2">
        <f>D11870*F11870</f>
        <v>210.01439999999997</v>
      </c>
      <c r="H11870" s="2">
        <f>Table4[[#This Row],[sales]]-Table4[[#This Row],[Discount Values]]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>IF(Table4[[#This Row],[sales]]&gt;=3000,"High Sales", "Low Sales")</f>
        <v>High Sales</v>
      </c>
      <c r="F11871" s="2">
        <v>0.06</v>
      </c>
      <c r="G11871" s="2">
        <f>D11871*F11871</f>
        <v>230.41979999999998</v>
      </c>
      <c r="H11871" s="2">
        <f>Table4[[#This Row],[sales]]-Table4[[#This Row],[Discount Values]]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>IF(Table4[[#This Row],[sales]]&gt;=3000,"High Sales", "Low Sales")</f>
        <v>Low Sales</v>
      </c>
      <c r="F11872" s="2">
        <v>0.32</v>
      </c>
      <c r="G11872" s="2">
        <f>D11872*F11872</f>
        <v>444.59199999999998</v>
      </c>
      <c r="H11872" s="2">
        <f>Table4[[#This Row],[sales]]-Table4[[#This Row],[Discount Values]]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>IF(Table4[[#This Row],[sales]]&gt;=3000,"High Sales", "Low Sales")</f>
        <v>High Sales</v>
      </c>
      <c r="F11873" s="2">
        <v>0.44</v>
      </c>
      <c r="G11873" s="2">
        <f>D11873*F11873</f>
        <v>1424.4824000000001</v>
      </c>
      <c r="H11873" s="2">
        <f>Table4[[#This Row],[sales]]-Table4[[#This Row],[Discount Values]]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>IF(Table4[[#This Row],[sales]]&gt;=3000,"High Sales", "Low Sales")</f>
        <v>High Sales</v>
      </c>
      <c r="F11874" s="2">
        <v>0.21</v>
      </c>
      <c r="G11874" s="2">
        <f>D11874*F11874</f>
        <v>657.20759999999996</v>
      </c>
      <c r="H11874" s="2">
        <f>Table4[[#This Row],[sales]]-Table4[[#This Row],[Discount Values]]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>IF(Table4[[#This Row],[sales]]&gt;=3000,"High Sales", "Low Sales")</f>
        <v>Low Sales</v>
      </c>
      <c r="F11875" s="2">
        <v>0.27</v>
      </c>
      <c r="G11875" s="2">
        <f>D11875*F11875</f>
        <v>536.7654</v>
      </c>
      <c r="H11875" s="2">
        <f>Table4[[#This Row],[sales]]-Table4[[#This Row],[Discount Values]]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>IF(Table4[[#This Row],[sales]]&gt;=3000,"High Sales", "Low Sales")</f>
        <v>High Sales</v>
      </c>
      <c r="F11876" s="2">
        <v>0.3</v>
      </c>
      <c r="G11876" s="2">
        <f>D11876*F11876</f>
        <v>1005.3539999999999</v>
      </c>
      <c r="H11876" s="2">
        <f>Table4[[#This Row],[sales]]-Table4[[#This Row],[Discount Values]]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>IF(Table4[[#This Row],[sales]]&gt;=3000,"High Sales", "Low Sales")</f>
        <v>Low Sales</v>
      </c>
      <c r="F11877" s="2">
        <v>0.24</v>
      </c>
      <c r="G11877" s="2">
        <f>D11877*F11877</f>
        <v>125.95439999999998</v>
      </c>
      <c r="H11877" s="2">
        <f>Table4[[#This Row],[sales]]-Table4[[#This Row],[Discount Values]]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>IF(Table4[[#This Row],[sales]]&gt;=3000,"High Sales", "Low Sales")</f>
        <v>High Sales</v>
      </c>
      <c r="F11878" s="2">
        <v>0.03</v>
      </c>
      <c r="G11878" s="2">
        <f>D11878*F11878</f>
        <v>97.595100000000002</v>
      </c>
      <c r="H11878" s="2">
        <f>Table4[[#This Row],[sales]]-Table4[[#This Row],[Discount Values]]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>IF(Table4[[#This Row],[sales]]&gt;=3000,"High Sales", "Low Sales")</f>
        <v>High Sales</v>
      </c>
      <c r="F11879" s="2">
        <v>0.28999999999999998</v>
      </c>
      <c r="G11879" s="2">
        <f>D11879*F11879</f>
        <v>890.14919999999995</v>
      </c>
      <c r="H11879" s="2">
        <f>Table4[[#This Row],[sales]]-Table4[[#This Row],[Discount Values]]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>IF(Table4[[#This Row],[sales]]&gt;=3000,"High Sales", "Low Sales")</f>
        <v>Low Sales</v>
      </c>
      <c r="F11880" s="2">
        <v>7.0000000000000007E-2</v>
      </c>
      <c r="G11880" s="2">
        <f>D11880*F11880</f>
        <v>79.244200000000006</v>
      </c>
      <c r="H11880" s="2">
        <f>Table4[[#This Row],[sales]]-Table4[[#This Row],[Discount Values]]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>IF(Table4[[#This Row],[sales]]&gt;=3000,"High Sales", "Low Sales")</f>
        <v>High Sales</v>
      </c>
      <c r="F11881" s="2">
        <v>0.28000000000000003</v>
      </c>
      <c r="G11881" s="2">
        <f>D11881*F11881</f>
        <v>1150.5900000000001</v>
      </c>
      <c r="H11881" s="2">
        <f>Table4[[#This Row],[sales]]-Table4[[#This Row],[Discount Values]]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>IF(Table4[[#This Row],[sales]]&gt;=3000,"High Sales", "Low Sales")</f>
        <v>High Sales</v>
      </c>
      <c r="F11882" s="2">
        <v>0.39</v>
      </c>
      <c r="G11882" s="2">
        <f>D11882*F11882</f>
        <v>1710.0057000000002</v>
      </c>
      <c r="H11882" s="2">
        <f>Table4[[#This Row],[sales]]-Table4[[#This Row],[Discount Values]]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>IF(Table4[[#This Row],[sales]]&gt;=3000,"High Sales", "Low Sales")</f>
        <v>Low Sales</v>
      </c>
      <c r="F11883" s="2">
        <v>0</v>
      </c>
      <c r="G11883" s="2">
        <f>D11883*F11883</f>
        <v>0</v>
      </c>
      <c r="H11883" s="2">
        <f>Table4[[#This Row],[sales]]-Table4[[#This Row],[Discount Values]]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>IF(Table4[[#This Row],[sales]]&gt;=3000,"High Sales", "Low Sales")</f>
        <v>Low Sales</v>
      </c>
      <c r="F11884" s="2">
        <v>0.22</v>
      </c>
      <c r="G11884" s="2">
        <f>D11884*F11884</f>
        <v>103.8862</v>
      </c>
      <c r="H11884" s="2">
        <f>Table4[[#This Row],[sales]]-Table4[[#This Row],[Discount Values]]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>IF(Table4[[#This Row],[sales]]&gt;=3000,"High Sales", "Low Sales")</f>
        <v>High Sales</v>
      </c>
      <c r="F11885" s="2">
        <v>0.37</v>
      </c>
      <c r="G11885" s="2">
        <f>D11885*F11885</f>
        <v>1131.2824000000001</v>
      </c>
      <c r="H11885" s="2">
        <f>Table4[[#This Row],[sales]]-Table4[[#This Row],[Discount Values]]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>IF(Table4[[#This Row],[sales]]&gt;=3000,"High Sales", "Low Sales")</f>
        <v>Low Sales</v>
      </c>
      <c r="F11886" s="2">
        <v>0.26</v>
      </c>
      <c r="G11886" s="2">
        <f>D11886*F11886</f>
        <v>637.41600000000005</v>
      </c>
      <c r="H11886" s="2">
        <f>Table4[[#This Row],[sales]]-Table4[[#This Row],[Discount Values]]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>IF(Table4[[#This Row],[sales]]&gt;=3000,"High Sales", "Low Sales")</f>
        <v>Low Sales</v>
      </c>
      <c r="F11887" s="2">
        <v>0.12</v>
      </c>
      <c r="G11887" s="2">
        <f>D11887*F11887</f>
        <v>263.42520000000002</v>
      </c>
      <c r="H11887" s="2">
        <f>Table4[[#This Row],[sales]]-Table4[[#This Row],[Discount Values]]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>IF(Table4[[#This Row],[sales]]&gt;=3000,"High Sales", "Low Sales")</f>
        <v>High Sales</v>
      </c>
      <c r="F11888" s="2">
        <v>0.35</v>
      </c>
      <c r="G11888" s="2">
        <f>D11888*F11888</f>
        <v>1340.1289999999999</v>
      </c>
      <c r="H11888" s="2">
        <f>Table4[[#This Row],[sales]]-Table4[[#This Row],[Discount Values]]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>IF(Table4[[#This Row],[sales]]&gt;=3000,"High Sales", "Low Sales")</f>
        <v>High Sales</v>
      </c>
      <c r="F11889" s="2">
        <v>0.39</v>
      </c>
      <c r="G11889" s="2">
        <f>D11889*F11889</f>
        <v>1892.0265000000002</v>
      </c>
      <c r="H11889" s="2">
        <f>Table4[[#This Row],[sales]]-Table4[[#This Row],[Discount Values]]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>IF(Table4[[#This Row],[sales]]&gt;=3000,"High Sales", "Low Sales")</f>
        <v>Low Sales</v>
      </c>
      <c r="F11890" s="2">
        <v>0.18</v>
      </c>
      <c r="G11890" s="2">
        <f>D11890*F11890</f>
        <v>439.29900000000004</v>
      </c>
      <c r="H11890" s="2">
        <f>Table4[[#This Row],[sales]]-Table4[[#This Row],[Discount Values]]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>IF(Table4[[#This Row],[sales]]&gt;=3000,"High Sales", "Low Sales")</f>
        <v>Low Sales</v>
      </c>
      <c r="F11891" s="2">
        <v>0.15</v>
      </c>
      <c r="G11891" s="2">
        <f>D11891*F11891</f>
        <v>19.523999999999997</v>
      </c>
      <c r="H11891" s="2">
        <f>Table4[[#This Row],[sales]]-Table4[[#This Row],[Discount Values]]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>IF(Table4[[#This Row],[sales]]&gt;=3000,"High Sales", "Low Sales")</f>
        <v>High Sales</v>
      </c>
      <c r="F11892" s="2">
        <v>0.27</v>
      </c>
      <c r="G11892" s="2">
        <f>D11892*F11892</f>
        <v>815.86170000000004</v>
      </c>
      <c r="H11892" s="2">
        <f>Table4[[#This Row],[sales]]-Table4[[#This Row],[Discount Values]]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>IF(Table4[[#This Row],[sales]]&gt;=3000,"High Sales", "Low Sales")</f>
        <v>High Sales</v>
      </c>
      <c r="F11893" s="2">
        <v>0.18</v>
      </c>
      <c r="G11893" s="2">
        <f>D11893*F11893</f>
        <v>594.79739999999993</v>
      </c>
      <c r="H11893" s="2">
        <f>Table4[[#This Row],[sales]]-Table4[[#This Row],[Discount Values]]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>IF(Table4[[#This Row],[sales]]&gt;=3000,"High Sales", "Low Sales")</f>
        <v>High Sales</v>
      </c>
      <c r="F11894" s="2">
        <v>0.42</v>
      </c>
      <c r="G11894" s="2">
        <f>D11894*F11894</f>
        <v>1746.0617999999999</v>
      </c>
      <c r="H11894" s="2">
        <f>Table4[[#This Row],[sales]]-Table4[[#This Row],[Discount Values]]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>IF(Table4[[#This Row],[sales]]&gt;=3000,"High Sales", "Low Sales")</f>
        <v>Low Sales</v>
      </c>
      <c r="F11895" s="2">
        <v>0.39</v>
      </c>
      <c r="G11895" s="2">
        <f>D11895*F11895</f>
        <v>420.06509999999997</v>
      </c>
      <c r="H11895" s="2">
        <f>Table4[[#This Row],[sales]]-Table4[[#This Row],[Discount Values]]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>IF(Table4[[#This Row],[sales]]&gt;=3000,"High Sales", "Low Sales")</f>
        <v>Low Sales</v>
      </c>
      <c r="F11896" s="2">
        <v>0.16</v>
      </c>
      <c r="G11896" s="2">
        <f>D11896*F11896</f>
        <v>427.0736</v>
      </c>
      <c r="H11896" s="2">
        <f>Table4[[#This Row],[sales]]-Table4[[#This Row],[Discount Values]]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>IF(Table4[[#This Row],[sales]]&gt;=3000,"High Sales", "Low Sales")</f>
        <v>Low Sales</v>
      </c>
      <c r="F11897" s="2">
        <v>0.23</v>
      </c>
      <c r="G11897" s="2">
        <f>D11897*F11897</f>
        <v>526.9162</v>
      </c>
      <c r="H11897" s="2">
        <f>Table4[[#This Row],[sales]]-Table4[[#This Row],[Discount Values]]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>IF(Table4[[#This Row],[sales]]&gt;=3000,"High Sales", "Low Sales")</f>
        <v>High Sales</v>
      </c>
      <c r="F11898" s="2">
        <v>0.44</v>
      </c>
      <c r="G11898" s="2">
        <f>D11898*F11898</f>
        <v>1476.5344</v>
      </c>
      <c r="H11898" s="2">
        <f>Table4[[#This Row],[sales]]-Table4[[#This Row],[Discount Values]]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>IF(Table4[[#This Row],[sales]]&gt;=3000,"High Sales", "Low Sales")</f>
        <v>Low Sales</v>
      </c>
      <c r="F11899" s="2">
        <v>7.0000000000000007E-2</v>
      </c>
      <c r="G11899" s="2">
        <f>D11899*F11899</f>
        <v>28.932400000000001</v>
      </c>
      <c r="H11899" s="2">
        <f>Table4[[#This Row],[sales]]-Table4[[#This Row],[Discount Values]]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>IF(Table4[[#This Row],[sales]]&gt;=3000,"High Sales", "Low Sales")</f>
        <v>High Sales</v>
      </c>
      <c r="F11900" s="2">
        <v>0.38</v>
      </c>
      <c r="G11900" s="2">
        <f>D11900*F11900</f>
        <v>1684.0308</v>
      </c>
      <c r="H11900" s="2">
        <f>Table4[[#This Row],[sales]]-Table4[[#This Row],[Discount Values]]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>IF(Table4[[#This Row],[sales]]&gt;=3000,"High Sales", "Low Sales")</f>
        <v>Low Sales</v>
      </c>
      <c r="F11901" s="2">
        <v>0.16</v>
      </c>
      <c r="G11901" s="2">
        <f>D11901*F11901</f>
        <v>416.74720000000002</v>
      </c>
      <c r="H11901" s="2">
        <f>Table4[[#This Row],[sales]]-Table4[[#This Row],[Discount Values]]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>IF(Table4[[#This Row],[sales]]&gt;=3000,"High Sales", "Low Sales")</f>
        <v>High Sales</v>
      </c>
      <c r="F11902" s="2">
        <v>0.06</v>
      </c>
      <c r="G11902" s="2">
        <f>D11902*F11902</f>
        <v>263.85120000000001</v>
      </c>
      <c r="H11902" s="2">
        <f>Table4[[#This Row],[sales]]-Table4[[#This Row],[Discount Values]]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>IF(Table4[[#This Row],[sales]]&gt;=3000,"High Sales", "Low Sales")</f>
        <v>Low Sales</v>
      </c>
      <c r="F11903" s="2">
        <v>0.06</v>
      </c>
      <c r="G11903" s="2">
        <f>D11903*F11903</f>
        <v>106.0296</v>
      </c>
      <c r="H11903" s="2">
        <f>Table4[[#This Row],[sales]]-Table4[[#This Row],[Discount Values]]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>IF(Table4[[#This Row],[sales]]&gt;=3000,"High Sales", "Low Sales")</f>
        <v>High Sales</v>
      </c>
      <c r="F11904" s="2">
        <v>0.14000000000000001</v>
      </c>
      <c r="G11904" s="2">
        <f>D11904*F11904</f>
        <v>462.3164000000001</v>
      </c>
      <c r="H11904" s="2">
        <f>Table4[[#This Row],[sales]]-Table4[[#This Row],[Discount Values]]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>IF(Table4[[#This Row],[sales]]&gt;=3000,"High Sales", "Low Sales")</f>
        <v>High Sales</v>
      </c>
      <c r="F11905" s="2">
        <v>0.27</v>
      </c>
      <c r="G11905" s="2">
        <f>D11905*F11905</f>
        <v>1292.7465</v>
      </c>
      <c r="H11905" s="2">
        <f>Table4[[#This Row],[sales]]-Table4[[#This Row],[Discount Values]]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>IF(Table4[[#This Row],[sales]]&gt;=3000,"High Sales", "Low Sales")</f>
        <v>High Sales</v>
      </c>
      <c r="F11906" s="2">
        <v>0.45</v>
      </c>
      <c r="G11906" s="2">
        <f>D11906*F11906</f>
        <v>2125.152</v>
      </c>
      <c r="H11906" s="2">
        <f>Table4[[#This Row],[sales]]-Table4[[#This Row],[Discount Values]]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>IF(Table4[[#This Row],[sales]]&gt;=3000,"High Sales", "Low Sales")</f>
        <v>High Sales</v>
      </c>
      <c r="F11907" s="2">
        <v>0.15</v>
      </c>
      <c r="G11907" s="2">
        <f>D11907*F11907</f>
        <v>708.91500000000008</v>
      </c>
      <c r="H11907" s="2">
        <f>Table4[[#This Row],[sales]]-Table4[[#This Row],[Discount Values]]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>IF(Table4[[#This Row],[sales]]&gt;=3000,"High Sales", "Low Sales")</f>
        <v>Low Sales</v>
      </c>
      <c r="F11908" s="2">
        <v>0.1</v>
      </c>
      <c r="G11908" s="2">
        <f>D11908*F11908</f>
        <v>31.044</v>
      </c>
      <c r="H11908" s="2">
        <f>Table4[[#This Row],[sales]]-Table4[[#This Row],[Discount Values]]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>IF(Table4[[#This Row],[sales]]&gt;=3000,"High Sales", "Low Sales")</f>
        <v>Low Sales</v>
      </c>
      <c r="F11909" s="2">
        <v>0.24</v>
      </c>
      <c r="G11909" s="2">
        <f>D11909*F11909</f>
        <v>497.94720000000001</v>
      </c>
      <c r="H11909" s="2">
        <f>Table4[[#This Row],[sales]]-Table4[[#This Row],[Discount Values]]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>IF(Table4[[#This Row],[sales]]&gt;=3000,"High Sales", "Low Sales")</f>
        <v>Low Sales</v>
      </c>
      <c r="F11910" s="2">
        <v>0.08</v>
      </c>
      <c r="G11910" s="2">
        <f>D11910*F11910</f>
        <v>31.8264</v>
      </c>
      <c r="H11910" s="2">
        <f>Table4[[#This Row],[sales]]-Table4[[#This Row],[Discount Values]]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>IF(Table4[[#This Row],[sales]]&gt;=3000,"High Sales", "Low Sales")</f>
        <v>Low Sales</v>
      </c>
      <c r="F11911" s="2">
        <v>0.14000000000000001</v>
      </c>
      <c r="G11911" s="2">
        <f>D11911*F11911</f>
        <v>226.30160000000004</v>
      </c>
      <c r="H11911" s="2">
        <f>Table4[[#This Row],[sales]]-Table4[[#This Row],[Discount Values]]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>IF(Table4[[#This Row],[sales]]&gt;=3000,"High Sales", "Low Sales")</f>
        <v>Low Sales</v>
      </c>
      <c r="F11912" s="2">
        <v>0.49</v>
      </c>
      <c r="G11912" s="2">
        <f>D11912*F11912</f>
        <v>468.16069999999996</v>
      </c>
      <c r="H11912" s="2">
        <f>Table4[[#This Row],[sales]]-Table4[[#This Row],[Discount Values]]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>IF(Table4[[#This Row],[sales]]&gt;=3000,"High Sales", "Low Sales")</f>
        <v>High Sales</v>
      </c>
      <c r="F11913" s="2">
        <v>0.28000000000000003</v>
      </c>
      <c r="G11913" s="2">
        <f>D11913*F11913</f>
        <v>878.82760000000007</v>
      </c>
      <c r="H11913" s="2">
        <f>Table4[[#This Row],[sales]]-Table4[[#This Row],[Discount Values]]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>IF(Table4[[#This Row],[sales]]&gt;=3000,"High Sales", "Low Sales")</f>
        <v>High Sales</v>
      </c>
      <c r="F11914" s="2">
        <v>0.39</v>
      </c>
      <c r="G11914" s="2">
        <f>D11914*F11914</f>
        <v>1531.0074</v>
      </c>
      <c r="H11914" s="2">
        <f>Table4[[#This Row],[sales]]-Table4[[#This Row],[Discount Values]]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>IF(Table4[[#This Row],[sales]]&gt;=3000,"High Sales", "Low Sales")</f>
        <v>Low Sales</v>
      </c>
      <c r="F11915" s="2">
        <v>0.11</v>
      </c>
      <c r="G11915" s="2">
        <f>D11915*F11915</f>
        <v>287.69400000000002</v>
      </c>
      <c r="H11915" s="2">
        <f>Table4[[#This Row],[sales]]-Table4[[#This Row],[Discount Values]]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>IF(Table4[[#This Row],[sales]]&gt;=3000,"High Sales", "Low Sales")</f>
        <v>High Sales</v>
      </c>
      <c r="F11916" s="2">
        <v>0.26</v>
      </c>
      <c r="G11916" s="2">
        <f>D11916*F11916</f>
        <v>1039.4332000000002</v>
      </c>
      <c r="H11916" s="2">
        <f>Table4[[#This Row],[sales]]-Table4[[#This Row],[Discount Values]]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>IF(Table4[[#This Row],[sales]]&gt;=3000,"High Sales", "Low Sales")</f>
        <v>Low Sales</v>
      </c>
      <c r="F11917" s="2">
        <v>0.26</v>
      </c>
      <c r="G11917" s="2">
        <f>D11917*F11917</f>
        <v>42.325400000000002</v>
      </c>
      <c r="H11917" s="2">
        <f>Table4[[#This Row],[sales]]-Table4[[#This Row],[Discount Values]]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>IF(Table4[[#This Row],[sales]]&gt;=3000,"High Sales", "Low Sales")</f>
        <v>High Sales</v>
      </c>
      <c r="F11918" s="2">
        <v>0.41</v>
      </c>
      <c r="G11918" s="2">
        <f>D11918*F11918</f>
        <v>1689.3353</v>
      </c>
      <c r="H11918" s="2">
        <f>Table4[[#This Row],[sales]]-Table4[[#This Row],[Discount Values]]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>IF(Table4[[#This Row],[sales]]&gt;=3000,"High Sales", "Low Sales")</f>
        <v>Low Sales</v>
      </c>
      <c r="F11919" s="2">
        <v>0.01</v>
      </c>
      <c r="G11919" s="2">
        <f>D11919*F11919</f>
        <v>9.7397000000000009</v>
      </c>
      <c r="H11919" s="2">
        <f>Table4[[#This Row],[sales]]-Table4[[#This Row],[Discount Values]]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>IF(Table4[[#This Row],[sales]]&gt;=3000,"High Sales", "Low Sales")</f>
        <v>Low Sales</v>
      </c>
      <c r="F11920" s="2">
        <v>0.43</v>
      </c>
      <c r="G11920" s="2">
        <f>D11920*F11920</f>
        <v>1014.1937</v>
      </c>
      <c r="H11920" s="2">
        <f>Table4[[#This Row],[sales]]-Table4[[#This Row],[Discount Values]]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>IF(Table4[[#This Row],[sales]]&gt;=3000,"High Sales", "Low Sales")</f>
        <v>Low Sales</v>
      </c>
      <c r="F11921" s="2">
        <v>0.04</v>
      </c>
      <c r="G11921" s="2">
        <f>D11921*F11921</f>
        <v>90.746800000000007</v>
      </c>
      <c r="H11921" s="2">
        <f>Table4[[#This Row],[sales]]-Table4[[#This Row],[Discount Values]]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>IF(Table4[[#This Row],[sales]]&gt;=3000,"High Sales", "Low Sales")</f>
        <v>High Sales</v>
      </c>
      <c r="F11922" s="2">
        <v>0.46</v>
      </c>
      <c r="G11922" s="2">
        <f>D11922*F11922</f>
        <v>2014.0916000000002</v>
      </c>
      <c r="H11922" s="2">
        <f>Table4[[#This Row],[sales]]-Table4[[#This Row],[Discount Values]]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>IF(Table4[[#This Row],[sales]]&gt;=3000,"High Sales", "Low Sales")</f>
        <v>High Sales</v>
      </c>
      <c r="F11923" s="2">
        <v>7.0000000000000007E-2</v>
      </c>
      <c r="G11923" s="2">
        <f>D11923*F11923</f>
        <v>338.33100000000002</v>
      </c>
      <c r="H11923" s="2">
        <f>Table4[[#This Row],[sales]]-Table4[[#This Row],[Discount Values]]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>IF(Table4[[#This Row],[sales]]&gt;=3000,"High Sales", "Low Sales")</f>
        <v>Low Sales</v>
      </c>
      <c r="F11924" s="2">
        <v>0.27</v>
      </c>
      <c r="G11924" s="2">
        <f>D11924*F11924</f>
        <v>364.52429999999998</v>
      </c>
      <c r="H11924" s="2">
        <f>Table4[[#This Row],[sales]]-Table4[[#This Row],[Discount Values]]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>IF(Table4[[#This Row],[sales]]&gt;=3000,"High Sales", "Low Sales")</f>
        <v>Low Sales</v>
      </c>
      <c r="F11925" s="2">
        <v>0.05</v>
      </c>
      <c r="G11925" s="2">
        <f>D11925*F11925</f>
        <v>21.516000000000002</v>
      </c>
      <c r="H11925" s="2">
        <f>Table4[[#This Row],[sales]]-Table4[[#This Row],[Discount Values]]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>IF(Table4[[#This Row],[sales]]&gt;=3000,"High Sales", "Low Sales")</f>
        <v>High Sales</v>
      </c>
      <c r="F11926" s="2">
        <v>0.22</v>
      </c>
      <c r="G11926" s="2">
        <f>D11926*F11926</f>
        <v>723.26319999999998</v>
      </c>
      <c r="H11926" s="2">
        <f>Table4[[#This Row],[sales]]-Table4[[#This Row],[Discount Values]]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>IF(Table4[[#This Row],[sales]]&gt;=3000,"High Sales", "Low Sales")</f>
        <v>Low Sales</v>
      </c>
      <c r="F11927" s="2">
        <v>0.15</v>
      </c>
      <c r="G11927" s="2">
        <f>D11927*F11927</f>
        <v>384.58800000000002</v>
      </c>
      <c r="H11927" s="2">
        <f>Table4[[#This Row],[sales]]-Table4[[#This Row],[Discount Values]]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>IF(Table4[[#This Row],[sales]]&gt;=3000,"High Sales", "Low Sales")</f>
        <v>Low Sales</v>
      </c>
      <c r="F11928" s="2">
        <v>0.21</v>
      </c>
      <c r="G11928" s="2">
        <f>D11928*F11928</f>
        <v>603.11159999999995</v>
      </c>
      <c r="H11928" s="2">
        <f>Table4[[#This Row],[sales]]-Table4[[#This Row],[Discount Values]]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>IF(Table4[[#This Row],[sales]]&gt;=3000,"High Sales", "Low Sales")</f>
        <v>Low Sales</v>
      </c>
      <c r="F11929" s="2">
        <v>0.27</v>
      </c>
      <c r="G11929" s="2">
        <f>D11929*F11929</f>
        <v>88.214400000000012</v>
      </c>
      <c r="H11929" s="2">
        <f>Table4[[#This Row],[sales]]-Table4[[#This Row],[Discount Values]]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>IF(Table4[[#This Row],[sales]]&gt;=3000,"High Sales", "Low Sales")</f>
        <v>High Sales</v>
      </c>
      <c r="F11930" s="2">
        <v>0.23</v>
      </c>
      <c r="G11930" s="2">
        <f>D11930*F11930</f>
        <v>896.77460000000008</v>
      </c>
      <c r="H11930" s="2">
        <f>Table4[[#This Row],[sales]]-Table4[[#This Row],[Discount Values]]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>IF(Table4[[#This Row],[sales]]&gt;=3000,"High Sales", "Low Sales")</f>
        <v>Low Sales</v>
      </c>
      <c r="F11931" s="2">
        <v>0.01</v>
      </c>
      <c r="G11931" s="2">
        <f>D11931*F11931</f>
        <v>12.385300000000001</v>
      </c>
      <c r="H11931" s="2">
        <f>Table4[[#This Row],[sales]]-Table4[[#This Row],[Discount Values]]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>IF(Table4[[#This Row],[sales]]&gt;=3000,"High Sales", "Low Sales")</f>
        <v>Low Sales</v>
      </c>
      <c r="F11932" s="2">
        <v>0.43</v>
      </c>
      <c r="G11932" s="2">
        <f>D11932*F11932</f>
        <v>748.71170000000006</v>
      </c>
      <c r="H11932" s="2">
        <f>Table4[[#This Row],[sales]]-Table4[[#This Row],[Discount Values]]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>IF(Table4[[#This Row],[sales]]&gt;=3000,"High Sales", "Low Sales")</f>
        <v>Low Sales</v>
      </c>
      <c r="F11933" s="2">
        <v>0.05</v>
      </c>
      <c r="G11933" s="2">
        <f>D11933*F11933</f>
        <v>60.946500000000007</v>
      </c>
      <c r="H11933" s="2">
        <f>Table4[[#This Row],[sales]]-Table4[[#This Row],[Discount Values]]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>IF(Table4[[#This Row],[sales]]&gt;=3000,"High Sales", "Low Sales")</f>
        <v>High Sales</v>
      </c>
      <c r="F11934" s="2">
        <v>0.49</v>
      </c>
      <c r="G11934" s="2">
        <f>D11934*F11934</f>
        <v>2320.2136999999998</v>
      </c>
      <c r="H11934" s="2">
        <f>Table4[[#This Row],[sales]]-Table4[[#This Row],[Discount Values]]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>IF(Table4[[#This Row],[sales]]&gt;=3000,"High Sales", "Low Sales")</f>
        <v>Low Sales</v>
      </c>
      <c r="F11935" s="2">
        <v>0.43</v>
      </c>
      <c r="G11935" s="2">
        <f>D11935*F11935</f>
        <v>398.4982</v>
      </c>
      <c r="H11935" s="2">
        <f>Table4[[#This Row],[sales]]-Table4[[#This Row],[Discount Values]]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>IF(Table4[[#This Row],[sales]]&gt;=3000,"High Sales", "Low Sales")</f>
        <v>High Sales</v>
      </c>
      <c r="F11936" s="2">
        <v>0.28000000000000003</v>
      </c>
      <c r="G11936" s="2">
        <f>D11936*F11936</f>
        <v>1032.7408</v>
      </c>
      <c r="H11936" s="2">
        <f>Table4[[#This Row],[sales]]-Table4[[#This Row],[Discount Values]]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>IF(Table4[[#This Row],[sales]]&gt;=3000,"High Sales", "Low Sales")</f>
        <v>Low Sales</v>
      </c>
      <c r="F11937" s="2">
        <v>0.12</v>
      </c>
      <c r="G11937" s="2">
        <f>D11937*F11937</f>
        <v>156.4992</v>
      </c>
      <c r="H11937" s="2">
        <f>Table4[[#This Row],[sales]]-Table4[[#This Row],[Discount Values]]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>IF(Table4[[#This Row],[sales]]&gt;=3000,"High Sales", "Low Sales")</f>
        <v>Low Sales</v>
      </c>
      <c r="F11938" s="2">
        <v>0.04</v>
      </c>
      <c r="G11938" s="2">
        <f>D11938*F11938</f>
        <v>87.284400000000005</v>
      </c>
      <c r="H11938" s="2">
        <f>Table4[[#This Row],[sales]]-Table4[[#This Row],[Discount Values]]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>IF(Table4[[#This Row],[sales]]&gt;=3000,"High Sales", "Low Sales")</f>
        <v>High Sales</v>
      </c>
      <c r="F11939" s="2">
        <v>0.34</v>
      </c>
      <c r="G11939" s="2">
        <f>D11939*F11939</f>
        <v>1693.4380000000001</v>
      </c>
      <c r="H11939" s="2">
        <f>Table4[[#This Row],[sales]]-Table4[[#This Row],[Discount Values]]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>IF(Table4[[#This Row],[sales]]&gt;=3000,"High Sales", "Low Sales")</f>
        <v>Low Sales</v>
      </c>
      <c r="F11940" s="2">
        <v>0.1</v>
      </c>
      <c r="G11940" s="2">
        <f>D11940*F11940</f>
        <v>59.283000000000008</v>
      </c>
      <c r="H11940" s="2">
        <f>Table4[[#This Row],[sales]]-Table4[[#This Row],[Discount Values]]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>IF(Table4[[#This Row],[sales]]&gt;=3000,"High Sales", "Low Sales")</f>
        <v>High Sales</v>
      </c>
      <c r="F11941" s="2">
        <v>0.37</v>
      </c>
      <c r="G11941" s="2">
        <f>D11941*F11941</f>
        <v>1634.9041999999999</v>
      </c>
      <c r="H11941" s="2">
        <f>Table4[[#This Row],[sales]]-Table4[[#This Row],[Discount Values]]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>IF(Table4[[#This Row],[sales]]&gt;=3000,"High Sales", "Low Sales")</f>
        <v>High Sales</v>
      </c>
      <c r="F11942" s="2">
        <v>0.42</v>
      </c>
      <c r="G11942" s="2">
        <f>D11942*F11942</f>
        <v>1988.9688000000001</v>
      </c>
      <c r="H11942" s="2">
        <f>Table4[[#This Row],[sales]]-Table4[[#This Row],[Discount Values]]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>IF(Table4[[#This Row],[sales]]&gt;=3000,"High Sales", "Low Sales")</f>
        <v>High Sales</v>
      </c>
      <c r="F11943" s="2">
        <v>0.49</v>
      </c>
      <c r="G11943" s="2">
        <f>D11943*F11943</f>
        <v>1725.4419</v>
      </c>
      <c r="H11943" s="2">
        <f>Table4[[#This Row],[sales]]-Table4[[#This Row],[Discount Values]]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>IF(Table4[[#This Row],[sales]]&gt;=3000,"High Sales", "Low Sales")</f>
        <v>Low Sales</v>
      </c>
      <c r="F11944" s="2">
        <v>0.25</v>
      </c>
      <c r="G11944" s="2">
        <f>D11944*F11944</f>
        <v>37.202500000000001</v>
      </c>
      <c r="H11944" s="2">
        <f>Table4[[#This Row],[sales]]-Table4[[#This Row],[Discount Values]]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>IF(Table4[[#This Row],[sales]]&gt;=3000,"High Sales", "Low Sales")</f>
        <v>High Sales</v>
      </c>
      <c r="F11945" s="2">
        <v>0.49</v>
      </c>
      <c r="G11945" s="2">
        <f>D11945*F11945</f>
        <v>2019.7358999999999</v>
      </c>
      <c r="H11945" s="2">
        <f>Table4[[#This Row],[sales]]-Table4[[#This Row],[Discount Values]]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>IF(Table4[[#This Row],[sales]]&gt;=3000,"High Sales", "Low Sales")</f>
        <v>High Sales</v>
      </c>
      <c r="F11946" s="2">
        <v>7.0000000000000007E-2</v>
      </c>
      <c r="G11946" s="2">
        <f>D11946*F11946</f>
        <v>309.61910000000006</v>
      </c>
      <c r="H11946" s="2">
        <f>Table4[[#This Row],[sales]]-Table4[[#This Row],[Discount Values]]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>IF(Table4[[#This Row],[sales]]&gt;=3000,"High Sales", "Low Sales")</f>
        <v>High Sales</v>
      </c>
      <c r="F11947" s="2">
        <v>0.42</v>
      </c>
      <c r="G11947" s="2">
        <f>D11947*F11947</f>
        <v>2060.7635999999998</v>
      </c>
      <c r="H11947" s="2">
        <f>Table4[[#This Row],[sales]]-Table4[[#This Row],[Discount Values]]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>IF(Table4[[#This Row],[sales]]&gt;=3000,"High Sales", "Low Sales")</f>
        <v>High Sales</v>
      </c>
      <c r="F11948" s="2">
        <v>0.18</v>
      </c>
      <c r="G11948" s="2">
        <f>D11948*F11948</f>
        <v>758.27699999999993</v>
      </c>
      <c r="H11948" s="2">
        <f>Table4[[#This Row],[sales]]-Table4[[#This Row],[Discount Values]]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>IF(Table4[[#This Row],[sales]]&gt;=3000,"High Sales", "Low Sales")</f>
        <v>Low Sales</v>
      </c>
      <c r="F11949" s="2">
        <v>0.18</v>
      </c>
      <c r="G11949" s="2">
        <f>D11949*F11949</f>
        <v>411.00839999999999</v>
      </c>
      <c r="H11949" s="2">
        <f>Table4[[#This Row],[sales]]-Table4[[#This Row],[Discount Values]]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>IF(Table4[[#This Row],[sales]]&gt;=3000,"High Sales", "Low Sales")</f>
        <v>High Sales</v>
      </c>
      <c r="F11950" s="2">
        <v>0.13</v>
      </c>
      <c r="G11950" s="2">
        <f>D11950*F11950</f>
        <v>451.66940000000005</v>
      </c>
      <c r="H11950" s="2">
        <f>Table4[[#This Row],[sales]]-Table4[[#This Row],[Discount Values]]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>IF(Table4[[#This Row],[sales]]&gt;=3000,"High Sales", "Low Sales")</f>
        <v>Low Sales</v>
      </c>
      <c r="F11951" s="2">
        <v>0.09</v>
      </c>
      <c r="G11951" s="2">
        <f>D11951*F11951</f>
        <v>222.9417</v>
      </c>
      <c r="H11951" s="2">
        <f>Table4[[#This Row],[sales]]-Table4[[#This Row],[Discount Values]]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>IF(Table4[[#This Row],[sales]]&gt;=3000,"High Sales", "Low Sales")</f>
        <v>Low Sales</v>
      </c>
      <c r="F11952" s="2">
        <v>0.22</v>
      </c>
      <c r="G11952" s="2">
        <f>D11952*F11952</f>
        <v>402.55379999999997</v>
      </c>
      <c r="H11952" s="2">
        <f>Table4[[#This Row],[sales]]-Table4[[#This Row],[Discount Values]]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>IF(Table4[[#This Row],[sales]]&gt;=3000,"High Sales", "Low Sales")</f>
        <v>High Sales</v>
      </c>
      <c r="F11953" s="2">
        <v>0.49</v>
      </c>
      <c r="G11953" s="2">
        <f>D11953*F11953</f>
        <v>1553.0500999999999</v>
      </c>
      <c r="H11953" s="2">
        <f>Table4[[#This Row],[sales]]-Table4[[#This Row],[Discount Values]]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>IF(Table4[[#This Row],[sales]]&gt;=3000,"High Sales", "Low Sales")</f>
        <v>High Sales</v>
      </c>
      <c r="F11954" s="2">
        <v>0.16</v>
      </c>
      <c r="G11954" s="2">
        <f>D11954*F11954</f>
        <v>619.54880000000003</v>
      </c>
      <c r="H11954" s="2">
        <f>Table4[[#This Row],[sales]]-Table4[[#This Row],[Discount Values]]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>IF(Table4[[#This Row],[sales]]&gt;=3000,"High Sales", "Low Sales")</f>
        <v>High Sales</v>
      </c>
      <c r="F11955" s="2">
        <v>0.23</v>
      </c>
      <c r="G11955" s="2">
        <f>D11955*F11955</f>
        <v>739.65930000000003</v>
      </c>
      <c r="H11955" s="2">
        <f>Table4[[#This Row],[sales]]-Table4[[#This Row],[Discount Values]]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>IF(Table4[[#This Row],[sales]]&gt;=3000,"High Sales", "Low Sales")</f>
        <v>High Sales</v>
      </c>
      <c r="F11956" s="2">
        <v>0.11</v>
      </c>
      <c r="G11956" s="2">
        <f>D11956*F11956</f>
        <v>456.52529999999996</v>
      </c>
      <c r="H11956" s="2">
        <f>Table4[[#This Row],[sales]]-Table4[[#This Row],[Discount Values]]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>IF(Table4[[#This Row],[sales]]&gt;=3000,"High Sales", "Low Sales")</f>
        <v>Low Sales</v>
      </c>
      <c r="F11957" s="2">
        <v>0.17</v>
      </c>
      <c r="G11957" s="2">
        <f>D11957*F11957</f>
        <v>163.92080000000001</v>
      </c>
      <c r="H11957" s="2">
        <f>Table4[[#This Row],[sales]]-Table4[[#This Row],[Discount Values]]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>IF(Table4[[#This Row],[sales]]&gt;=3000,"High Sales", "Low Sales")</f>
        <v>Low Sales</v>
      </c>
      <c r="F11958" s="2">
        <v>0.03</v>
      </c>
      <c r="G11958" s="2">
        <f>D11958*F11958</f>
        <v>57.932999999999993</v>
      </c>
      <c r="H11958" s="2">
        <f>Table4[[#This Row],[sales]]-Table4[[#This Row],[Discount Values]]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>IF(Table4[[#This Row],[sales]]&gt;=3000,"High Sales", "Low Sales")</f>
        <v>Low Sales</v>
      </c>
      <c r="F11959" s="2">
        <v>0.48</v>
      </c>
      <c r="G11959" s="2">
        <f>D11959*F11959</f>
        <v>783.20159999999998</v>
      </c>
      <c r="H11959" s="2">
        <f>Table4[[#This Row],[sales]]-Table4[[#This Row],[Discount Values]]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>IF(Table4[[#This Row],[sales]]&gt;=3000,"High Sales", "Low Sales")</f>
        <v>Low Sales</v>
      </c>
      <c r="F11960" s="2">
        <v>0.25</v>
      </c>
      <c r="G11960" s="2">
        <f>D11960*F11960</f>
        <v>262.80500000000001</v>
      </c>
      <c r="H11960" s="2">
        <f>Table4[[#This Row],[sales]]-Table4[[#This Row],[Discount Values]]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>IF(Table4[[#This Row],[sales]]&gt;=3000,"High Sales", "Low Sales")</f>
        <v>Low Sales</v>
      </c>
      <c r="F11961" s="2">
        <v>0.37</v>
      </c>
      <c r="G11961" s="2">
        <f>D11961*F11961</f>
        <v>840.47350000000006</v>
      </c>
      <c r="H11961" s="2">
        <f>Table4[[#This Row],[sales]]-Table4[[#This Row],[Discount Values]]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>IF(Table4[[#This Row],[sales]]&gt;=3000,"High Sales", "Low Sales")</f>
        <v>High Sales</v>
      </c>
      <c r="F11962" s="2">
        <v>0.26</v>
      </c>
      <c r="G11962" s="2">
        <f>D11962*F11962</f>
        <v>1233.5907999999999</v>
      </c>
      <c r="H11962" s="2">
        <f>Table4[[#This Row],[sales]]-Table4[[#This Row],[Discount Values]]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>IF(Table4[[#This Row],[sales]]&gt;=3000,"High Sales", "Low Sales")</f>
        <v>Low Sales</v>
      </c>
      <c r="F11963" s="2">
        <v>0.39</v>
      </c>
      <c r="G11963" s="2">
        <f>D11963*F11963</f>
        <v>1067.1335999999999</v>
      </c>
      <c r="H11963" s="2">
        <f>Table4[[#This Row],[sales]]-Table4[[#This Row],[Discount Values]]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>IF(Table4[[#This Row],[sales]]&gt;=3000,"High Sales", "Low Sales")</f>
        <v>Low Sales</v>
      </c>
      <c r="F11964" s="2">
        <v>0.27</v>
      </c>
      <c r="G11964" s="2">
        <f>D11964*F11964</f>
        <v>405.91260000000005</v>
      </c>
      <c r="H11964" s="2">
        <f>Table4[[#This Row],[sales]]-Table4[[#This Row],[Discount Values]]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>IF(Table4[[#This Row],[sales]]&gt;=3000,"High Sales", "Low Sales")</f>
        <v>Low Sales</v>
      </c>
      <c r="F11965" s="2">
        <v>0.35</v>
      </c>
      <c r="G11965" s="2">
        <f>D11965*F11965</f>
        <v>642.21500000000003</v>
      </c>
      <c r="H11965" s="2">
        <f>Table4[[#This Row],[sales]]-Table4[[#This Row],[Discount Values]]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>IF(Table4[[#This Row],[sales]]&gt;=3000,"High Sales", "Low Sales")</f>
        <v>High Sales</v>
      </c>
      <c r="F11966" s="2">
        <v>0.34</v>
      </c>
      <c r="G11966" s="2">
        <f>D11966*F11966</f>
        <v>1055.3838000000001</v>
      </c>
      <c r="H11966" s="2">
        <f>Table4[[#This Row],[sales]]-Table4[[#This Row],[Discount Values]]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>IF(Table4[[#This Row],[sales]]&gt;=3000,"High Sales", "Low Sales")</f>
        <v>Low Sales</v>
      </c>
      <c r="F11967" s="2">
        <v>0.27</v>
      </c>
      <c r="G11967" s="2">
        <f>D11967*F11967</f>
        <v>493.68420000000003</v>
      </c>
      <c r="H11967" s="2">
        <f>Table4[[#This Row],[sales]]-Table4[[#This Row],[Discount Values]]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>IF(Table4[[#This Row],[sales]]&gt;=3000,"High Sales", "Low Sales")</f>
        <v>Low Sales</v>
      </c>
      <c r="F11968" s="2">
        <v>0.12</v>
      </c>
      <c r="G11968" s="2">
        <f>D11968*F11968</f>
        <v>328.548</v>
      </c>
      <c r="H11968" s="2">
        <f>Table4[[#This Row],[sales]]-Table4[[#This Row],[Discount Values]]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>IF(Table4[[#This Row],[sales]]&gt;=3000,"High Sales", "Low Sales")</f>
        <v>Low Sales</v>
      </c>
      <c r="F11969" s="2">
        <v>0.11</v>
      </c>
      <c r="G11969" s="2">
        <f>D11969*F11969</f>
        <v>158.77180000000001</v>
      </c>
      <c r="H11969" s="2">
        <f>Table4[[#This Row],[sales]]-Table4[[#This Row],[Discount Values]]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>IF(Table4[[#This Row],[sales]]&gt;=3000,"High Sales", "Low Sales")</f>
        <v>Low Sales</v>
      </c>
      <c r="F11970" s="2">
        <v>0.44</v>
      </c>
      <c r="G11970" s="2">
        <f>D11970*F11970</f>
        <v>789.82640000000004</v>
      </c>
      <c r="H11970" s="2">
        <f>Table4[[#This Row],[sales]]-Table4[[#This Row],[Discount Values]]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>IF(Table4[[#This Row],[sales]]&gt;=3000,"High Sales", "Low Sales")</f>
        <v>High Sales</v>
      </c>
      <c r="F11971" s="2">
        <v>0.06</v>
      </c>
      <c r="G11971" s="2">
        <f>D11971*F11971</f>
        <v>213.48420000000002</v>
      </c>
      <c r="H11971" s="2">
        <f>Table4[[#This Row],[sales]]-Table4[[#This Row],[Discount Values]]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>IF(Table4[[#This Row],[sales]]&gt;=3000,"High Sales", "Low Sales")</f>
        <v>Low Sales</v>
      </c>
      <c r="F11972" s="2">
        <v>0.28000000000000003</v>
      </c>
      <c r="G11972" s="2">
        <f>D11972*F11972</f>
        <v>830.09640000000013</v>
      </c>
      <c r="H11972" s="2">
        <f>Table4[[#This Row],[sales]]-Table4[[#This Row],[Discount Values]]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>IF(Table4[[#This Row],[sales]]&gt;=3000,"High Sales", "Low Sales")</f>
        <v>Low Sales</v>
      </c>
      <c r="F11973" s="2">
        <v>0.25</v>
      </c>
      <c r="G11973" s="2">
        <f>D11973*F11973</f>
        <v>139.52250000000001</v>
      </c>
      <c r="H11973" s="2">
        <f>Table4[[#This Row],[sales]]-Table4[[#This Row],[Discount Values]]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>IF(Table4[[#This Row],[sales]]&gt;=3000,"High Sales", "Low Sales")</f>
        <v>High Sales</v>
      </c>
      <c r="F11974" s="2">
        <v>0.4</v>
      </c>
      <c r="G11974" s="2">
        <f>D11974*F11974</f>
        <v>1947.4360000000001</v>
      </c>
      <c r="H11974" s="2">
        <f>Table4[[#This Row],[sales]]-Table4[[#This Row],[Discount Values]]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>IF(Table4[[#This Row],[sales]]&gt;=3000,"High Sales", "Low Sales")</f>
        <v>Low Sales</v>
      </c>
      <c r="F11975" s="2">
        <v>7.0000000000000007E-2</v>
      </c>
      <c r="G11975" s="2">
        <f>D11975*F11975</f>
        <v>23.922500000000003</v>
      </c>
      <c r="H11975" s="2">
        <f>Table4[[#This Row],[sales]]-Table4[[#This Row],[Discount Values]]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>IF(Table4[[#This Row],[sales]]&gt;=3000,"High Sales", "Low Sales")</f>
        <v>Low Sales</v>
      </c>
      <c r="F11976" s="2">
        <v>0.34</v>
      </c>
      <c r="G11976" s="2">
        <f>D11976*F11976</f>
        <v>172.17600000000002</v>
      </c>
      <c r="H11976" s="2">
        <f>Table4[[#This Row],[sales]]-Table4[[#This Row],[Discount Values]]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>IF(Table4[[#This Row],[sales]]&gt;=3000,"High Sales", "Low Sales")</f>
        <v>High Sales</v>
      </c>
      <c r="F11977" s="2">
        <v>0.3</v>
      </c>
      <c r="G11977" s="2">
        <f>D11977*F11977</f>
        <v>1061.037</v>
      </c>
      <c r="H11977" s="2">
        <f>Table4[[#This Row],[sales]]-Table4[[#This Row],[Discount Values]]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>IF(Table4[[#This Row],[sales]]&gt;=3000,"High Sales", "Low Sales")</f>
        <v>High Sales</v>
      </c>
      <c r="F11978" s="2">
        <v>0.35</v>
      </c>
      <c r="G11978" s="2">
        <f>D11978*F11978</f>
        <v>1249.2514999999999</v>
      </c>
      <c r="H11978" s="2">
        <f>Table4[[#This Row],[sales]]-Table4[[#This Row],[Discount Values]]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>IF(Table4[[#This Row],[sales]]&gt;=3000,"High Sales", "Low Sales")</f>
        <v>Low Sales</v>
      </c>
      <c r="F11979" s="2">
        <v>0.31</v>
      </c>
      <c r="G11979" s="2">
        <f>D11979*F11979</f>
        <v>59.761800000000001</v>
      </c>
      <c r="H11979" s="2">
        <f>Table4[[#This Row],[sales]]-Table4[[#This Row],[Discount Values]]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>IF(Table4[[#This Row],[sales]]&gt;=3000,"High Sales", "Low Sales")</f>
        <v>High Sales</v>
      </c>
      <c r="F11980" s="2">
        <v>0.28000000000000003</v>
      </c>
      <c r="G11980" s="2">
        <f>D11980*F11980</f>
        <v>909.85720000000003</v>
      </c>
      <c r="H11980" s="2">
        <f>Table4[[#This Row],[sales]]-Table4[[#This Row],[Discount Values]]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>IF(Table4[[#This Row],[sales]]&gt;=3000,"High Sales", "Low Sales")</f>
        <v>Low Sales</v>
      </c>
      <c r="F11981" s="2">
        <v>0.46</v>
      </c>
      <c r="G11981" s="2">
        <f>D11981*F11981</f>
        <v>120.96620000000001</v>
      </c>
      <c r="H11981" s="2">
        <f>Table4[[#This Row],[sales]]-Table4[[#This Row],[Discount Values]]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>IF(Table4[[#This Row],[sales]]&gt;=3000,"High Sales", "Low Sales")</f>
        <v>High Sales</v>
      </c>
      <c r="F11982" s="2">
        <v>0.17</v>
      </c>
      <c r="G11982" s="2">
        <f>D11982*F11982</f>
        <v>817.32090000000017</v>
      </c>
      <c r="H11982" s="2">
        <f>Table4[[#This Row],[sales]]-Table4[[#This Row],[Discount Values]]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>IF(Table4[[#This Row],[sales]]&gt;=3000,"High Sales", "Low Sales")</f>
        <v>High Sales</v>
      </c>
      <c r="F11983" s="2">
        <v>0.09</v>
      </c>
      <c r="G11983" s="2">
        <f>D11983*F11983</f>
        <v>315.99899999999997</v>
      </c>
      <c r="H11983" s="2">
        <f>Table4[[#This Row],[sales]]-Table4[[#This Row],[Discount Values]]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>IF(Table4[[#This Row],[sales]]&gt;=3000,"High Sales", "Low Sales")</f>
        <v>Low Sales</v>
      </c>
      <c r="F11984" s="2">
        <v>0.4</v>
      </c>
      <c r="G11984" s="2">
        <f>D11984*F11984</f>
        <v>405.69200000000001</v>
      </c>
      <c r="H11984" s="2">
        <f>Table4[[#This Row],[sales]]-Table4[[#This Row],[Discount Values]]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>IF(Table4[[#This Row],[sales]]&gt;=3000,"High Sales", "Low Sales")</f>
        <v>Low Sales</v>
      </c>
      <c r="F11985" s="2">
        <v>0.06</v>
      </c>
      <c r="G11985" s="2">
        <f>D11985*F11985</f>
        <v>52.482599999999998</v>
      </c>
      <c r="H11985" s="2">
        <f>Table4[[#This Row],[sales]]-Table4[[#This Row],[Discount Values]]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>IF(Table4[[#This Row],[sales]]&gt;=3000,"High Sales", "Low Sales")</f>
        <v>Low Sales</v>
      </c>
      <c r="F11986" s="2">
        <v>0.34</v>
      </c>
      <c r="G11986" s="2">
        <f>D11986*F11986</f>
        <v>983.05900000000008</v>
      </c>
      <c r="H11986" s="2">
        <f>Table4[[#This Row],[sales]]-Table4[[#This Row],[Discount Values]]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>IF(Table4[[#This Row],[sales]]&gt;=3000,"High Sales", "Low Sales")</f>
        <v>High Sales</v>
      </c>
      <c r="F11987" s="2">
        <v>0.27</v>
      </c>
      <c r="G11987" s="2">
        <f>D11987*F11987</f>
        <v>865.14480000000003</v>
      </c>
      <c r="H11987" s="2">
        <f>Table4[[#This Row],[sales]]-Table4[[#This Row],[Discount Values]]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>IF(Table4[[#This Row],[sales]]&gt;=3000,"High Sales", "Low Sales")</f>
        <v>High Sales</v>
      </c>
      <c r="F11988" s="2">
        <v>0</v>
      </c>
      <c r="G11988" s="2">
        <f>D11988*F11988</f>
        <v>0</v>
      </c>
      <c r="H11988" s="2">
        <f>Table4[[#This Row],[sales]]-Table4[[#This Row],[Discount Values]]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>IF(Table4[[#This Row],[sales]]&gt;=3000,"High Sales", "Low Sales")</f>
        <v>High Sales</v>
      </c>
      <c r="F11989" s="2">
        <v>0.12</v>
      </c>
      <c r="G11989" s="2">
        <f>D11989*F11989</f>
        <v>543.15240000000006</v>
      </c>
      <c r="H11989" s="2">
        <f>Table4[[#This Row],[sales]]-Table4[[#This Row],[Discount Values]]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>IF(Table4[[#This Row],[sales]]&gt;=3000,"High Sales", "Low Sales")</f>
        <v>Low Sales</v>
      </c>
      <c r="F11990" s="2">
        <v>0.25</v>
      </c>
      <c r="G11990" s="2">
        <f>D11990*F11990</f>
        <v>505.85250000000002</v>
      </c>
      <c r="H11990" s="2">
        <f>Table4[[#This Row],[sales]]-Table4[[#This Row],[Discount Values]]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>IF(Table4[[#This Row],[sales]]&gt;=3000,"High Sales", "Low Sales")</f>
        <v>High Sales</v>
      </c>
      <c r="F11991" s="2">
        <v>0.16</v>
      </c>
      <c r="G11991" s="2">
        <f>D11991*F11991</f>
        <v>677.7632000000001</v>
      </c>
      <c r="H11991" s="2">
        <f>Table4[[#This Row],[sales]]-Table4[[#This Row],[Discount Values]]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>IF(Table4[[#This Row],[sales]]&gt;=3000,"High Sales", "Low Sales")</f>
        <v>Low Sales</v>
      </c>
      <c r="F11992" s="2">
        <v>0.21</v>
      </c>
      <c r="G11992" s="2">
        <f>D11992*F11992</f>
        <v>579.10859999999991</v>
      </c>
      <c r="H11992" s="2">
        <f>Table4[[#This Row],[sales]]-Table4[[#This Row],[Discount Values]]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>IF(Table4[[#This Row],[sales]]&gt;=3000,"High Sales", "Low Sales")</f>
        <v>Low Sales</v>
      </c>
      <c r="F11993" s="2">
        <v>0.3</v>
      </c>
      <c r="G11993" s="2">
        <f>D11993*F11993</f>
        <v>721.755</v>
      </c>
      <c r="H11993" s="2">
        <f>Table4[[#This Row],[sales]]-Table4[[#This Row],[Discount Values]]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>IF(Table4[[#This Row],[sales]]&gt;=3000,"High Sales", "Low Sales")</f>
        <v>High Sales</v>
      </c>
      <c r="F11994" s="2">
        <v>0.37</v>
      </c>
      <c r="G11994" s="2">
        <f>D11994*F11994</f>
        <v>1304.2352000000001</v>
      </c>
      <c r="H11994" s="2">
        <f>Table4[[#This Row],[sales]]-Table4[[#This Row],[Discount Values]]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>IF(Table4[[#This Row],[sales]]&gt;=3000,"High Sales", "Low Sales")</f>
        <v>Low Sales</v>
      </c>
      <c r="F11995" s="2">
        <v>0.08</v>
      </c>
      <c r="G11995" s="2">
        <f>D11995*F11995</f>
        <v>48.452799999999996</v>
      </c>
      <c r="H11995" s="2">
        <f>Table4[[#This Row],[sales]]-Table4[[#This Row],[Discount Values]]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>IF(Table4[[#This Row],[sales]]&gt;=3000,"High Sales", "Low Sales")</f>
        <v>Low Sales</v>
      </c>
      <c r="F11996" s="2">
        <v>0.14000000000000001</v>
      </c>
      <c r="G11996" s="2">
        <f>D11996*F11996</f>
        <v>196.05460000000002</v>
      </c>
      <c r="H11996" s="2">
        <f>Table4[[#This Row],[sales]]-Table4[[#This Row],[Discount Values]]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>IF(Table4[[#This Row],[sales]]&gt;=3000,"High Sales", "Low Sales")</f>
        <v>High Sales</v>
      </c>
      <c r="F11997" s="2">
        <v>0.32</v>
      </c>
      <c r="G11997" s="2">
        <f>D11997*F11997</f>
        <v>1312.6848000000002</v>
      </c>
      <c r="H11997" s="2">
        <f>Table4[[#This Row],[sales]]-Table4[[#This Row],[Discount Values]]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>IF(Table4[[#This Row],[sales]]&gt;=3000,"High Sales", "Low Sales")</f>
        <v>Low Sales</v>
      </c>
      <c r="F11998" s="2">
        <v>0.28999999999999998</v>
      </c>
      <c r="G11998" s="2">
        <f>D11998*F11998</f>
        <v>745.29709999999989</v>
      </c>
      <c r="H11998" s="2">
        <f>Table4[[#This Row],[sales]]-Table4[[#This Row],[Discount Values]]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>IF(Table4[[#This Row],[sales]]&gt;=3000,"High Sales", "Low Sales")</f>
        <v>High Sales</v>
      </c>
      <c r="F11999" s="2">
        <v>0.37</v>
      </c>
      <c r="G11999" s="2">
        <f>D11999*F11999</f>
        <v>1683.2817</v>
      </c>
      <c r="H11999" s="2">
        <f>Table4[[#This Row],[sales]]-Table4[[#This Row],[Discount Values]]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>IF(Table4[[#This Row],[sales]]&gt;=3000,"High Sales", "Low Sales")</f>
        <v>Low Sales</v>
      </c>
      <c r="F12000" s="2">
        <v>0.32</v>
      </c>
      <c r="G12000" s="2">
        <f>D12000*F12000</f>
        <v>171.08799999999999</v>
      </c>
      <c r="H12000" s="2">
        <f>Table4[[#This Row],[sales]]-Table4[[#This Row],[Discount Values]]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>IF(Table4[[#This Row],[sales]]&gt;=3000,"High Sales", "Low Sales")</f>
        <v>Low Sales</v>
      </c>
      <c r="F12001" s="2">
        <v>0.17</v>
      </c>
      <c r="G12001" s="2">
        <f>D12001*F12001</f>
        <v>278.07240000000002</v>
      </c>
      <c r="H12001" s="2">
        <f>Table4[[#This Row],[sales]]-Table4[[#This Row],[Discount Values]]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>IF(Table4[[#This Row],[sales]]&gt;=3000,"High Sales", "Low Sales")</f>
        <v>Low Sales</v>
      </c>
      <c r="F12002" s="2">
        <v>0.25</v>
      </c>
      <c r="G12002" s="2">
        <f>D12002*F12002</f>
        <v>460.54750000000001</v>
      </c>
      <c r="H12002" s="2">
        <f>Table4[[#This Row],[sales]]-Table4[[#This Row],[Discount Values]]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>IF(Table4[[#This Row],[sales]]&gt;=3000,"High Sales", "Low Sales")</f>
        <v>Low Sales</v>
      </c>
      <c r="F12003" s="2">
        <v>0.44</v>
      </c>
      <c r="G12003" s="2">
        <f>D12003*F12003</f>
        <v>955.38519999999994</v>
      </c>
      <c r="H12003" s="2">
        <f>Table4[[#This Row],[sales]]-Table4[[#This Row],[Discount Values]]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>IF(Table4[[#This Row],[sales]]&gt;=3000,"High Sales", "Low Sales")</f>
        <v>High Sales</v>
      </c>
      <c r="F12004" s="2">
        <v>0.09</v>
      </c>
      <c r="G12004" s="2">
        <f>D12004*F12004</f>
        <v>444.18779999999998</v>
      </c>
      <c r="H12004" s="2">
        <f>Table4[[#This Row],[sales]]-Table4[[#This Row],[Discount Values]]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>IF(Table4[[#This Row],[sales]]&gt;=3000,"High Sales", "Low Sales")</f>
        <v>Low Sales</v>
      </c>
      <c r="F12005" s="2">
        <v>0.19</v>
      </c>
      <c r="G12005" s="2">
        <f>D12005*F12005</f>
        <v>308.22750000000002</v>
      </c>
      <c r="H12005" s="2">
        <f>Table4[[#This Row],[sales]]-Table4[[#This Row],[Discount Values]]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>IF(Table4[[#This Row],[sales]]&gt;=3000,"High Sales", "Low Sales")</f>
        <v>Low Sales</v>
      </c>
      <c r="F12006" s="2">
        <v>0.42</v>
      </c>
      <c r="G12006" s="2">
        <f>D12006*F12006</f>
        <v>1109.4467999999999</v>
      </c>
      <c r="H12006" s="2">
        <f>Table4[[#This Row],[sales]]-Table4[[#This Row],[Discount Values]]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>IF(Table4[[#This Row],[sales]]&gt;=3000,"High Sales", "Low Sales")</f>
        <v>Low Sales</v>
      </c>
      <c r="F12007" s="2">
        <v>0.18</v>
      </c>
      <c r="G12007" s="2">
        <f>D12007*F12007</f>
        <v>490.815</v>
      </c>
      <c r="H12007" s="2">
        <f>Table4[[#This Row],[sales]]-Table4[[#This Row],[Discount Values]]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>IF(Table4[[#This Row],[sales]]&gt;=3000,"High Sales", "Low Sales")</f>
        <v>High Sales</v>
      </c>
      <c r="F12008" s="2">
        <v>0.21</v>
      </c>
      <c r="G12008" s="2">
        <f>D12008*F12008</f>
        <v>814.15109999999993</v>
      </c>
      <c r="H12008" s="2">
        <f>Table4[[#This Row],[sales]]-Table4[[#This Row],[Discount Values]]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>IF(Table4[[#This Row],[sales]]&gt;=3000,"High Sales", "Low Sales")</f>
        <v>Low Sales</v>
      </c>
      <c r="F12009" s="2">
        <v>0.16</v>
      </c>
      <c r="G12009" s="2">
        <f>D12009*F12009</f>
        <v>422.00959999999998</v>
      </c>
      <c r="H12009" s="2">
        <f>Table4[[#This Row],[sales]]-Table4[[#This Row],[Discount Values]]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>IF(Table4[[#This Row],[sales]]&gt;=3000,"High Sales", "Low Sales")</f>
        <v>High Sales</v>
      </c>
      <c r="F12010" s="2">
        <v>0.45</v>
      </c>
      <c r="G12010" s="2">
        <f>D12010*F12010</f>
        <v>1380.6495</v>
      </c>
      <c r="H12010" s="2">
        <f>Table4[[#This Row],[sales]]-Table4[[#This Row],[Discount Values]]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>IF(Table4[[#This Row],[sales]]&gt;=3000,"High Sales", "Low Sales")</f>
        <v>High Sales</v>
      </c>
      <c r="F12011" s="2">
        <v>0.33</v>
      </c>
      <c r="G12011" s="2">
        <f>D12011*F12011</f>
        <v>1251.1323</v>
      </c>
      <c r="H12011" s="2">
        <f>Table4[[#This Row],[sales]]-Table4[[#This Row],[Discount Values]]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>IF(Table4[[#This Row],[sales]]&gt;=3000,"High Sales", "Low Sales")</f>
        <v>Low Sales</v>
      </c>
      <c r="F12012" s="2">
        <v>0.1</v>
      </c>
      <c r="G12012" s="2">
        <f>D12012*F12012</f>
        <v>59.555</v>
      </c>
      <c r="H12012" s="2">
        <f>Table4[[#This Row],[sales]]-Table4[[#This Row],[Discount Values]]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>IF(Table4[[#This Row],[sales]]&gt;=3000,"High Sales", "Low Sales")</f>
        <v>High Sales</v>
      </c>
      <c r="F12013" s="2">
        <v>0.37</v>
      </c>
      <c r="G12013" s="2">
        <f>D12013*F12013</f>
        <v>1783.7737</v>
      </c>
      <c r="H12013" s="2">
        <f>Table4[[#This Row],[sales]]-Table4[[#This Row],[Discount Values]]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>IF(Table4[[#This Row],[sales]]&gt;=3000,"High Sales", "Low Sales")</f>
        <v>High Sales</v>
      </c>
      <c r="F12014" s="2">
        <v>0.02</v>
      </c>
      <c r="G12014" s="2">
        <f>D12014*F12014</f>
        <v>84.93780000000001</v>
      </c>
      <c r="H12014" s="2">
        <f>Table4[[#This Row],[sales]]-Table4[[#This Row],[Discount Values]]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>IF(Table4[[#This Row],[sales]]&gt;=3000,"High Sales", "Low Sales")</f>
        <v>Low Sales</v>
      </c>
      <c r="F12015" s="2">
        <v>0.2</v>
      </c>
      <c r="G12015" s="2">
        <f>D12015*F12015</f>
        <v>400.99800000000005</v>
      </c>
      <c r="H12015" s="2">
        <f>Table4[[#This Row],[sales]]-Table4[[#This Row],[Discount Values]]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>IF(Table4[[#This Row],[sales]]&gt;=3000,"High Sales", "Low Sales")</f>
        <v>High Sales</v>
      </c>
      <c r="F12016" s="2">
        <v>0.45</v>
      </c>
      <c r="G12016" s="2">
        <f>D12016*F12016</f>
        <v>1651.1625000000001</v>
      </c>
      <c r="H12016" s="2">
        <f>Table4[[#This Row],[sales]]-Table4[[#This Row],[Discount Values]]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>IF(Table4[[#This Row],[sales]]&gt;=3000,"High Sales", "Low Sales")</f>
        <v>High Sales</v>
      </c>
      <c r="F12017" s="2">
        <v>0.34</v>
      </c>
      <c r="G12017" s="2">
        <f>D12017*F12017</f>
        <v>1304.0326</v>
      </c>
      <c r="H12017" s="2">
        <f>Table4[[#This Row],[sales]]-Table4[[#This Row],[Discount Values]]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>IF(Table4[[#This Row],[sales]]&gt;=3000,"High Sales", "Low Sales")</f>
        <v>High Sales</v>
      </c>
      <c r="F12018" s="2">
        <v>0.4</v>
      </c>
      <c r="G12018" s="2">
        <f>D12018*F12018</f>
        <v>1706.4840000000002</v>
      </c>
      <c r="H12018" s="2">
        <f>Table4[[#This Row],[sales]]-Table4[[#This Row],[Discount Values]]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>IF(Table4[[#This Row],[sales]]&gt;=3000,"High Sales", "Low Sales")</f>
        <v>Low Sales</v>
      </c>
      <c r="F12019" s="2">
        <v>0.47</v>
      </c>
      <c r="G12019" s="2">
        <f>D12019*F12019</f>
        <v>480.6925</v>
      </c>
      <c r="H12019" s="2">
        <f>Table4[[#This Row],[sales]]-Table4[[#This Row],[Discount Values]]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>IF(Table4[[#This Row],[sales]]&gt;=3000,"High Sales", "Low Sales")</f>
        <v>High Sales</v>
      </c>
      <c r="F12020" s="2">
        <v>0.39</v>
      </c>
      <c r="G12020" s="2">
        <f>D12020*F12020</f>
        <v>1383.7746</v>
      </c>
      <c r="H12020" s="2">
        <f>Table4[[#This Row],[sales]]-Table4[[#This Row],[Discount Values]]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>IF(Table4[[#This Row],[sales]]&gt;=3000,"High Sales", "Low Sales")</f>
        <v>Low Sales</v>
      </c>
      <c r="F12021" s="2">
        <v>0.04</v>
      </c>
      <c r="G12021" s="2">
        <f>D12021*F12021</f>
        <v>10.534800000000001</v>
      </c>
      <c r="H12021" s="2">
        <f>Table4[[#This Row],[sales]]-Table4[[#This Row],[Discount Values]]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>IF(Table4[[#This Row],[sales]]&gt;=3000,"High Sales", "Low Sales")</f>
        <v>Low Sales</v>
      </c>
      <c r="F12022" s="2">
        <v>0.12</v>
      </c>
      <c r="G12022" s="2">
        <f>D12022*F12022</f>
        <v>79.960800000000006</v>
      </c>
      <c r="H12022" s="2">
        <f>Table4[[#This Row],[sales]]-Table4[[#This Row],[Discount Values]]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>IF(Table4[[#This Row],[sales]]&gt;=3000,"High Sales", "Low Sales")</f>
        <v>High Sales</v>
      </c>
      <c r="F12023" s="2">
        <v>0.25</v>
      </c>
      <c r="G12023" s="2">
        <f>D12023*F12023</f>
        <v>975.6825</v>
      </c>
      <c r="H12023" s="2">
        <f>Table4[[#This Row],[sales]]-Table4[[#This Row],[Discount Values]]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>IF(Table4[[#This Row],[sales]]&gt;=3000,"High Sales", "Low Sales")</f>
        <v>High Sales</v>
      </c>
      <c r="F12024" s="2">
        <v>0.01</v>
      </c>
      <c r="G12024" s="2">
        <f>D12024*F12024</f>
        <v>40.8371</v>
      </c>
      <c r="H12024" s="2">
        <f>Table4[[#This Row],[sales]]-Table4[[#This Row],[Discount Values]]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>IF(Table4[[#This Row],[sales]]&gt;=3000,"High Sales", "Low Sales")</f>
        <v>High Sales</v>
      </c>
      <c r="F12025" s="2">
        <v>0.31</v>
      </c>
      <c r="G12025" s="2">
        <f>D12025*F12025</f>
        <v>930.91139999999996</v>
      </c>
      <c r="H12025" s="2">
        <f>Table4[[#This Row],[sales]]-Table4[[#This Row],[Discount Values]]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>IF(Table4[[#This Row],[sales]]&gt;=3000,"High Sales", "Low Sales")</f>
        <v>Low Sales</v>
      </c>
      <c r="F12026" s="2">
        <v>0.33</v>
      </c>
      <c r="G12026" s="2">
        <f>D12026*F12026</f>
        <v>973.58580000000006</v>
      </c>
      <c r="H12026" s="2">
        <f>Table4[[#This Row],[sales]]-Table4[[#This Row],[Discount Values]]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>IF(Table4[[#This Row],[sales]]&gt;=3000,"High Sales", "Low Sales")</f>
        <v>High Sales</v>
      </c>
      <c r="F12027" s="2">
        <v>0.35</v>
      </c>
      <c r="G12027" s="2">
        <f>D12027*F12027</f>
        <v>1320.4134999999999</v>
      </c>
      <c r="H12027" s="2">
        <f>Table4[[#This Row],[sales]]-Table4[[#This Row],[Discount Values]]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>IF(Table4[[#This Row],[sales]]&gt;=3000,"High Sales", "Low Sales")</f>
        <v>High Sales</v>
      </c>
      <c r="F12028" s="2">
        <v>0.28000000000000003</v>
      </c>
      <c r="G12028" s="2">
        <f>D12028*F12028</f>
        <v>1271.1496</v>
      </c>
      <c r="H12028" s="2">
        <f>Table4[[#This Row],[sales]]-Table4[[#This Row],[Discount Values]]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>IF(Table4[[#This Row],[sales]]&gt;=3000,"High Sales", "Low Sales")</f>
        <v>Low Sales</v>
      </c>
      <c r="F12029" s="2">
        <v>0.23</v>
      </c>
      <c r="G12029" s="2">
        <f>D12029*F12029</f>
        <v>497.59580000000005</v>
      </c>
      <c r="H12029" s="2">
        <f>Table4[[#This Row],[sales]]-Table4[[#This Row],[Discount Values]]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>IF(Table4[[#This Row],[sales]]&gt;=3000,"High Sales", "Low Sales")</f>
        <v>Low Sales</v>
      </c>
      <c r="F12030" s="2">
        <v>0.43</v>
      </c>
      <c r="G12030" s="2">
        <f>D12030*F12030</f>
        <v>284.92660000000001</v>
      </c>
      <c r="H12030" s="2">
        <f>Table4[[#This Row],[sales]]-Table4[[#This Row],[Discount Values]]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>IF(Table4[[#This Row],[sales]]&gt;=3000,"High Sales", "Low Sales")</f>
        <v>High Sales</v>
      </c>
      <c r="F12031" s="2">
        <v>0.38</v>
      </c>
      <c r="G12031" s="2">
        <f>D12031*F12031</f>
        <v>1600.2180000000001</v>
      </c>
      <c r="H12031" s="2">
        <f>Table4[[#This Row],[sales]]-Table4[[#This Row],[Discount Values]]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>IF(Table4[[#This Row],[sales]]&gt;=3000,"High Sales", "Low Sales")</f>
        <v>Low Sales</v>
      </c>
      <c r="F12032" s="2">
        <v>0.31</v>
      </c>
      <c r="G12032" s="2">
        <f>D12032*F12032</f>
        <v>549.95859999999993</v>
      </c>
      <c r="H12032" s="2">
        <f>Table4[[#This Row],[sales]]-Table4[[#This Row],[Discount Values]]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>IF(Table4[[#This Row],[sales]]&gt;=3000,"High Sales", "Low Sales")</f>
        <v>Low Sales</v>
      </c>
      <c r="F12033" s="2">
        <v>0.02</v>
      </c>
      <c r="G12033" s="2">
        <f>D12033*F12033</f>
        <v>15.110999999999999</v>
      </c>
      <c r="H12033" s="2">
        <f>Table4[[#This Row],[sales]]-Table4[[#This Row],[Discount Values]]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>IF(Table4[[#This Row],[sales]]&gt;=3000,"High Sales", "Low Sales")</f>
        <v>High Sales</v>
      </c>
      <c r="F12034" s="2">
        <v>0.35</v>
      </c>
      <c r="G12034" s="2">
        <f>D12034*F12034</f>
        <v>1089.0669999999998</v>
      </c>
      <c r="H12034" s="2">
        <f>Table4[[#This Row],[sales]]-Table4[[#This Row],[Discount Values]]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>IF(Table4[[#This Row],[sales]]&gt;=3000,"High Sales", "Low Sales")</f>
        <v>Low Sales</v>
      </c>
      <c r="F12035" s="2">
        <v>0.28000000000000003</v>
      </c>
      <c r="G12035" s="2">
        <f>D12035*F12035</f>
        <v>821.13080000000014</v>
      </c>
      <c r="H12035" s="2">
        <f>Table4[[#This Row],[sales]]-Table4[[#This Row],[Discount Values]]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>IF(Table4[[#This Row],[sales]]&gt;=3000,"High Sales", "Low Sales")</f>
        <v>Low Sales</v>
      </c>
      <c r="F12036" s="2">
        <v>0.35</v>
      </c>
      <c r="G12036" s="2">
        <f>D12036*F12036</f>
        <v>848.33349999999996</v>
      </c>
      <c r="H12036" s="2">
        <f>Table4[[#This Row],[sales]]-Table4[[#This Row],[Discount Values]]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>IF(Table4[[#This Row],[sales]]&gt;=3000,"High Sales", "Low Sales")</f>
        <v>High Sales</v>
      </c>
      <c r="F12037" s="2">
        <v>0.16</v>
      </c>
      <c r="G12037" s="2">
        <f>D12037*F12037</f>
        <v>690.08160000000009</v>
      </c>
      <c r="H12037" s="2">
        <f>Table4[[#This Row],[sales]]-Table4[[#This Row],[Discount Values]]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>IF(Table4[[#This Row],[sales]]&gt;=3000,"High Sales", "Low Sales")</f>
        <v>Low Sales</v>
      </c>
      <c r="F12038" s="2">
        <v>0.39</v>
      </c>
      <c r="G12038" s="2">
        <f>D12038*F12038</f>
        <v>559.22490000000005</v>
      </c>
      <c r="H12038" s="2">
        <f>Table4[[#This Row],[sales]]-Table4[[#This Row],[Discount Values]]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>IF(Table4[[#This Row],[sales]]&gt;=3000,"High Sales", "Low Sales")</f>
        <v>Low Sales</v>
      </c>
      <c r="F12039" s="2">
        <v>0.21</v>
      </c>
      <c r="G12039" s="2">
        <f>D12039*F12039</f>
        <v>34.618499999999997</v>
      </c>
      <c r="H12039" s="2">
        <f>Table4[[#This Row],[sales]]-Table4[[#This Row],[Discount Values]]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>IF(Table4[[#This Row],[sales]]&gt;=3000,"High Sales", "Low Sales")</f>
        <v>Low Sales</v>
      </c>
      <c r="F12040" s="2">
        <v>0.45</v>
      </c>
      <c r="G12040" s="2">
        <f>D12040*F12040</f>
        <v>758.25</v>
      </c>
      <c r="H12040" s="2">
        <f>Table4[[#This Row],[sales]]-Table4[[#This Row],[Discount Values]]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>IF(Table4[[#This Row],[sales]]&gt;=3000,"High Sales", "Low Sales")</f>
        <v>Low Sales</v>
      </c>
      <c r="F12041" s="2">
        <v>0.05</v>
      </c>
      <c r="G12041" s="2">
        <f>D12041*F12041</f>
        <v>7.3780000000000001</v>
      </c>
      <c r="H12041" s="2">
        <f>Table4[[#This Row],[sales]]-Table4[[#This Row],[Discount Values]]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>IF(Table4[[#This Row],[sales]]&gt;=3000,"High Sales", "Low Sales")</f>
        <v>Low Sales</v>
      </c>
      <c r="F12042" s="2">
        <v>0.24</v>
      </c>
      <c r="G12042" s="2">
        <f>D12042*F12042</f>
        <v>663.26400000000001</v>
      </c>
      <c r="H12042" s="2">
        <f>Table4[[#This Row],[sales]]-Table4[[#This Row],[Discount Values]]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>IF(Table4[[#This Row],[sales]]&gt;=3000,"High Sales", "Low Sales")</f>
        <v>Low Sales</v>
      </c>
      <c r="F12043" s="2">
        <v>0.1</v>
      </c>
      <c r="G12043" s="2">
        <f>D12043*F12043</f>
        <v>195.34200000000001</v>
      </c>
      <c r="H12043" s="2">
        <f>Table4[[#This Row],[sales]]-Table4[[#This Row],[Discount Values]]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>IF(Table4[[#This Row],[sales]]&gt;=3000,"High Sales", "Low Sales")</f>
        <v>High Sales</v>
      </c>
      <c r="F12044" s="2">
        <v>0.23</v>
      </c>
      <c r="G12044" s="2">
        <f>D12044*F12044</f>
        <v>940.31360000000006</v>
      </c>
      <c r="H12044" s="2">
        <f>Table4[[#This Row],[sales]]-Table4[[#This Row],[Discount Values]]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>IF(Table4[[#This Row],[sales]]&gt;=3000,"High Sales", "Low Sales")</f>
        <v>High Sales</v>
      </c>
      <c r="F12045" s="2">
        <v>0.18</v>
      </c>
      <c r="G12045" s="2">
        <f>D12045*F12045</f>
        <v>721.47059999999999</v>
      </c>
      <c r="H12045" s="2">
        <f>Table4[[#This Row],[sales]]-Table4[[#This Row],[Discount Values]]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>IF(Table4[[#This Row],[sales]]&gt;=3000,"High Sales", "Low Sales")</f>
        <v>Low Sales</v>
      </c>
      <c r="F12046" s="2">
        <v>0.4</v>
      </c>
      <c r="G12046" s="2">
        <f>D12046*F12046</f>
        <v>891.89200000000005</v>
      </c>
      <c r="H12046" s="2">
        <f>Table4[[#This Row],[sales]]-Table4[[#This Row],[Discount Values]]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>IF(Table4[[#This Row],[sales]]&gt;=3000,"High Sales", "Low Sales")</f>
        <v>Low Sales</v>
      </c>
      <c r="F12047" s="2">
        <v>0.08</v>
      </c>
      <c r="G12047" s="2">
        <f>D12047*F12047</f>
        <v>92.862399999999994</v>
      </c>
      <c r="H12047" s="2">
        <f>Table4[[#This Row],[sales]]-Table4[[#This Row],[Discount Values]]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>IF(Table4[[#This Row],[sales]]&gt;=3000,"High Sales", "Low Sales")</f>
        <v>Low Sales</v>
      </c>
      <c r="F12048" s="2">
        <v>0.3</v>
      </c>
      <c r="G12048" s="2">
        <f>D12048*F12048</f>
        <v>650.97299999999996</v>
      </c>
      <c r="H12048" s="2">
        <f>Table4[[#This Row],[sales]]-Table4[[#This Row],[Discount Values]]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>IF(Table4[[#This Row],[sales]]&gt;=3000,"High Sales", "Low Sales")</f>
        <v>High Sales</v>
      </c>
      <c r="F12049" s="2">
        <v>0.2</v>
      </c>
      <c r="G12049" s="2">
        <f>D12049*F12049</f>
        <v>648.49200000000008</v>
      </c>
      <c r="H12049" s="2">
        <f>Table4[[#This Row],[sales]]-Table4[[#This Row],[Discount Values]]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>IF(Table4[[#This Row],[sales]]&gt;=3000,"High Sales", "Low Sales")</f>
        <v>Low Sales</v>
      </c>
      <c r="F12050" s="2">
        <v>0.26</v>
      </c>
      <c r="G12050" s="2">
        <f>D12050*F12050</f>
        <v>268.32260000000002</v>
      </c>
      <c r="H12050" s="2">
        <f>Table4[[#This Row],[sales]]-Table4[[#This Row],[Discount Values]]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>IF(Table4[[#This Row],[sales]]&gt;=3000,"High Sales", "Low Sales")</f>
        <v>High Sales</v>
      </c>
      <c r="F12051" s="2">
        <v>0.36</v>
      </c>
      <c r="G12051" s="2">
        <f>D12051*F12051</f>
        <v>1399.6547999999998</v>
      </c>
      <c r="H12051" s="2">
        <f>Table4[[#This Row],[sales]]-Table4[[#This Row],[Discount Values]]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>IF(Table4[[#This Row],[sales]]&gt;=3000,"High Sales", "Low Sales")</f>
        <v>Low Sales</v>
      </c>
      <c r="F12052" s="2">
        <v>0.18</v>
      </c>
      <c r="G12052" s="2">
        <f>D12052*F12052</f>
        <v>309.55500000000001</v>
      </c>
      <c r="H12052" s="2">
        <f>Table4[[#This Row],[sales]]-Table4[[#This Row],[Discount Values]]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>IF(Table4[[#This Row],[sales]]&gt;=3000,"High Sales", "Low Sales")</f>
        <v>High Sales</v>
      </c>
      <c r="F12053" s="2">
        <v>0.18</v>
      </c>
      <c r="G12053" s="2">
        <f>D12053*F12053</f>
        <v>840.18060000000003</v>
      </c>
      <c r="H12053" s="2">
        <f>Table4[[#This Row],[sales]]-Table4[[#This Row],[Discount Values]]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>IF(Table4[[#This Row],[sales]]&gt;=3000,"High Sales", "Low Sales")</f>
        <v>Low Sales</v>
      </c>
      <c r="F12054" s="2">
        <v>0.04</v>
      </c>
      <c r="G12054" s="2">
        <f>D12054*F12054</f>
        <v>104.32680000000001</v>
      </c>
      <c r="H12054" s="2">
        <f>Table4[[#This Row],[sales]]-Table4[[#This Row],[Discount Values]]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>IF(Table4[[#This Row],[sales]]&gt;=3000,"High Sales", "Low Sales")</f>
        <v>High Sales</v>
      </c>
      <c r="F12055" s="2">
        <v>0.28000000000000003</v>
      </c>
      <c r="G12055" s="2">
        <f>D12055*F12055</f>
        <v>1190.2576000000001</v>
      </c>
      <c r="H12055" s="2">
        <f>Table4[[#This Row],[sales]]-Table4[[#This Row],[Discount Values]]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>IF(Table4[[#This Row],[sales]]&gt;=3000,"High Sales", "Low Sales")</f>
        <v>High Sales</v>
      </c>
      <c r="F12056" s="2">
        <v>0.21</v>
      </c>
      <c r="G12056" s="2">
        <f>D12056*F12056</f>
        <v>654.7527</v>
      </c>
      <c r="H12056" s="2">
        <f>Table4[[#This Row],[sales]]-Table4[[#This Row],[Discount Values]]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>IF(Table4[[#This Row],[sales]]&gt;=3000,"High Sales", "Low Sales")</f>
        <v>Low Sales</v>
      </c>
      <c r="F12057" s="2">
        <v>0.41</v>
      </c>
      <c r="G12057" s="2">
        <f>D12057*F12057</f>
        <v>1155.1955</v>
      </c>
      <c r="H12057" s="2">
        <f>Table4[[#This Row],[sales]]-Table4[[#This Row],[Discount Values]]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>IF(Table4[[#This Row],[sales]]&gt;=3000,"High Sales", "Low Sales")</f>
        <v>High Sales</v>
      </c>
      <c r="F12058" s="2">
        <v>0.22</v>
      </c>
      <c r="G12058" s="2">
        <f>D12058*F12058</f>
        <v>757.33680000000004</v>
      </c>
      <c r="H12058" s="2">
        <f>Table4[[#This Row],[sales]]-Table4[[#This Row],[Discount Values]]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>IF(Table4[[#This Row],[sales]]&gt;=3000,"High Sales", "Low Sales")</f>
        <v>High Sales</v>
      </c>
      <c r="F12059" s="2">
        <v>0.49</v>
      </c>
      <c r="G12059" s="2">
        <f>D12059*F12059</f>
        <v>1997.3918999999999</v>
      </c>
      <c r="H12059" s="2">
        <f>Table4[[#This Row],[sales]]-Table4[[#This Row],[Discount Values]]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>IF(Table4[[#This Row],[sales]]&gt;=3000,"High Sales", "Low Sales")</f>
        <v>High Sales</v>
      </c>
      <c r="F12060" s="2">
        <v>0.09</v>
      </c>
      <c r="G12060" s="2">
        <f>D12060*F12060</f>
        <v>293.22809999999998</v>
      </c>
      <c r="H12060" s="2">
        <f>Table4[[#This Row],[sales]]-Table4[[#This Row],[Discount Values]]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>IF(Table4[[#This Row],[sales]]&gt;=3000,"High Sales", "Low Sales")</f>
        <v>High Sales</v>
      </c>
      <c r="F12061" s="2">
        <v>0.13</v>
      </c>
      <c r="G12061" s="2">
        <f>D12061*F12061</f>
        <v>520.8424</v>
      </c>
      <c r="H12061" s="2">
        <f>Table4[[#This Row],[sales]]-Table4[[#This Row],[Discount Values]]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>IF(Table4[[#This Row],[sales]]&gt;=3000,"High Sales", "Low Sales")</f>
        <v>Low Sales</v>
      </c>
      <c r="F12062" s="2">
        <v>0.2</v>
      </c>
      <c r="G12062" s="2">
        <f>D12062*F12062</f>
        <v>206.65600000000001</v>
      </c>
      <c r="H12062" s="2">
        <f>Table4[[#This Row],[sales]]-Table4[[#This Row],[Discount Values]]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>IF(Table4[[#This Row],[sales]]&gt;=3000,"High Sales", "Low Sales")</f>
        <v>Low Sales</v>
      </c>
      <c r="F12063" s="2">
        <v>0.09</v>
      </c>
      <c r="G12063" s="2">
        <f>D12063*F12063</f>
        <v>131.38469999999998</v>
      </c>
      <c r="H12063" s="2">
        <f>Table4[[#This Row],[sales]]-Table4[[#This Row],[Discount Values]]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>IF(Table4[[#This Row],[sales]]&gt;=3000,"High Sales", "Low Sales")</f>
        <v>Low Sales</v>
      </c>
      <c r="F12064" s="2">
        <v>0.49</v>
      </c>
      <c r="G12064" s="2">
        <f>D12064*F12064</f>
        <v>600.56360000000006</v>
      </c>
      <c r="H12064" s="2">
        <f>Table4[[#This Row],[sales]]-Table4[[#This Row],[Discount Values]]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>IF(Table4[[#This Row],[sales]]&gt;=3000,"High Sales", "Low Sales")</f>
        <v>High Sales</v>
      </c>
      <c r="F12065" s="2">
        <v>0.32</v>
      </c>
      <c r="G12065" s="2">
        <f>D12065*F12065</f>
        <v>1283.7408</v>
      </c>
      <c r="H12065" s="2">
        <f>Table4[[#This Row],[sales]]-Table4[[#This Row],[Discount Values]]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>IF(Table4[[#This Row],[sales]]&gt;=3000,"High Sales", "Low Sales")</f>
        <v>Low Sales</v>
      </c>
      <c r="F12066" s="2">
        <v>0.01</v>
      </c>
      <c r="G12066" s="2">
        <f>D12066*F12066</f>
        <v>5.2202999999999999</v>
      </c>
      <c r="H12066" s="2">
        <f>Table4[[#This Row],[sales]]-Table4[[#This Row],[Discount Values]]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>IF(Table4[[#This Row],[sales]]&gt;=3000,"High Sales", "Low Sales")</f>
        <v>High Sales</v>
      </c>
      <c r="F12067" s="2">
        <v>0.28999999999999998</v>
      </c>
      <c r="G12067" s="2">
        <f>D12067*F12067</f>
        <v>1159.9216999999999</v>
      </c>
      <c r="H12067" s="2">
        <f>Table4[[#This Row],[sales]]-Table4[[#This Row],[Discount Values]]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>IF(Table4[[#This Row],[sales]]&gt;=3000,"High Sales", "Low Sales")</f>
        <v>Low Sales</v>
      </c>
      <c r="F12068" s="2">
        <v>0.39</v>
      </c>
      <c r="G12068" s="2">
        <f>D12068*F12068</f>
        <v>782.46090000000004</v>
      </c>
      <c r="H12068" s="2">
        <f>Table4[[#This Row],[sales]]-Table4[[#This Row],[Discount Values]]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>IF(Table4[[#This Row],[sales]]&gt;=3000,"High Sales", "Low Sales")</f>
        <v>Low Sales</v>
      </c>
      <c r="F12069" s="2">
        <v>0.03</v>
      </c>
      <c r="G12069" s="2">
        <f>D12069*F12069</f>
        <v>14.6877</v>
      </c>
      <c r="H12069" s="2">
        <f>Table4[[#This Row],[sales]]-Table4[[#This Row],[Discount Values]]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>IF(Table4[[#This Row],[sales]]&gt;=3000,"High Sales", "Low Sales")</f>
        <v>Low Sales</v>
      </c>
      <c r="F12070" s="2">
        <v>0.28999999999999998</v>
      </c>
      <c r="G12070" s="2">
        <f>D12070*F12070</f>
        <v>632.11009999999999</v>
      </c>
      <c r="H12070" s="2">
        <f>Table4[[#This Row],[sales]]-Table4[[#This Row],[Discount Values]]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>IF(Table4[[#This Row],[sales]]&gt;=3000,"High Sales", "Low Sales")</f>
        <v>Low Sales</v>
      </c>
      <c r="F12071" s="2">
        <v>0.19</v>
      </c>
      <c r="G12071" s="2">
        <f>D12071*F12071</f>
        <v>298.76740000000001</v>
      </c>
      <c r="H12071" s="2">
        <f>Table4[[#This Row],[sales]]-Table4[[#This Row],[Discount Values]]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>IF(Table4[[#This Row],[sales]]&gt;=3000,"High Sales", "Low Sales")</f>
        <v>High Sales</v>
      </c>
      <c r="F12072" s="2">
        <v>0.28999999999999998</v>
      </c>
      <c r="G12072" s="2">
        <f>D12072*F12072</f>
        <v>870.1653</v>
      </c>
      <c r="H12072" s="2">
        <f>Table4[[#This Row],[sales]]-Table4[[#This Row],[Discount Values]]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>IF(Table4[[#This Row],[sales]]&gt;=3000,"High Sales", "Low Sales")</f>
        <v>Low Sales</v>
      </c>
      <c r="F12073" s="2">
        <v>0.13</v>
      </c>
      <c r="G12073" s="2">
        <f>D12073*F12073</f>
        <v>313.99940000000004</v>
      </c>
      <c r="H12073" s="2">
        <f>Table4[[#This Row],[sales]]-Table4[[#This Row],[Discount Values]]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>IF(Table4[[#This Row],[sales]]&gt;=3000,"High Sales", "Low Sales")</f>
        <v>Low Sales</v>
      </c>
      <c r="F12074" s="2">
        <v>0.33</v>
      </c>
      <c r="G12074" s="2">
        <f>D12074*F12074</f>
        <v>512.88930000000005</v>
      </c>
      <c r="H12074" s="2">
        <f>Table4[[#This Row],[sales]]-Table4[[#This Row],[Discount Values]]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>IF(Table4[[#This Row],[sales]]&gt;=3000,"High Sales", "Low Sales")</f>
        <v>High Sales</v>
      </c>
      <c r="F12075" s="2">
        <v>0.34</v>
      </c>
      <c r="G12075" s="2">
        <f>D12075*F12075</f>
        <v>1470.5340000000003</v>
      </c>
      <c r="H12075" s="2">
        <f>Table4[[#This Row],[sales]]-Table4[[#This Row],[Discount Values]]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>IF(Table4[[#This Row],[sales]]&gt;=3000,"High Sales", "Low Sales")</f>
        <v>Low Sales</v>
      </c>
      <c r="F12076" s="2">
        <v>0.27</v>
      </c>
      <c r="G12076" s="2">
        <f>D12076*F12076</f>
        <v>565.22340000000008</v>
      </c>
      <c r="H12076" s="2">
        <f>Table4[[#This Row],[sales]]-Table4[[#This Row],[Discount Values]]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>IF(Table4[[#This Row],[sales]]&gt;=3000,"High Sales", "Low Sales")</f>
        <v>Low Sales</v>
      </c>
      <c r="F12077" s="2">
        <v>0.46</v>
      </c>
      <c r="G12077" s="2">
        <f>D12077*F12077</f>
        <v>1106.9348</v>
      </c>
      <c r="H12077" s="2">
        <f>Table4[[#This Row],[sales]]-Table4[[#This Row],[Discount Values]]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>IF(Table4[[#This Row],[sales]]&gt;=3000,"High Sales", "Low Sales")</f>
        <v>High Sales</v>
      </c>
      <c r="F12078" s="2">
        <v>0.45</v>
      </c>
      <c r="G12078" s="2">
        <f>D12078*F12078</f>
        <v>1911.8159999999998</v>
      </c>
      <c r="H12078" s="2">
        <f>Table4[[#This Row],[sales]]-Table4[[#This Row],[Discount Values]]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>IF(Table4[[#This Row],[sales]]&gt;=3000,"High Sales", "Low Sales")</f>
        <v>Low Sales</v>
      </c>
      <c r="F12079" s="2">
        <v>0.02</v>
      </c>
      <c r="G12079" s="2">
        <f>D12079*F12079</f>
        <v>10.727600000000001</v>
      </c>
      <c r="H12079" s="2">
        <f>Table4[[#This Row],[sales]]-Table4[[#This Row],[Discount Values]]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>IF(Table4[[#This Row],[sales]]&gt;=3000,"High Sales", "Low Sales")</f>
        <v>Low Sales</v>
      </c>
      <c r="F12080" s="2">
        <v>0.14000000000000001</v>
      </c>
      <c r="G12080" s="2">
        <f>D12080*F12080</f>
        <v>281.46720000000005</v>
      </c>
      <c r="H12080" s="2">
        <f>Table4[[#This Row],[sales]]-Table4[[#This Row],[Discount Values]]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>IF(Table4[[#This Row],[sales]]&gt;=3000,"High Sales", "Low Sales")</f>
        <v>Low Sales</v>
      </c>
      <c r="F12081" s="2">
        <v>0.18</v>
      </c>
      <c r="G12081" s="2">
        <f>D12081*F12081</f>
        <v>373.32</v>
      </c>
      <c r="H12081" s="2">
        <f>Table4[[#This Row],[sales]]-Table4[[#This Row],[Discount Values]]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>IF(Table4[[#This Row],[sales]]&gt;=3000,"High Sales", "Low Sales")</f>
        <v>Low Sales</v>
      </c>
      <c r="F12082" s="2">
        <v>0.03</v>
      </c>
      <c r="G12082" s="2">
        <f>D12082*F12082</f>
        <v>75.886499999999998</v>
      </c>
      <c r="H12082" s="2">
        <f>Table4[[#This Row],[sales]]-Table4[[#This Row],[Discount Values]]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>IF(Table4[[#This Row],[sales]]&gt;=3000,"High Sales", "Low Sales")</f>
        <v>Low Sales</v>
      </c>
      <c r="F12083" s="2">
        <v>0.26</v>
      </c>
      <c r="G12083" s="2">
        <f>D12083*F12083</f>
        <v>161.19740000000002</v>
      </c>
      <c r="H12083" s="2">
        <f>Table4[[#This Row],[sales]]-Table4[[#This Row],[Discount Values]]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>IF(Table4[[#This Row],[sales]]&gt;=3000,"High Sales", "Low Sales")</f>
        <v>Low Sales</v>
      </c>
      <c r="F12084" s="2">
        <v>0.01</v>
      </c>
      <c r="G12084" s="2">
        <f>D12084*F12084</f>
        <v>6.0302999999999995</v>
      </c>
      <c r="H12084" s="2">
        <f>Table4[[#This Row],[sales]]-Table4[[#This Row],[Discount Values]]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>IF(Table4[[#This Row],[sales]]&gt;=3000,"High Sales", "Low Sales")</f>
        <v>Low Sales</v>
      </c>
      <c r="F12085" s="2">
        <v>0.34</v>
      </c>
      <c r="G12085" s="2">
        <f>D12085*F12085</f>
        <v>727.7496000000001</v>
      </c>
      <c r="H12085" s="2">
        <f>Table4[[#This Row],[sales]]-Table4[[#This Row],[Discount Values]]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>IF(Table4[[#This Row],[sales]]&gt;=3000,"High Sales", "Low Sales")</f>
        <v>Low Sales</v>
      </c>
      <c r="F12086" s="2">
        <v>0</v>
      </c>
      <c r="G12086" s="2">
        <f>D12086*F12086</f>
        <v>0</v>
      </c>
      <c r="H12086" s="2">
        <f>Table4[[#This Row],[sales]]-Table4[[#This Row],[Discount Values]]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>IF(Table4[[#This Row],[sales]]&gt;=3000,"High Sales", "Low Sales")</f>
        <v>Low Sales</v>
      </c>
      <c r="F12087" s="2">
        <v>0.02</v>
      </c>
      <c r="G12087" s="2">
        <f>D12087*F12087</f>
        <v>26.988400000000002</v>
      </c>
      <c r="H12087" s="2">
        <f>Table4[[#This Row],[sales]]-Table4[[#This Row],[Discount Values]]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>IF(Table4[[#This Row],[sales]]&gt;=3000,"High Sales", "Low Sales")</f>
        <v>Low Sales</v>
      </c>
      <c r="F12088" s="2">
        <v>0.42</v>
      </c>
      <c r="G12088" s="2">
        <f>D12088*F12088</f>
        <v>456.02339999999998</v>
      </c>
      <c r="H12088" s="2">
        <f>Table4[[#This Row],[sales]]-Table4[[#This Row],[Discount Values]]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>IF(Table4[[#This Row],[sales]]&gt;=3000,"High Sales", "Low Sales")</f>
        <v>Low Sales</v>
      </c>
      <c r="F12089" s="2">
        <v>0.13</v>
      </c>
      <c r="G12089" s="2">
        <f>D12089*F12089</f>
        <v>324.73869999999999</v>
      </c>
      <c r="H12089" s="2">
        <f>Table4[[#This Row],[sales]]-Table4[[#This Row],[Discount Values]]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>IF(Table4[[#This Row],[sales]]&gt;=3000,"High Sales", "Low Sales")</f>
        <v>Low Sales</v>
      </c>
      <c r="F12090" s="2">
        <v>0.04</v>
      </c>
      <c r="G12090" s="2">
        <f>D12090*F12090</f>
        <v>6.1872000000000007</v>
      </c>
      <c r="H12090" s="2">
        <f>Table4[[#This Row],[sales]]-Table4[[#This Row],[Discount Values]]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>IF(Table4[[#This Row],[sales]]&gt;=3000,"High Sales", "Low Sales")</f>
        <v>High Sales</v>
      </c>
      <c r="F12091" s="2">
        <v>0.2</v>
      </c>
      <c r="G12091" s="2">
        <f>D12091*F12091</f>
        <v>682.21800000000007</v>
      </c>
      <c r="H12091" s="2">
        <f>Table4[[#This Row],[sales]]-Table4[[#This Row],[Discount Values]]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>IF(Table4[[#This Row],[sales]]&gt;=3000,"High Sales", "Low Sales")</f>
        <v>High Sales</v>
      </c>
      <c r="F12092" s="2">
        <v>0.03</v>
      </c>
      <c r="G12092" s="2">
        <f>D12092*F12092</f>
        <v>128.7714</v>
      </c>
      <c r="H12092" s="2">
        <f>Table4[[#This Row],[sales]]-Table4[[#This Row],[Discount Values]]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>IF(Table4[[#This Row],[sales]]&gt;=3000,"High Sales", "Low Sales")</f>
        <v>High Sales</v>
      </c>
      <c r="F12093" s="2">
        <v>0.38</v>
      </c>
      <c r="G12093" s="2">
        <f>D12093*F12093</f>
        <v>1353.9514000000001</v>
      </c>
      <c r="H12093" s="2">
        <f>Table4[[#This Row],[sales]]-Table4[[#This Row],[Discount Values]]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>IF(Table4[[#This Row],[sales]]&gt;=3000,"High Sales", "Low Sales")</f>
        <v>High Sales</v>
      </c>
      <c r="F12094" s="2">
        <v>0.25</v>
      </c>
      <c r="G12094" s="2">
        <f>D12094*F12094</f>
        <v>1027.145</v>
      </c>
      <c r="H12094" s="2">
        <f>Table4[[#This Row],[sales]]-Table4[[#This Row],[Discount Values]]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>IF(Table4[[#This Row],[sales]]&gt;=3000,"High Sales", "Low Sales")</f>
        <v>High Sales</v>
      </c>
      <c r="F12095" s="2">
        <v>0.28000000000000003</v>
      </c>
      <c r="G12095" s="2">
        <f>D12095*F12095</f>
        <v>910.63000000000011</v>
      </c>
      <c r="H12095" s="2">
        <f>Table4[[#This Row],[sales]]-Table4[[#This Row],[Discount Values]]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>IF(Table4[[#This Row],[sales]]&gt;=3000,"High Sales", "Low Sales")</f>
        <v>Low Sales</v>
      </c>
      <c r="F12096" s="2">
        <v>0.38</v>
      </c>
      <c r="G12096" s="2">
        <f>D12096*F12096</f>
        <v>982.71799999999996</v>
      </c>
      <c r="H12096" s="2">
        <f>Table4[[#This Row],[sales]]-Table4[[#This Row],[Discount Values]]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>IF(Table4[[#This Row],[sales]]&gt;=3000,"High Sales", "Low Sales")</f>
        <v>Low Sales</v>
      </c>
      <c r="F12097" s="2">
        <v>0.39</v>
      </c>
      <c r="G12097" s="2">
        <f>D12097*F12097</f>
        <v>457.55190000000005</v>
      </c>
      <c r="H12097" s="2">
        <f>Table4[[#This Row],[sales]]-Table4[[#This Row],[Discount Values]]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>IF(Table4[[#This Row],[sales]]&gt;=3000,"High Sales", "Low Sales")</f>
        <v>Low Sales</v>
      </c>
      <c r="F12098" s="2">
        <v>7.0000000000000007E-2</v>
      </c>
      <c r="G12098" s="2">
        <f>D12098*F12098</f>
        <v>102.91190000000002</v>
      </c>
      <c r="H12098" s="2">
        <f>Table4[[#This Row],[sales]]-Table4[[#This Row],[Discount Values]]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>IF(Table4[[#This Row],[sales]]&gt;=3000,"High Sales", "Low Sales")</f>
        <v>Low Sales</v>
      </c>
      <c r="F12099" s="2">
        <v>0.14000000000000001</v>
      </c>
      <c r="G12099" s="2">
        <f>D12099*F12099</f>
        <v>231.94780000000003</v>
      </c>
      <c r="H12099" s="2">
        <f>Table4[[#This Row],[sales]]-Table4[[#This Row],[Discount Values]]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>IF(Table4[[#This Row],[sales]]&gt;=3000,"High Sales", "Low Sales")</f>
        <v>Low Sales</v>
      </c>
      <c r="F12100" s="2">
        <v>0.09</v>
      </c>
      <c r="G12100" s="2">
        <f>D12100*F12100</f>
        <v>25.766100000000002</v>
      </c>
      <c r="H12100" s="2">
        <f>Table4[[#This Row],[sales]]-Table4[[#This Row],[Discount Values]]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>IF(Table4[[#This Row],[sales]]&gt;=3000,"High Sales", "Low Sales")</f>
        <v>High Sales</v>
      </c>
      <c r="F12101" s="2">
        <v>0.03</v>
      </c>
      <c r="G12101" s="2">
        <f>D12101*F12101</f>
        <v>137.22389999999999</v>
      </c>
      <c r="H12101" s="2">
        <f>Table4[[#This Row],[sales]]-Table4[[#This Row],[Discount Values]]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>IF(Table4[[#This Row],[sales]]&gt;=3000,"High Sales", "Low Sales")</f>
        <v>High Sales</v>
      </c>
      <c r="F12102" s="2">
        <v>0.27</v>
      </c>
      <c r="G12102" s="2">
        <f>D12102*F12102</f>
        <v>1218.0996</v>
      </c>
      <c r="H12102" s="2">
        <f>Table4[[#This Row],[sales]]-Table4[[#This Row],[Discount Values]]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>IF(Table4[[#This Row],[sales]]&gt;=3000,"High Sales", "Low Sales")</f>
        <v>Low Sales</v>
      </c>
      <c r="F12103" s="2">
        <v>0.12</v>
      </c>
      <c r="G12103" s="2">
        <f>D12103*F12103</f>
        <v>75.373199999999997</v>
      </c>
      <c r="H12103" s="2">
        <f>Table4[[#This Row],[sales]]-Table4[[#This Row],[Discount Values]]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>IF(Table4[[#This Row],[sales]]&gt;=3000,"High Sales", "Low Sales")</f>
        <v>Low Sales</v>
      </c>
      <c r="F12104" s="2">
        <v>0.08</v>
      </c>
      <c r="G12104" s="2">
        <f>D12104*F12104</f>
        <v>226.22400000000002</v>
      </c>
      <c r="H12104" s="2">
        <f>Table4[[#This Row],[sales]]-Table4[[#This Row],[Discount Values]]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>IF(Table4[[#This Row],[sales]]&gt;=3000,"High Sales", "Low Sales")</f>
        <v>Low Sales</v>
      </c>
      <c r="F12105" s="2">
        <v>0.26</v>
      </c>
      <c r="G12105" s="2">
        <f>D12105*F12105</f>
        <v>621.77440000000001</v>
      </c>
      <c r="H12105" s="2">
        <f>Table4[[#This Row],[sales]]-Table4[[#This Row],[Discount Values]]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>IF(Table4[[#This Row],[sales]]&gt;=3000,"High Sales", "Low Sales")</f>
        <v>High Sales</v>
      </c>
      <c r="F12106" s="2">
        <v>0.32</v>
      </c>
      <c r="G12106" s="2">
        <f>D12106*F12106</f>
        <v>1103.5935999999999</v>
      </c>
      <c r="H12106" s="2">
        <f>Table4[[#This Row],[sales]]-Table4[[#This Row],[Discount Values]]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>IF(Table4[[#This Row],[sales]]&gt;=3000,"High Sales", "Low Sales")</f>
        <v>High Sales</v>
      </c>
      <c r="F12107" s="2">
        <v>0.39</v>
      </c>
      <c r="G12107" s="2">
        <f>D12107*F12107</f>
        <v>1191.3680999999999</v>
      </c>
      <c r="H12107" s="2">
        <f>Table4[[#This Row],[sales]]-Table4[[#This Row],[Discount Values]]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>IF(Table4[[#This Row],[sales]]&gt;=3000,"High Sales", "Low Sales")</f>
        <v>Low Sales</v>
      </c>
      <c r="F12108" s="2">
        <v>0.01</v>
      </c>
      <c r="G12108" s="2">
        <f>D12108*F12108</f>
        <v>7.0917999999999992</v>
      </c>
      <c r="H12108" s="2">
        <f>Table4[[#This Row],[sales]]-Table4[[#This Row],[Discount Values]]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>IF(Table4[[#This Row],[sales]]&gt;=3000,"High Sales", "Low Sales")</f>
        <v>High Sales</v>
      </c>
      <c r="F12109" s="2">
        <v>0.26</v>
      </c>
      <c r="G12109" s="2">
        <f>D12109*F12109</f>
        <v>866.93880000000001</v>
      </c>
      <c r="H12109" s="2">
        <f>Table4[[#This Row],[sales]]-Table4[[#This Row],[Discount Values]]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>IF(Table4[[#This Row],[sales]]&gt;=3000,"High Sales", "Low Sales")</f>
        <v>High Sales</v>
      </c>
      <c r="F12110" s="2">
        <v>0.13</v>
      </c>
      <c r="G12110" s="2">
        <f>D12110*F12110</f>
        <v>400.85109999999997</v>
      </c>
      <c r="H12110" s="2">
        <f>Table4[[#This Row],[sales]]-Table4[[#This Row],[Discount Values]]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>IF(Table4[[#This Row],[sales]]&gt;=3000,"High Sales", "Low Sales")</f>
        <v>Low Sales</v>
      </c>
      <c r="F12111" s="2">
        <v>0.5</v>
      </c>
      <c r="G12111" s="2">
        <f>D12111*F12111</f>
        <v>1351.5</v>
      </c>
      <c r="H12111" s="2">
        <f>Table4[[#This Row],[sales]]-Table4[[#This Row],[Discount Values]]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>IF(Table4[[#This Row],[sales]]&gt;=3000,"High Sales", "Low Sales")</f>
        <v>Low Sales</v>
      </c>
      <c r="F12112" s="2">
        <v>0.08</v>
      </c>
      <c r="G12112" s="2">
        <f>D12112*F12112</f>
        <v>165.7432</v>
      </c>
      <c r="H12112" s="2">
        <f>Table4[[#This Row],[sales]]-Table4[[#This Row],[Discount Values]]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>IF(Table4[[#This Row],[sales]]&gt;=3000,"High Sales", "Low Sales")</f>
        <v>High Sales</v>
      </c>
      <c r="F12113" s="2">
        <v>0.22</v>
      </c>
      <c r="G12113" s="2">
        <f>D12113*F12113</f>
        <v>1051.4041999999999</v>
      </c>
      <c r="H12113" s="2">
        <f>Table4[[#This Row],[sales]]-Table4[[#This Row],[Discount Values]]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>IF(Table4[[#This Row],[sales]]&gt;=3000,"High Sales", "Low Sales")</f>
        <v>High Sales</v>
      </c>
      <c r="F12114" s="2">
        <v>0.49</v>
      </c>
      <c r="G12114" s="2">
        <f>D12114*F12114</f>
        <v>2088.5025000000001</v>
      </c>
      <c r="H12114" s="2">
        <f>Table4[[#This Row],[sales]]-Table4[[#This Row],[Discount Values]]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>IF(Table4[[#This Row],[sales]]&gt;=3000,"High Sales", "Low Sales")</f>
        <v>Low Sales</v>
      </c>
      <c r="F12115" s="2">
        <v>0.11</v>
      </c>
      <c r="G12115" s="2">
        <f>D12115*F12115</f>
        <v>326.3612</v>
      </c>
      <c r="H12115" s="2">
        <f>Table4[[#This Row],[sales]]-Table4[[#This Row],[Discount Values]]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>IF(Table4[[#This Row],[sales]]&gt;=3000,"High Sales", "Low Sales")</f>
        <v>Low Sales</v>
      </c>
      <c r="F12116" s="2">
        <v>0.4</v>
      </c>
      <c r="G12116" s="2">
        <f>D12116*F12116</f>
        <v>52.5</v>
      </c>
      <c r="H12116" s="2">
        <f>Table4[[#This Row],[sales]]-Table4[[#This Row],[Discount Values]]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>IF(Table4[[#This Row],[sales]]&gt;=3000,"High Sales", "Low Sales")</f>
        <v>Low Sales</v>
      </c>
      <c r="F12117" s="2">
        <v>0.12</v>
      </c>
      <c r="G12117" s="2">
        <f>D12117*F12117</f>
        <v>266.08800000000002</v>
      </c>
      <c r="H12117" s="2">
        <f>Table4[[#This Row],[sales]]-Table4[[#This Row],[Discount Values]]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>IF(Table4[[#This Row],[sales]]&gt;=3000,"High Sales", "Low Sales")</f>
        <v>High Sales</v>
      </c>
      <c r="F12118" s="2">
        <v>0.04</v>
      </c>
      <c r="G12118" s="2">
        <f>D12118*F12118</f>
        <v>141.2664</v>
      </c>
      <c r="H12118" s="2">
        <f>Table4[[#This Row],[sales]]-Table4[[#This Row],[Discount Values]]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>IF(Table4[[#This Row],[sales]]&gt;=3000,"High Sales", "Low Sales")</f>
        <v>Low Sales</v>
      </c>
      <c r="F12119" s="2">
        <v>0.02</v>
      </c>
      <c r="G12119" s="2">
        <f>D12119*F12119</f>
        <v>13.4948</v>
      </c>
      <c r="H12119" s="2">
        <f>Table4[[#This Row],[sales]]-Table4[[#This Row],[Discount Values]]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>IF(Table4[[#This Row],[sales]]&gt;=3000,"High Sales", "Low Sales")</f>
        <v>Low Sales</v>
      </c>
      <c r="F12120" s="2">
        <v>0.47</v>
      </c>
      <c r="G12120" s="2">
        <f>D12120*F12120</f>
        <v>983.28229999999996</v>
      </c>
      <c r="H12120" s="2">
        <f>Table4[[#This Row],[sales]]-Table4[[#This Row],[Discount Values]]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>IF(Table4[[#This Row],[sales]]&gt;=3000,"High Sales", "Low Sales")</f>
        <v>Low Sales</v>
      </c>
      <c r="F12121" s="2">
        <v>0.11</v>
      </c>
      <c r="G12121" s="2">
        <f>D12121*F12121</f>
        <v>114.3395</v>
      </c>
      <c r="H12121" s="2">
        <f>Table4[[#This Row],[sales]]-Table4[[#This Row],[Discount Values]]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>IF(Table4[[#This Row],[sales]]&gt;=3000,"High Sales", "Low Sales")</f>
        <v>Low Sales</v>
      </c>
      <c r="F12122" s="2">
        <v>0.15</v>
      </c>
      <c r="G12122" s="2">
        <f>D12122*F12122</f>
        <v>263.53500000000003</v>
      </c>
      <c r="H12122" s="2">
        <f>Table4[[#This Row],[sales]]-Table4[[#This Row],[Discount Values]]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>IF(Table4[[#This Row],[sales]]&gt;=3000,"High Sales", "Low Sales")</f>
        <v>Low Sales</v>
      </c>
      <c r="F12123" s="2">
        <v>0.48</v>
      </c>
      <c r="G12123" s="2">
        <f>D12123*F12123</f>
        <v>110.7264</v>
      </c>
      <c r="H12123" s="2">
        <f>Table4[[#This Row],[sales]]-Table4[[#This Row],[Discount Values]]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>IF(Table4[[#This Row],[sales]]&gt;=3000,"High Sales", "Low Sales")</f>
        <v>Low Sales</v>
      </c>
      <c r="F12124" s="2">
        <v>0.33</v>
      </c>
      <c r="G12124" s="2">
        <f>D12124*F12124</f>
        <v>237.92670000000001</v>
      </c>
      <c r="H12124" s="2">
        <f>Table4[[#This Row],[sales]]-Table4[[#This Row],[Discount Values]]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>IF(Table4[[#This Row],[sales]]&gt;=3000,"High Sales", "Low Sales")</f>
        <v>Low Sales</v>
      </c>
      <c r="F12125" s="2">
        <v>0.24</v>
      </c>
      <c r="G12125" s="2">
        <f>D12125*F12125</f>
        <v>558.7944</v>
      </c>
      <c r="H12125" s="2">
        <f>Table4[[#This Row],[sales]]-Table4[[#This Row],[Discount Values]]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>IF(Table4[[#This Row],[sales]]&gt;=3000,"High Sales", "Low Sales")</f>
        <v>High Sales</v>
      </c>
      <c r="F12126" s="2">
        <v>0.22</v>
      </c>
      <c r="G12126" s="2">
        <f>D12126*F12126</f>
        <v>990.24860000000001</v>
      </c>
      <c r="H12126" s="2">
        <f>Table4[[#This Row],[sales]]-Table4[[#This Row],[Discount Values]]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>IF(Table4[[#This Row],[sales]]&gt;=3000,"High Sales", "Low Sales")</f>
        <v>Low Sales</v>
      </c>
      <c r="F12127" s="2">
        <v>0.02</v>
      </c>
      <c r="G12127" s="2">
        <f>D12127*F12127</f>
        <v>50.076999999999998</v>
      </c>
      <c r="H12127" s="2">
        <f>Table4[[#This Row],[sales]]-Table4[[#This Row],[Discount Values]]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>IF(Table4[[#This Row],[sales]]&gt;=3000,"High Sales", "Low Sales")</f>
        <v>Low Sales</v>
      </c>
      <c r="F12128" s="2">
        <v>0.42</v>
      </c>
      <c r="G12128" s="2">
        <f>D12128*F12128</f>
        <v>974.43359999999996</v>
      </c>
      <c r="H12128" s="2">
        <f>Table4[[#This Row],[sales]]-Table4[[#This Row],[Discount Values]]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>IF(Table4[[#This Row],[sales]]&gt;=3000,"High Sales", "Low Sales")</f>
        <v>High Sales</v>
      </c>
      <c r="F12129" s="2">
        <v>0.38</v>
      </c>
      <c r="G12129" s="2">
        <f>D12129*F12129</f>
        <v>1504.4542000000001</v>
      </c>
      <c r="H12129" s="2">
        <f>Table4[[#This Row],[sales]]-Table4[[#This Row],[Discount Values]]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>IF(Table4[[#This Row],[sales]]&gt;=3000,"High Sales", "Low Sales")</f>
        <v>Low Sales</v>
      </c>
      <c r="F12130" s="2">
        <v>0.05</v>
      </c>
      <c r="G12130" s="2">
        <f>D12130*F12130</f>
        <v>70.618499999999997</v>
      </c>
      <c r="H12130" s="2">
        <f>Table4[[#This Row],[sales]]-Table4[[#This Row],[Discount Values]]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>IF(Table4[[#This Row],[sales]]&gt;=3000,"High Sales", "Low Sales")</f>
        <v>Low Sales</v>
      </c>
      <c r="F12131" s="2">
        <v>0.18</v>
      </c>
      <c r="G12131" s="2">
        <f>D12131*F12131</f>
        <v>101.85120000000001</v>
      </c>
      <c r="H12131" s="2">
        <f>Table4[[#This Row],[sales]]-Table4[[#This Row],[Discount Values]]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>IF(Table4[[#This Row],[sales]]&gt;=3000,"High Sales", "Low Sales")</f>
        <v>Low Sales</v>
      </c>
      <c r="F12132" s="2">
        <v>0.44</v>
      </c>
      <c r="G12132" s="2">
        <f>D12132*F12132</f>
        <v>495.84040000000005</v>
      </c>
      <c r="H12132" s="2">
        <f>Table4[[#This Row],[sales]]-Table4[[#This Row],[Discount Values]]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>IF(Table4[[#This Row],[sales]]&gt;=3000,"High Sales", "Low Sales")</f>
        <v>High Sales</v>
      </c>
      <c r="F12133" s="2">
        <v>0.12</v>
      </c>
      <c r="G12133" s="2">
        <f>D12133*F12133</f>
        <v>477.28439999999995</v>
      </c>
      <c r="H12133" s="2">
        <f>Table4[[#This Row],[sales]]-Table4[[#This Row],[Discount Values]]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>IF(Table4[[#This Row],[sales]]&gt;=3000,"High Sales", "Low Sales")</f>
        <v>High Sales</v>
      </c>
      <c r="F12134" s="2">
        <v>0.31</v>
      </c>
      <c r="G12134" s="2">
        <f>D12134*F12134</f>
        <v>1059.4343000000001</v>
      </c>
      <c r="H12134" s="2">
        <f>Table4[[#This Row],[sales]]-Table4[[#This Row],[Discount Values]]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>IF(Table4[[#This Row],[sales]]&gt;=3000,"High Sales", "Low Sales")</f>
        <v>Low Sales</v>
      </c>
      <c r="F12135" s="2">
        <v>0.24</v>
      </c>
      <c r="G12135" s="2">
        <f>D12135*F12135</f>
        <v>131.64239999999998</v>
      </c>
      <c r="H12135" s="2">
        <f>Table4[[#This Row],[sales]]-Table4[[#This Row],[Discount Values]]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>IF(Table4[[#This Row],[sales]]&gt;=3000,"High Sales", "Low Sales")</f>
        <v>High Sales</v>
      </c>
      <c r="F12136" s="2">
        <v>0.41</v>
      </c>
      <c r="G12136" s="2">
        <f>D12136*F12136</f>
        <v>1381.1916000000001</v>
      </c>
      <c r="H12136" s="2">
        <f>Table4[[#This Row],[sales]]-Table4[[#This Row],[Discount Values]]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>IF(Table4[[#This Row],[sales]]&gt;=3000,"High Sales", "Low Sales")</f>
        <v>High Sales</v>
      </c>
      <c r="F12137" s="2">
        <v>0.02</v>
      </c>
      <c r="G12137" s="2">
        <f>D12137*F12137</f>
        <v>93.292000000000016</v>
      </c>
      <c r="H12137" s="2">
        <f>Table4[[#This Row],[sales]]-Table4[[#This Row],[Discount Values]]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>IF(Table4[[#This Row],[sales]]&gt;=3000,"High Sales", "Low Sales")</f>
        <v>Low Sales</v>
      </c>
      <c r="F12138" s="2">
        <v>0.41</v>
      </c>
      <c r="G12138" s="2">
        <f>D12138*F12138</f>
        <v>131.31479999999999</v>
      </c>
      <c r="H12138" s="2">
        <f>Table4[[#This Row],[sales]]-Table4[[#This Row],[Discount Values]]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>IF(Table4[[#This Row],[sales]]&gt;=3000,"High Sales", "Low Sales")</f>
        <v>High Sales</v>
      </c>
      <c r="F12139" s="2">
        <v>7.0000000000000007E-2</v>
      </c>
      <c r="G12139" s="2">
        <f>D12139*F12139</f>
        <v>218.4315</v>
      </c>
      <c r="H12139" s="2">
        <f>Table4[[#This Row],[sales]]-Table4[[#This Row],[Discount Values]]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>IF(Table4[[#This Row],[sales]]&gt;=3000,"High Sales", "Low Sales")</f>
        <v>Low Sales</v>
      </c>
      <c r="F12140" s="2">
        <v>0.01</v>
      </c>
      <c r="G12140" s="2">
        <f>D12140*F12140</f>
        <v>19.5791</v>
      </c>
      <c r="H12140" s="2">
        <f>Table4[[#This Row],[sales]]-Table4[[#This Row],[Discount Values]]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>IF(Table4[[#This Row],[sales]]&gt;=3000,"High Sales", "Low Sales")</f>
        <v>Low Sales</v>
      </c>
      <c r="F12141" s="2">
        <v>0.3</v>
      </c>
      <c r="G12141" s="2">
        <f>D12141*F12141</f>
        <v>766.51499999999999</v>
      </c>
      <c r="H12141" s="2">
        <f>Table4[[#This Row],[sales]]-Table4[[#This Row],[Discount Values]]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>IF(Table4[[#This Row],[sales]]&gt;=3000,"High Sales", "Low Sales")</f>
        <v>Low Sales</v>
      </c>
      <c r="F12142" s="2">
        <v>0.13</v>
      </c>
      <c r="G12142" s="2">
        <f>D12142*F12142</f>
        <v>349.4504</v>
      </c>
      <c r="H12142" s="2">
        <f>Table4[[#This Row],[sales]]-Table4[[#This Row],[Discount Values]]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>IF(Table4[[#This Row],[sales]]&gt;=3000,"High Sales", "Low Sales")</f>
        <v>High Sales</v>
      </c>
      <c r="F12143" s="2">
        <v>0.35</v>
      </c>
      <c r="G12143" s="2">
        <f>D12143*F12143</f>
        <v>1357.3454999999999</v>
      </c>
      <c r="H12143" s="2">
        <f>Table4[[#This Row],[sales]]-Table4[[#This Row],[Discount Values]]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>IF(Table4[[#This Row],[sales]]&gt;=3000,"High Sales", "Low Sales")</f>
        <v>Low Sales</v>
      </c>
      <c r="F12144" s="2">
        <v>0.23</v>
      </c>
      <c r="G12144" s="2">
        <f>D12144*F12144</f>
        <v>650.75280000000009</v>
      </c>
      <c r="H12144" s="2">
        <f>Table4[[#This Row],[sales]]-Table4[[#This Row],[Discount Values]]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>IF(Table4[[#This Row],[sales]]&gt;=3000,"High Sales", "Low Sales")</f>
        <v>High Sales</v>
      </c>
      <c r="F12145" s="2">
        <v>0.3</v>
      </c>
      <c r="G12145" s="2">
        <f>D12145*F12145</f>
        <v>901.8359999999999</v>
      </c>
      <c r="H12145" s="2">
        <f>Table4[[#This Row],[sales]]-Table4[[#This Row],[Discount Values]]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>IF(Table4[[#This Row],[sales]]&gt;=3000,"High Sales", "Low Sales")</f>
        <v>Low Sales</v>
      </c>
      <c r="F12146" s="2">
        <v>0.34</v>
      </c>
      <c r="G12146" s="2">
        <f>D12146*F12146</f>
        <v>588.6318</v>
      </c>
      <c r="H12146" s="2">
        <f>Table4[[#This Row],[sales]]-Table4[[#This Row],[Discount Values]]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>IF(Table4[[#This Row],[sales]]&gt;=3000,"High Sales", "Low Sales")</f>
        <v>Low Sales</v>
      </c>
      <c r="F12147" s="2">
        <v>0.46</v>
      </c>
      <c r="G12147" s="2">
        <f>D12147*F12147</f>
        <v>329.87979999999999</v>
      </c>
      <c r="H12147" s="2">
        <f>Table4[[#This Row],[sales]]-Table4[[#This Row],[Discount Values]]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>IF(Table4[[#This Row],[sales]]&gt;=3000,"High Sales", "Low Sales")</f>
        <v>High Sales</v>
      </c>
      <c r="F12148" s="2">
        <v>0.41</v>
      </c>
      <c r="G12148" s="2">
        <f>D12148*F12148</f>
        <v>1412.6098999999999</v>
      </c>
      <c r="H12148" s="2">
        <f>Table4[[#This Row],[sales]]-Table4[[#This Row],[Discount Values]]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>IF(Table4[[#This Row],[sales]]&gt;=3000,"High Sales", "Low Sales")</f>
        <v>Low Sales</v>
      </c>
      <c r="F12149" s="2">
        <v>0.25</v>
      </c>
      <c r="G12149" s="2">
        <f>D12149*F12149</f>
        <v>25.59</v>
      </c>
      <c r="H12149" s="2">
        <f>Table4[[#This Row],[sales]]-Table4[[#This Row],[Discount Values]]</f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>IF(Table4[[#This Row],[sales]]&gt;=3000,"High Sales", "Low Sales")</f>
        <v>Low Sales</v>
      </c>
      <c r="F12150" s="2">
        <v>0.22</v>
      </c>
      <c r="G12150" s="2">
        <f>D12150*F12150</f>
        <v>376.3562</v>
      </c>
      <c r="H12150" s="2">
        <f>Table4[[#This Row],[sales]]-Table4[[#This Row],[Discount Values]]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>IF(Table4[[#This Row],[sales]]&gt;=3000,"High Sales", "Low Sales")</f>
        <v>Low Sales</v>
      </c>
      <c r="F12151" s="2">
        <v>0.33</v>
      </c>
      <c r="G12151" s="2">
        <f>D12151*F12151</f>
        <v>385.57860000000005</v>
      </c>
      <c r="H12151" s="2">
        <f>Table4[[#This Row],[sales]]-Table4[[#This Row],[Discount Values]]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>IF(Table4[[#This Row],[sales]]&gt;=3000,"High Sales", "Low Sales")</f>
        <v>Low Sales</v>
      </c>
      <c r="F12152" s="2">
        <v>0.37</v>
      </c>
      <c r="G12152" s="2">
        <f>D12152*F12152</f>
        <v>741.40969999999993</v>
      </c>
      <c r="H12152" s="2">
        <f>Table4[[#This Row],[sales]]-Table4[[#This Row],[Discount Values]]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>IF(Table4[[#This Row],[sales]]&gt;=3000,"High Sales", "Low Sales")</f>
        <v>Low Sales</v>
      </c>
      <c r="F12153" s="2">
        <v>0.09</v>
      </c>
      <c r="G12153" s="2">
        <f>D12153*F12153</f>
        <v>146.2689</v>
      </c>
      <c r="H12153" s="2">
        <f>Table4[[#This Row],[sales]]-Table4[[#This Row],[Discount Values]]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>IF(Table4[[#This Row],[sales]]&gt;=3000,"High Sales", "Low Sales")</f>
        <v>High Sales</v>
      </c>
      <c r="F12154" s="2">
        <v>0.02</v>
      </c>
      <c r="G12154" s="2">
        <f>D12154*F12154</f>
        <v>71.013199999999998</v>
      </c>
      <c r="H12154" s="2">
        <f>Table4[[#This Row],[sales]]-Table4[[#This Row],[Discount Values]]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>IF(Table4[[#This Row],[sales]]&gt;=3000,"High Sales", "Low Sales")</f>
        <v>Low Sales</v>
      </c>
      <c r="F12155" s="2">
        <v>0.23</v>
      </c>
      <c r="G12155" s="2">
        <f>D12155*F12155</f>
        <v>316.25229999999999</v>
      </c>
      <c r="H12155" s="2">
        <f>Table4[[#This Row],[sales]]-Table4[[#This Row],[Discount Values]]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>IF(Table4[[#This Row],[sales]]&gt;=3000,"High Sales", "Low Sales")</f>
        <v>Low Sales</v>
      </c>
      <c r="F12156" s="2">
        <v>0.05</v>
      </c>
      <c r="G12156" s="2">
        <f>D12156*F12156</f>
        <v>142.38399999999999</v>
      </c>
      <c r="H12156" s="2">
        <f>Table4[[#This Row],[sales]]-Table4[[#This Row],[Discount Values]]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>IF(Table4[[#This Row],[sales]]&gt;=3000,"High Sales", "Low Sales")</f>
        <v>Low Sales</v>
      </c>
      <c r="F12157" s="2">
        <v>0.14000000000000001</v>
      </c>
      <c r="G12157" s="2">
        <f>D12157*F12157</f>
        <v>326.65920000000006</v>
      </c>
      <c r="H12157" s="2">
        <f>Table4[[#This Row],[sales]]-Table4[[#This Row],[Discount Values]]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>IF(Table4[[#This Row],[sales]]&gt;=3000,"High Sales", "Low Sales")</f>
        <v>High Sales</v>
      </c>
      <c r="F12158" s="2">
        <v>0.28999999999999998</v>
      </c>
      <c r="G12158" s="2">
        <f>D12158*F12158</f>
        <v>1167.3021999999999</v>
      </c>
      <c r="H12158" s="2">
        <f>Table4[[#This Row],[sales]]-Table4[[#This Row],[Discount Values]]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>IF(Table4[[#This Row],[sales]]&gt;=3000,"High Sales", "Low Sales")</f>
        <v>Low Sales</v>
      </c>
      <c r="F12159" s="2">
        <v>0.08</v>
      </c>
      <c r="G12159" s="2">
        <f>D12159*F12159</f>
        <v>175.81200000000001</v>
      </c>
      <c r="H12159" s="2">
        <f>Table4[[#This Row],[sales]]-Table4[[#This Row],[Discount Values]]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>IF(Table4[[#This Row],[sales]]&gt;=3000,"High Sales", "Low Sales")</f>
        <v>High Sales</v>
      </c>
      <c r="F12160" s="2">
        <v>0.01</v>
      </c>
      <c r="G12160" s="2">
        <f>D12160*F12160</f>
        <v>43.329900000000002</v>
      </c>
      <c r="H12160" s="2">
        <f>Table4[[#This Row],[sales]]-Table4[[#This Row],[Discount Values]]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>IF(Table4[[#This Row],[sales]]&gt;=3000,"High Sales", "Low Sales")</f>
        <v>Low Sales</v>
      </c>
      <c r="F12161" s="2">
        <v>0.28000000000000003</v>
      </c>
      <c r="G12161" s="2">
        <f>D12161*F12161</f>
        <v>28.198800000000002</v>
      </c>
      <c r="H12161" s="2">
        <f>Table4[[#This Row],[sales]]-Table4[[#This Row],[Discount Values]]</f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>IF(Table4[[#This Row],[sales]]&gt;=3000,"High Sales", "Low Sales")</f>
        <v>High Sales</v>
      </c>
      <c r="F12162" s="2">
        <v>0.23</v>
      </c>
      <c r="G12162" s="2">
        <f>D12162*F12162</f>
        <v>704.65099999999995</v>
      </c>
      <c r="H12162" s="2">
        <f>Table4[[#This Row],[sales]]-Table4[[#This Row],[Discount Values]]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>IF(Table4[[#This Row],[sales]]&gt;=3000,"High Sales", "Low Sales")</f>
        <v>Low Sales</v>
      </c>
      <c r="F12163" s="2">
        <v>0.15</v>
      </c>
      <c r="G12163" s="2">
        <f>D12163*F12163</f>
        <v>22.2075</v>
      </c>
      <c r="H12163" s="2">
        <f>Table4[[#This Row],[sales]]-Table4[[#This Row],[Discount Values]]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>IF(Table4[[#This Row],[sales]]&gt;=3000,"High Sales", "Low Sales")</f>
        <v>High Sales</v>
      </c>
      <c r="F12164" s="2">
        <v>0.23</v>
      </c>
      <c r="G12164" s="2">
        <f>D12164*F12164</f>
        <v>827.60440000000006</v>
      </c>
      <c r="H12164" s="2">
        <f>Table4[[#This Row],[sales]]-Table4[[#This Row],[Discount Values]]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>IF(Table4[[#This Row],[sales]]&gt;=3000,"High Sales", "Low Sales")</f>
        <v>Low Sales</v>
      </c>
      <c r="F12165" s="2">
        <v>0.34</v>
      </c>
      <c r="G12165" s="2">
        <f>D12165*F12165</f>
        <v>425.38079999999997</v>
      </c>
      <c r="H12165" s="2">
        <f>Table4[[#This Row],[sales]]-Table4[[#This Row],[Discount Values]]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>IF(Table4[[#This Row],[sales]]&gt;=3000,"High Sales", "Low Sales")</f>
        <v>Low Sales</v>
      </c>
      <c r="F12166" s="2">
        <v>0.05</v>
      </c>
      <c r="G12166" s="2">
        <f>D12166*F12166</f>
        <v>98.095500000000015</v>
      </c>
      <c r="H12166" s="2">
        <f>Table4[[#This Row],[sales]]-Table4[[#This Row],[Discount Values]]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>IF(Table4[[#This Row],[sales]]&gt;=3000,"High Sales", "Low Sales")</f>
        <v>Low Sales</v>
      </c>
      <c r="F12167" s="2">
        <v>0.13</v>
      </c>
      <c r="G12167" s="2">
        <f>D12167*F12167</f>
        <v>255.33820000000003</v>
      </c>
      <c r="H12167" s="2">
        <f>Table4[[#This Row],[sales]]-Table4[[#This Row],[Discount Values]]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>IF(Table4[[#This Row],[sales]]&gt;=3000,"High Sales", "Low Sales")</f>
        <v>High Sales</v>
      </c>
      <c r="F12168" s="2">
        <v>0.4</v>
      </c>
      <c r="G12168" s="2">
        <f>D12168*F12168</f>
        <v>1698.9880000000003</v>
      </c>
      <c r="H12168" s="2">
        <f>Table4[[#This Row],[sales]]-Table4[[#This Row],[Discount Values]]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>IF(Table4[[#This Row],[sales]]&gt;=3000,"High Sales", "Low Sales")</f>
        <v>Low Sales</v>
      </c>
      <c r="F12169" s="2">
        <v>0.34</v>
      </c>
      <c r="G12169" s="2">
        <f>D12169*F12169</f>
        <v>204.08500000000001</v>
      </c>
      <c r="H12169" s="2">
        <f>Table4[[#This Row],[sales]]-Table4[[#This Row],[Discount Values]]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>IF(Table4[[#This Row],[sales]]&gt;=3000,"High Sales", "Low Sales")</f>
        <v>High Sales</v>
      </c>
      <c r="F12170" s="2">
        <v>0.13</v>
      </c>
      <c r="G12170" s="2">
        <f>D12170*F12170</f>
        <v>437.81400000000002</v>
      </c>
      <c r="H12170" s="2">
        <f>Table4[[#This Row],[sales]]-Table4[[#This Row],[Discount Values]]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>IF(Table4[[#This Row],[sales]]&gt;=3000,"High Sales", "Low Sales")</f>
        <v>High Sales</v>
      </c>
      <c r="F12171" s="2">
        <v>0.2</v>
      </c>
      <c r="G12171" s="2">
        <f>D12171*F12171</f>
        <v>981.63200000000006</v>
      </c>
      <c r="H12171" s="2">
        <f>Table4[[#This Row],[sales]]-Table4[[#This Row],[Discount Values]]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>IF(Table4[[#This Row],[sales]]&gt;=3000,"High Sales", "Low Sales")</f>
        <v>Low Sales</v>
      </c>
      <c r="F12172" s="2">
        <v>0.06</v>
      </c>
      <c r="G12172" s="2">
        <f>D12172*F12172</f>
        <v>12.5808</v>
      </c>
      <c r="H12172" s="2">
        <f>Table4[[#This Row],[sales]]-Table4[[#This Row],[Discount Values]]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>IF(Table4[[#This Row],[sales]]&gt;=3000,"High Sales", "Low Sales")</f>
        <v>High Sales</v>
      </c>
      <c r="F12173" s="2">
        <v>0.13</v>
      </c>
      <c r="G12173" s="2">
        <f>D12173*F12173</f>
        <v>628.27440000000001</v>
      </c>
      <c r="H12173" s="2">
        <f>Table4[[#This Row],[sales]]-Table4[[#This Row],[Discount Values]]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>IF(Table4[[#This Row],[sales]]&gt;=3000,"High Sales", "Low Sales")</f>
        <v>Low Sales</v>
      </c>
      <c r="F12174" s="2">
        <v>0.42</v>
      </c>
      <c r="G12174" s="2">
        <f>D12174*F12174</f>
        <v>79.875600000000006</v>
      </c>
      <c r="H12174" s="2">
        <f>Table4[[#This Row],[sales]]-Table4[[#This Row],[Discount Values]]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>IF(Table4[[#This Row],[sales]]&gt;=3000,"High Sales", "Low Sales")</f>
        <v>High Sales</v>
      </c>
      <c r="F12175" s="2">
        <v>0.22</v>
      </c>
      <c r="G12175" s="2">
        <f>D12175*F12175</f>
        <v>928.7586</v>
      </c>
      <c r="H12175" s="2">
        <f>Table4[[#This Row],[sales]]-Table4[[#This Row],[Discount Values]]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>IF(Table4[[#This Row],[sales]]&gt;=3000,"High Sales", "Low Sales")</f>
        <v>High Sales</v>
      </c>
      <c r="F12176" s="2">
        <v>0.32</v>
      </c>
      <c r="G12176" s="2">
        <f>D12176*F12176</f>
        <v>1539.2320000000002</v>
      </c>
      <c r="H12176" s="2">
        <f>Table4[[#This Row],[sales]]-Table4[[#This Row],[Discount Values]]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>IF(Table4[[#This Row],[sales]]&gt;=3000,"High Sales", "Low Sales")</f>
        <v>High Sales</v>
      </c>
      <c r="F12177" s="2">
        <v>0.08</v>
      </c>
      <c r="G12177" s="2">
        <f>D12177*F12177</f>
        <v>397.26639999999998</v>
      </c>
      <c r="H12177" s="2">
        <f>Table4[[#This Row],[sales]]-Table4[[#This Row],[Discount Values]]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>IF(Table4[[#This Row],[sales]]&gt;=3000,"High Sales", "Low Sales")</f>
        <v>Low Sales</v>
      </c>
      <c r="F12178" s="2">
        <v>0.09</v>
      </c>
      <c r="G12178" s="2">
        <f>D12178*F12178</f>
        <v>211.47209999999998</v>
      </c>
      <c r="H12178" s="2">
        <f>Table4[[#This Row],[sales]]-Table4[[#This Row],[Discount Values]]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>IF(Table4[[#This Row],[sales]]&gt;=3000,"High Sales", "Low Sales")</f>
        <v>High Sales</v>
      </c>
      <c r="F12179" s="2">
        <v>0.47</v>
      </c>
      <c r="G12179" s="2">
        <f>D12179*F12179</f>
        <v>2043.6023</v>
      </c>
      <c r="H12179" s="2">
        <f>Table4[[#This Row],[sales]]-Table4[[#This Row],[Discount Values]]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>IF(Table4[[#This Row],[sales]]&gt;=3000,"High Sales", "Low Sales")</f>
        <v>Low Sales</v>
      </c>
      <c r="F12180" s="2">
        <v>0.42</v>
      </c>
      <c r="G12180" s="2">
        <f>D12180*F12180</f>
        <v>293.77320000000003</v>
      </c>
      <c r="H12180" s="2">
        <f>Table4[[#This Row],[sales]]-Table4[[#This Row],[Discount Values]]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>IF(Table4[[#This Row],[sales]]&gt;=3000,"High Sales", "Low Sales")</f>
        <v>Low Sales</v>
      </c>
      <c r="F12181" s="2">
        <v>0.4</v>
      </c>
      <c r="G12181" s="2">
        <f>D12181*F12181</f>
        <v>873.75200000000007</v>
      </c>
      <c r="H12181" s="2">
        <f>Table4[[#This Row],[sales]]-Table4[[#This Row],[Discount Values]]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>IF(Table4[[#This Row],[sales]]&gt;=3000,"High Sales", "Low Sales")</f>
        <v>Low Sales</v>
      </c>
      <c r="F12182" s="2">
        <v>0.16</v>
      </c>
      <c r="G12182" s="2">
        <f>D12182*F12182</f>
        <v>257.45279999999997</v>
      </c>
      <c r="H12182" s="2">
        <f>Table4[[#This Row],[sales]]-Table4[[#This Row],[Discount Values]]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>IF(Table4[[#This Row],[sales]]&gt;=3000,"High Sales", "Low Sales")</f>
        <v>Low Sales</v>
      </c>
      <c r="F12183" s="2">
        <v>0.28000000000000003</v>
      </c>
      <c r="G12183" s="2">
        <f>D12183*F12183</f>
        <v>570.18360000000007</v>
      </c>
      <c r="H12183" s="2">
        <f>Table4[[#This Row],[sales]]-Table4[[#This Row],[Discount Values]]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>IF(Table4[[#This Row],[sales]]&gt;=3000,"High Sales", "Low Sales")</f>
        <v>High Sales</v>
      </c>
      <c r="F12184" s="2">
        <v>0.25</v>
      </c>
      <c r="G12184" s="2">
        <f>D12184*F12184</f>
        <v>884.92750000000001</v>
      </c>
      <c r="H12184" s="2">
        <f>Table4[[#This Row],[sales]]-Table4[[#This Row],[Discount Values]]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>IF(Table4[[#This Row],[sales]]&gt;=3000,"High Sales", "Low Sales")</f>
        <v>Low Sales</v>
      </c>
      <c r="F12185" s="2">
        <v>0.48</v>
      </c>
      <c r="G12185" s="2">
        <f>D12185*F12185</f>
        <v>253.75199999999998</v>
      </c>
      <c r="H12185" s="2">
        <f>Table4[[#This Row],[sales]]-Table4[[#This Row],[Discount Values]]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>IF(Table4[[#This Row],[sales]]&gt;=3000,"High Sales", "Low Sales")</f>
        <v>High Sales</v>
      </c>
      <c r="F12186" s="2">
        <v>0.12</v>
      </c>
      <c r="G12186" s="2">
        <f>D12186*F12186</f>
        <v>598.91999999999996</v>
      </c>
      <c r="H12186" s="2">
        <f>Table4[[#This Row],[sales]]-Table4[[#This Row],[Discount Values]]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>IF(Table4[[#This Row],[sales]]&gt;=3000,"High Sales", "Low Sales")</f>
        <v>High Sales</v>
      </c>
      <c r="F12187" s="2">
        <v>0.47</v>
      </c>
      <c r="G12187" s="2">
        <f>D12187*F12187</f>
        <v>1509.5600999999999</v>
      </c>
      <c r="H12187" s="2">
        <f>Table4[[#This Row],[sales]]-Table4[[#This Row],[Discount Values]]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>IF(Table4[[#This Row],[sales]]&gt;=3000,"High Sales", "Low Sales")</f>
        <v>High Sales</v>
      </c>
      <c r="F12188" s="2">
        <v>0.35</v>
      </c>
      <c r="G12188" s="2">
        <f>D12188*F12188</f>
        <v>1533.0839999999998</v>
      </c>
      <c r="H12188" s="2">
        <f>Table4[[#This Row],[sales]]-Table4[[#This Row],[Discount Values]]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>IF(Table4[[#This Row],[sales]]&gt;=3000,"High Sales", "Low Sales")</f>
        <v>High Sales</v>
      </c>
      <c r="F12189" s="2">
        <v>0.21</v>
      </c>
      <c r="G12189" s="2">
        <f>D12189*F12189</f>
        <v>874.75710000000004</v>
      </c>
      <c r="H12189" s="2">
        <f>Table4[[#This Row],[sales]]-Table4[[#This Row],[Discount Values]]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>IF(Table4[[#This Row],[sales]]&gt;=3000,"High Sales", "Low Sales")</f>
        <v>High Sales</v>
      </c>
      <c r="F12190" s="2">
        <v>0.13</v>
      </c>
      <c r="G12190" s="2">
        <f>D12190*F12190</f>
        <v>500.94069999999999</v>
      </c>
      <c r="H12190" s="2">
        <f>Table4[[#This Row],[sales]]-Table4[[#This Row],[Discount Values]]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>IF(Table4[[#This Row],[sales]]&gt;=3000,"High Sales", "Low Sales")</f>
        <v>Low Sales</v>
      </c>
      <c r="F12191" s="2">
        <v>0.38</v>
      </c>
      <c r="G12191" s="2">
        <f>D12191*F12191</f>
        <v>111.036</v>
      </c>
      <c r="H12191" s="2">
        <f>Table4[[#This Row],[sales]]-Table4[[#This Row],[Discount Values]]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>IF(Table4[[#This Row],[sales]]&gt;=3000,"High Sales", "Low Sales")</f>
        <v>Low Sales</v>
      </c>
      <c r="F12192" s="2">
        <v>0.41</v>
      </c>
      <c r="G12192" s="2">
        <f>D12192*F12192</f>
        <v>1078.5828999999999</v>
      </c>
      <c r="H12192" s="2">
        <f>Table4[[#This Row],[sales]]-Table4[[#This Row],[Discount Values]]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>IF(Table4[[#This Row],[sales]]&gt;=3000,"High Sales", "Low Sales")</f>
        <v>Low Sales</v>
      </c>
      <c r="F12193" s="2">
        <v>0.18</v>
      </c>
      <c r="G12193" s="2">
        <f>D12193*F12193</f>
        <v>307.42739999999998</v>
      </c>
      <c r="H12193" s="2">
        <f>Table4[[#This Row],[sales]]-Table4[[#This Row],[Discount Values]]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>IF(Table4[[#This Row],[sales]]&gt;=3000,"High Sales", "Low Sales")</f>
        <v>Low Sales</v>
      </c>
      <c r="F12194" s="2">
        <v>0.09</v>
      </c>
      <c r="G12194" s="2">
        <f>D12194*F12194</f>
        <v>58.805999999999997</v>
      </c>
      <c r="H12194" s="2">
        <f>Table4[[#This Row],[sales]]-Table4[[#This Row],[Discount Values]]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>IF(Table4[[#This Row],[sales]]&gt;=3000,"High Sales", "Low Sales")</f>
        <v>Low Sales</v>
      </c>
      <c r="F12195" s="2">
        <v>0.25</v>
      </c>
      <c r="G12195" s="2">
        <f>D12195*F12195</f>
        <v>445.16250000000002</v>
      </c>
      <c r="H12195" s="2">
        <f>Table4[[#This Row],[sales]]-Table4[[#This Row],[Discount Values]]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>IF(Table4[[#This Row],[sales]]&gt;=3000,"High Sales", "Low Sales")</f>
        <v>High Sales</v>
      </c>
      <c r="F12196" s="2">
        <v>0.23</v>
      </c>
      <c r="G12196" s="2">
        <f>D12196*F12196</f>
        <v>749.69190000000003</v>
      </c>
      <c r="H12196" s="2">
        <f>Table4[[#This Row],[sales]]-Table4[[#This Row],[Discount Values]]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>IF(Table4[[#This Row],[sales]]&gt;=3000,"High Sales", "Low Sales")</f>
        <v>Low Sales</v>
      </c>
      <c r="F12197" s="2">
        <v>0.36</v>
      </c>
      <c r="G12197" s="2">
        <f>D12197*F12197</f>
        <v>442.82519999999994</v>
      </c>
      <c r="H12197" s="2">
        <f>Table4[[#This Row],[sales]]-Table4[[#This Row],[Discount Values]]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>IF(Table4[[#This Row],[sales]]&gt;=3000,"High Sales", "Low Sales")</f>
        <v>Low Sales</v>
      </c>
      <c r="F12198" s="2">
        <v>0.49</v>
      </c>
      <c r="G12198" s="2">
        <f>D12198*F12198</f>
        <v>1116.4748</v>
      </c>
      <c r="H12198" s="2">
        <f>Table4[[#This Row],[sales]]-Table4[[#This Row],[Discount Values]]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>IF(Table4[[#This Row],[sales]]&gt;=3000,"High Sales", "Low Sales")</f>
        <v>Low Sales</v>
      </c>
      <c r="F12199" s="2">
        <v>0.27</v>
      </c>
      <c r="G12199" s="2">
        <f>D12199*F12199</f>
        <v>562.1454</v>
      </c>
      <c r="H12199" s="2">
        <f>Table4[[#This Row],[sales]]-Table4[[#This Row],[Discount Values]]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>IF(Table4[[#This Row],[sales]]&gt;=3000,"High Sales", "Low Sales")</f>
        <v>Low Sales</v>
      </c>
      <c r="F12200" s="2">
        <v>0.37</v>
      </c>
      <c r="G12200" s="2">
        <f>D12200*F12200</f>
        <v>132.11589999999998</v>
      </c>
      <c r="H12200" s="2">
        <f>Table4[[#This Row],[sales]]-Table4[[#This Row],[Discount Values]]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>IF(Table4[[#This Row],[sales]]&gt;=3000,"High Sales", "Low Sales")</f>
        <v>High Sales</v>
      </c>
      <c r="F12201" s="2">
        <v>0.18</v>
      </c>
      <c r="G12201" s="2">
        <f>D12201*F12201</f>
        <v>571.96799999999996</v>
      </c>
      <c r="H12201" s="2">
        <f>Table4[[#This Row],[sales]]-Table4[[#This Row],[Discount Values]]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>IF(Table4[[#This Row],[sales]]&gt;=3000,"High Sales", "Low Sales")</f>
        <v>High Sales</v>
      </c>
      <c r="F12202" s="2">
        <v>0.3</v>
      </c>
      <c r="G12202" s="2">
        <f>D12202*F12202</f>
        <v>939.70499999999993</v>
      </c>
      <c r="H12202" s="2">
        <f>Table4[[#This Row],[sales]]-Table4[[#This Row],[Discount Values]]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>IF(Table4[[#This Row],[sales]]&gt;=3000,"High Sales", "Low Sales")</f>
        <v>High Sales</v>
      </c>
      <c r="F12203" s="2">
        <v>0.06</v>
      </c>
      <c r="G12203" s="2">
        <f>D12203*F12203</f>
        <v>290.12580000000003</v>
      </c>
      <c r="H12203" s="2">
        <f>Table4[[#This Row],[sales]]-Table4[[#This Row],[Discount Values]]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>IF(Table4[[#This Row],[sales]]&gt;=3000,"High Sales", "Low Sales")</f>
        <v>Low Sales</v>
      </c>
      <c r="F12204" s="2">
        <v>0.41</v>
      </c>
      <c r="G12204" s="2">
        <f>D12204*F12204</f>
        <v>639.6943</v>
      </c>
      <c r="H12204" s="2">
        <f>Table4[[#This Row],[sales]]-Table4[[#This Row],[Discount Values]]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>IF(Table4[[#This Row],[sales]]&gt;=3000,"High Sales", "Low Sales")</f>
        <v>Low Sales</v>
      </c>
      <c r="F12205" s="2">
        <v>0.17</v>
      </c>
      <c r="G12205" s="2">
        <f>D12205*F12205</f>
        <v>365.98620000000005</v>
      </c>
      <c r="H12205" s="2">
        <f>Table4[[#This Row],[sales]]-Table4[[#This Row],[Discount Values]]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>IF(Table4[[#This Row],[sales]]&gt;=3000,"High Sales", "Low Sales")</f>
        <v>Low Sales</v>
      </c>
      <c r="F12206" s="2">
        <v>0.04</v>
      </c>
      <c r="G12206" s="2">
        <f>D12206*F12206</f>
        <v>83.112800000000007</v>
      </c>
      <c r="H12206" s="2">
        <f>Table4[[#This Row],[sales]]-Table4[[#This Row],[Discount Values]]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>IF(Table4[[#This Row],[sales]]&gt;=3000,"High Sales", "Low Sales")</f>
        <v>High Sales</v>
      </c>
      <c r="F12207" s="2">
        <v>0.5</v>
      </c>
      <c r="G12207" s="2">
        <f>D12207*F12207</f>
        <v>2303.375</v>
      </c>
      <c r="H12207" s="2">
        <f>Table4[[#This Row],[sales]]-Table4[[#This Row],[Discount Values]]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>IF(Table4[[#This Row],[sales]]&gt;=3000,"High Sales", "Low Sales")</f>
        <v>Low Sales</v>
      </c>
      <c r="F12208" s="2">
        <v>0.45</v>
      </c>
      <c r="G12208" s="2">
        <f>D12208*F12208</f>
        <v>946.07100000000003</v>
      </c>
      <c r="H12208" s="2">
        <f>Table4[[#This Row],[sales]]-Table4[[#This Row],[Discount Values]]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>IF(Table4[[#This Row],[sales]]&gt;=3000,"High Sales", "Low Sales")</f>
        <v>Low Sales</v>
      </c>
      <c r="F12209" s="2">
        <v>0.1</v>
      </c>
      <c r="G12209" s="2">
        <f>D12209*F12209</f>
        <v>226.95400000000001</v>
      </c>
      <c r="H12209" s="2">
        <f>Table4[[#This Row],[sales]]-Table4[[#This Row],[Discount Values]]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>IF(Table4[[#This Row],[sales]]&gt;=3000,"High Sales", "Low Sales")</f>
        <v>Low Sales</v>
      </c>
      <c r="F12210" s="2">
        <v>0.18</v>
      </c>
      <c r="G12210" s="2">
        <f>D12210*F12210</f>
        <v>240.56819999999999</v>
      </c>
      <c r="H12210" s="2">
        <f>Table4[[#This Row],[sales]]-Table4[[#This Row],[Discount Values]]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>IF(Table4[[#This Row],[sales]]&gt;=3000,"High Sales", "Low Sales")</f>
        <v>Low Sales</v>
      </c>
      <c r="F12211" s="2">
        <v>0.47</v>
      </c>
      <c r="G12211" s="2">
        <f>D12211*F12211</f>
        <v>49.688399999999994</v>
      </c>
      <c r="H12211" s="2">
        <f>Table4[[#This Row],[sales]]-Table4[[#This Row],[Discount Values]]</f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>IF(Table4[[#This Row],[sales]]&gt;=3000,"High Sales", "Low Sales")</f>
        <v>Low Sales</v>
      </c>
      <c r="F12212" s="2">
        <v>0.4</v>
      </c>
      <c r="G12212" s="2">
        <f>D12212*F12212</f>
        <v>256.48400000000004</v>
      </c>
      <c r="H12212" s="2">
        <f>Table4[[#This Row],[sales]]-Table4[[#This Row],[Discount Values]]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>IF(Table4[[#This Row],[sales]]&gt;=3000,"High Sales", "Low Sales")</f>
        <v>High Sales</v>
      </c>
      <c r="F12213" s="2">
        <v>0.45</v>
      </c>
      <c r="G12213" s="2">
        <f>D12213*F12213</f>
        <v>1597.077</v>
      </c>
      <c r="H12213" s="2">
        <f>Table4[[#This Row],[sales]]-Table4[[#This Row],[Discount Values]]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>IF(Table4[[#This Row],[sales]]&gt;=3000,"High Sales", "Low Sales")</f>
        <v>High Sales</v>
      </c>
      <c r="F12214" s="2">
        <v>0.28000000000000003</v>
      </c>
      <c r="G12214" s="2">
        <f>D12214*F12214</f>
        <v>964.38440000000014</v>
      </c>
      <c r="H12214" s="2">
        <f>Table4[[#This Row],[sales]]-Table4[[#This Row],[Discount Values]]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>IF(Table4[[#This Row],[sales]]&gt;=3000,"High Sales", "Low Sales")</f>
        <v>Low Sales</v>
      </c>
      <c r="F12215" s="2">
        <v>0.12</v>
      </c>
      <c r="G12215" s="2">
        <f>D12215*F12215</f>
        <v>201.648</v>
      </c>
      <c r="H12215" s="2">
        <f>Table4[[#This Row],[sales]]-Table4[[#This Row],[Discount Values]]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>IF(Table4[[#This Row],[sales]]&gt;=3000,"High Sales", "Low Sales")</f>
        <v>Low Sales</v>
      </c>
      <c r="F12216" s="2">
        <v>0.11</v>
      </c>
      <c r="G12216" s="2">
        <f>D12216*F12216</f>
        <v>265.95030000000003</v>
      </c>
      <c r="H12216" s="2">
        <f>Table4[[#This Row],[sales]]-Table4[[#This Row],[Discount Values]]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>IF(Table4[[#This Row],[sales]]&gt;=3000,"High Sales", "Low Sales")</f>
        <v>Low Sales</v>
      </c>
      <c r="F12217" s="2">
        <v>0.26</v>
      </c>
      <c r="G12217" s="2">
        <f>D12217*F12217</f>
        <v>404.85900000000004</v>
      </c>
      <c r="H12217" s="2">
        <f>Table4[[#This Row],[sales]]-Table4[[#This Row],[Discount Values]]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>IF(Table4[[#This Row],[sales]]&gt;=3000,"High Sales", "Low Sales")</f>
        <v>High Sales</v>
      </c>
      <c r="F12218" s="2">
        <v>0.46</v>
      </c>
      <c r="G12218" s="2">
        <f>D12218*F12218</f>
        <v>1693.4854</v>
      </c>
      <c r="H12218" s="2">
        <f>Table4[[#This Row],[sales]]-Table4[[#This Row],[Discount Values]]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>IF(Table4[[#This Row],[sales]]&gt;=3000,"High Sales", "Low Sales")</f>
        <v>High Sales</v>
      </c>
      <c r="F12219" s="2">
        <v>0.32</v>
      </c>
      <c r="G12219" s="2">
        <f>D12219*F12219</f>
        <v>1353.04</v>
      </c>
      <c r="H12219" s="2">
        <f>Table4[[#This Row],[sales]]-Table4[[#This Row],[Discount Values]]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>IF(Table4[[#This Row],[sales]]&gt;=3000,"High Sales", "Low Sales")</f>
        <v>High Sales</v>
      </c>
      <c r="F12220" s="2">
        <v>0.02</v>
      </c>
      <c r="G12220" s="2">
        <f>D12220*F12220</f>
        <v>90.112399999999994</v>
      </c>
      <c r="H12220" s="2">
        <f>Table4[[#This Row],[sales]]-Table4[[#This Row],[Discount Values]]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>IF(Table4[[#This Row],[sales]]&gt;=3000,"High Sales", "Low Sales")</f>
        <v>Low Sales</v>
      </c>
      <c r="F12221" s="2">
        <v>0.28000000000000003</v>
      </c>
      <c r="G12221" s="2">
        <f>D12221*F12221</f>
        <v>266.55160000000001</v>
      </c>
      <c r="H12221" s="2">
        <f>Table4[[#This Row],[sales]]-Table4[[#This Row],[Discount Values]]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>IF(Table4[[#This Row],[sales]]&gt;=3000,"High Sales", "Low Sales")</f>
        <v>High Sales</v>
      </c>
      <c r="F12222" s="2">
        <v>0.3</v>
      </c>
      <c r="G12222" s="2">
        <f>D12222*F12222</f>
        <v>1051.674</v>
      </c>
      <c r="H12222" s="2">
        <f>Table4[[#This Row],[sales]]-Table4[[#This Row],[Discount Values]]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>IF(Table4[[#This Row],[sales]]&gt;=3000,"High Sales", "Low Sales")</f>
        <v>High Sales</v>
      </c>
      <c r="F12223" s="2">
        <v>0.28999999999999998</v>
      </c>
      <c r="G12223" s="2">
        <f>D12223*F12223</f>
        <v>1397.4287999999999</v>
      </c>
      <c r="H12223" s="2">
        <f>Table4[[#This Row],[sales]]-Table4[[#This Row],[Discount Values]]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>IF(Table4[[#This Row],[sales]]&gt;=3000,"High Sales", "Low Sales")</f>
        <v>High Sales</v>
      </c>
      <c r="F12224" s="2">
        <v>0.35</v>
      </c>
      <c r="G12224" s="2">
        <f>D12224*F12224</f>
        <v>1150.8</v>
      </c>
      <c r="H12224" s="2">
        <f>Table4[[#This Row],[sales]]-Table4[[#This Row],[Discount Values]]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>IF(Table4[[#This Row],[sales]]&gt;=3000,"High Sales", "Low Sales")</f>
        <v>Low Sales</v>
      </c>
      <c r="F12225" s="2">
        <v>0.15</v>
      </c>
      <c r="G12225" s="2">
        <f>D12225*F12225</f>
        <v>272.96549999999996</v>
      </c>
      <c r="H12225" s="2">
        <f>Table4[[#This Row],[sales]]-Table4[[#This Row],[Discount Values]]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>IF(Table4[[#This Row],[sales]]&gt;=3000,"High Sales", "Low Sales")</f>
        <v>High Sales</v>
      </c>
      <c r="F12226" s="2">
        <v>7.0000000000000007E-2</v>
      </c>
      <c r="G12226" s="2">
        <f>D12226*F12226</f>
        <v>225.12980000000002</v>
      </c>
      <c r="H12226" s="2">
        <f>Table4[[#This Row],[sales]]-Table4[[#This Row],[Discount Values]]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>IF(Table4[[#This Row],[sales]]&gt;=3000,"High Sales", "Low Sales")</f>
        <v>High Sales</v>
      </c>
      <c r="F12227" s="2">
        <v>0.38</v>
      </c>
      <c r="G12227" s="2">
        <f>D12227*F12227</f>
        <v>1319.8502000000001</v>
      </c>
      <c r="H12227" s="2">
        <f>Table4[[#This Row],[sales]]-Table4[[#This Row],[Discount Values]]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>IF(Table4[[#This Row],[sales]]&gt;=3000,"High Sales", "Low Sales")</f>
        <v>Low Sales</v>
      </c>
      <c r="F12228" s="2">
        <v>0.1</v>
      </c>
      <c r="G12228" s="2">
        <f>D12228*F12228</f>
        <v>204.553</v>
      </c>
      <c r="H12228" s="2">
        <f>Table4[[#This Row],[sales]]-Table4[[#This Row],[Discount Values]]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>IF(Table4[[#This Row],[sales]]&gt;=3000,"High Sales", "Low Sales")</f>
        <v>Low Sales</v>
      </c>
      <c r="F12229" s="2">
        <v>0.06</v>
      </c>
      <c r="G12229" s="2">
        <f>D12229*F12229</f>
        <v>36.573599999999992</v>
      </c>
      <c r="H12229" s="2">
        <f>Table4[[#This Row],[sales]]-Table4[[#This Row],[Discount Values]]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>IF(Table4[[#This Row],[sales]]&gt;=3000,"High Sales", "Low Sales")</f>
        <v>High Sales</v>
      </c>
      <c r="F12230" s="2">
        <v>0.18</v>
      </c>
      <c r="G12230" s="2">
        <f>D12230*F12230</f>
        <v>553.07339999999999</v>
      </c>
      <c r="H12230" s="2">
        <f>Table4[[#This Row],[sales]]-Table4[[#This Row],[Discount Values]]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>IF(Table4[[#This Row],[sales]]&gt;=3000,"High Sales", "Low Sales")</f>
        <v>High Sales</v>
      </c>
      <c r="F12231" s="2">
        <v>0.42</v>
      </c>
      <c r="G12231" s="2">
        <f>D12231*F12231</f>
        <v>1692.8057999999999</v>
      </c>
      <c r="H12231" s="2">
        <f>Table4[[#This Row],[sales]]-Table4[[#This Row],[Discount Values]]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>IF(Table4[[#This Row],[sales]]&gt;=3000,"High Sales", "Low Sales")</f>
        <v>High Sales</v>
      </c>
      <c r="F12232" s="2">
        <v>0.04</v>
      </c>
      <c r="G12232" s="2">
        <f>D12232*F12232</f>
        <v>199.5248</v>
      </c>
      <c r="H12232" s="2">
        <f>Table4[[#This Row],[sales]]-Table4[[#This Row],[Discount Values]]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>IF(Table4[[#This Row],[sales]]&gt;=3000,"High Sales", "Low Sales")</f>
        <v>Low Sales</v>
      </c>
      <c r="F12233" s="2">
        <v>0.1</v>
      </c>
      <c r="G12233" s="2">
        <f>D12233*F12233</f>
        <v>119.29900000000001</v>
      </c>
      <c r="H12233" s="2">
        <f>Table4[[#This Row],[sales]]-Table4[[#This Row],[Discount Values]]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>IF(Table4[[#This Row],[sales]]&gt;=3000,"High Sales", "Low Sales")</f>
        <v>High Sales</v>
      </c>
      <c r="F12234" s="2">
        <v>0.24</v>
      </c>
      <c r="G12234" s="2">
        <f>D12234*F12234</f>
        <v>847.65839999999992</v>
      </c>
      <c r="H12234" s="2">
        <f>Table4[[#This Row],[sales]]-Table4[[#This Row],[Discount Values]]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>IF(Table4[[#This Row],[sales]]&gt;=3000,"High Sales", "Low Sales")</f>
        <v>Low Sales</v>
      </c>
      <c r="F12235" s="2">
        <v>0.14000000000000001</v>
      </c>
      <c r="G12235" s="2">
        <f>D12235*F12235</f>
        <v>33.237400000000001</v>
      </c>
      <c r="H12235" s="2">
        <f>Table4[[#This Row],[sales]]-Table4[[#This Row],[Discount Values]]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>IF(Table4[[#This Row],[sales]]&gt;=3000,"High Sales", "Low Sales")</f>
        <v>High Sales</v>
      </c>
      <c r="F12236" s="2">
        <v>0.36</v>
      </c>
      <c r="G12236" s="2">
        <f>D12236*F12236</f>
        <v>1746.7704000000001</v>
      </c>
      <c r="H12236" s="2">
        <f>Table4[[#This Row],[sales]]-Table4[[#This Row],[Discount Values]]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>IF(Table4[[#This Row],[sales]]&gt;=3000,"High Sales", "Low Sales")</f>
        <v>Low Sales</v>
      </c>
      <c r="F12237" s="2">
        <v>0.34</v>
      </c>
      <c r="G12237" s="2">
        <f>D12237*F12237</f>
        <v>54.933800000000005</v>
      </c>
      <c r="H12237" s="2">
        <f>Table4[[#This Row],[sales]]-Table4[[#This Row],[Discount Values]]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>IF(Table4[[#This Row],[sales]]&gt;=3000,"High Sales", "Low Sales")</f>
        <v>Low Sales</v>
      </c>
      <c r="F12238" s="2">
        <v>0.42</v>
      </c>
      <c r="G12238" s="2">
        <f>D12238*F12238</f>
        <v>780.40199999999993</v>
      </c>
      <c r="H12238" s="2">
        <f>Table4[[#This Row],[sales]]-Table4[[#This Row],[Discount Values]]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>IF(Table4[[#This Row],[sales]]&gt;=3000,"High Sales", "Low Sales")</f>
        <v>Low Sales</v>
      </c>
      <c r="F12239" s="2">
        <v>0.1</v>
      </c>
      <c r="G12239" s="2">
        <f>D12239*F12239</f>
        <v>47.437000000000005</v>
      </c>
      <c r="H12239" s="2">
        <f>Table4[[#This Row],[sales]]-Table4[[#This Row],[Discount Values]]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>IF(Table4[[#This Row],[sales]]&gt;=3000,"High Sales", "Low Sales")</f>
        <v>High Sales</v>
      </c>
      <c r="F12240" s="2">
        <v>0.32</v>
      </c>
      <c r="G12240" s="2">
        <f>D12240*F12240</f>
        <v>1005.6768</v>
      </c>
      <c r="H12240" s="2">
        <f>Table4[[#This Row],[sales]]-Table4[[#This Row],[Discount Values]]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>IF(Table4[[#This Row],[sales]]&gt;=3000,"High Sales", "Low Sales")</f>
        <v>Low Sales</v>
      </c>
      <c r="F12241" s="2">
        <v>0.39</v>
      </c>
      <c r="G12241" s="2">
        <f>D12241*F12241</f>
        <v>687.78449999999998</v>
      </c>
      <c r="H12241" s="2">
        <f>Table4[[#This Row],[sales]]-Table4[[#This Row],[Discount Values]]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>IF(Table4[[#This Row],[sales]]&gt;=3000,"High Sales", "Low Sales")</f>
        <v>High Sales</v>
      </c>
      <c r="F12242" s="2">
        <v>0.03</v>
      </c>
      <c r="G12242" s="2">
        <f>D12242*F12242</f>
        <v>110.74289999999999</v>
      </c>
      <c r="H12242" s="2">
        <f>Table4[[#This Row],[sales]]-Table4[[#This Row],[Discount Values]]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>IF(Table4[[#This Row],[sales]]&gt;=3000,"High Sales", "Low Sales")</f>
        <v>Low Sales</v>
      </c>
      <c r="F12243" s="2">
        <v>0.02</v>
      </c>
      <c r="G12243" s="2">
        <f>D12243*F12243</f>
        <v>49.664999999999999</v>
      </c>
      <c r="H12243" s="2">
        <f>Table4[[#This Row],[sales]]-Table4[[#This Row],[Discount Values]]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>IF(Table4[[#This Row],[sales]]&gt;=3000,"High Sales", "Low Sales")</f>
        <v>Low Sales</v>
      </c>
      <c r="F12244" s="2">
        <v>0.28000000000000003</v>
      </c>
      <c r="G12244" s="2">
        <f>D12244*F12244</f>
        <v>603.42240000000004</v>
      </c>
      <c r="H12244" s="2">
        <f>Table4[[#This Row],[sales]]-Table4[[#This Row],[Discount Values]]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>IF(Table4[[#This Row],[sales]]&gt;=3000,"High Sales", "Low Sales")</f>
        <v>Low Sales</v>
      </c>
      <c r="F12245" s="2">
        <v>0.28999999999999998</v>
      </c>
      <c r="G12245" s="2">
        <f>D12245*F12245</f>
        <v>524.24169999999992</v>
      </c>
      <c r="H12245" s="2">
        <f>Table4[[#This Row],[sales]]-Table4[[#This Row],[Discount Values]]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>IF(Table4[[#This Row],[sales]]&gt;=3000,"High Sales", "Low Sales")</f>
        <v>Low Sales</v>
      </c>
      <c r="F12246" s="2">
        <v>0.2</v>
      </c>
      <c r="G12246" s="2">
        <f>D12246*F12246</f>
        <v>104.40600000000001</v>
      </c>
      <c r="H12246" s="2">
        <f>Table4[[#This Row],[sales]]-Table4[[#This Row],[Discount Values]]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>IF(Table4[[#This Row],[sales]]&gt;=3000,"High Sales", "Low Sales")</f>
        <v>Low Sales</v>
      </c>
      <c r="F12247" s="2">
        <v>0.02</v>
      </c>
      <c r="G12247" s="2">
        <f>D12247*F12247</f>
        <v>22.072800000000001</v>
      </c>
      <c r="H12247" s="2">
        <f>Table4[[#This Row],[sales]]-Table4[[#This Row],[Discount Values]]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>IF(Table4[[#This Row],[sales]]&gt;=3000,"High Sales", "Low Sales")</f>
        <v>High Sales</v>
      </c>
      <c r="F12248" s="2">
        <v>0.2</v>
      </c>
      <c r="G12248" s="2">
        <f>D12248*F12248</f>
        <v>646.32000000000005</v>
      </c>
      <c r="H12248" s="2">
        <f>Table4[[#This Row],[sales]]-Table4[[#This Row],[Discount Values]]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>IF(Table4[[#This Row],[sales]]&gt;=3000,"High Sales", "Low Sales")</f>
        <v>Low Sales</v>
      </c>
      <c r="F12249" s="2">
        <v>0.32</v>
      </c>
      <c r="G12249" s="2">
        <f>D12249*F12249</f>
        <v>810.90560000000005</v>
      </c>
      <c r="H12249" s="2">
        <f>Table4[[#This Row],[sales]]-Table4[[#This Row],[Discount Values]]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>IF(Table4[[#This Row],[sales]]&gt;=3000,"High Sales", "Low Sales")</f>
        <v>Low Sales</v>
      </c>
      <c r="F12250" s="2">
        <v>0.35</v>
      </c>
      <c r="G12250" s="2">
        <f>D12250*F12250</f>
        <v>155.20399999999998</v>
      </c>
      <c r="H12250" s="2">
        <f>Table4[[#This Row],[sales]]-Table4[[#This Row],[Discount Values]]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>IF(Table4[[#This Row],[sales]]&gt;=3000,"High Sales", "Low Sales")</f>
        <v>Low Sales</v>
      </c>
      <c r="F12251" s="2">
        <v>0.25</v>
      </c>
      <c r="G12251" s="2">
        <f>D12251*F12251</f>
        <v>691.34</v>
      </c>
      <c r="H12251" s="2">
        <f>Table4[[#This Row],[sales]]-Table4[[#This Row],[Discount Values]]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>IF(Table4[[#This Row],[sales]]&gt;=3000,"High Sales", "Low Sales")</f>
        <v>Low Sales</v>
      </c>
      <c r="F12252" s="2">
        <v>0.26</v>
      </c>
      <c r="G12252" s="2">
        <f>D12252*F12252</f>
        <v>94.978000000000009</v>
      </c>
      <c r="H12252" s="2">
        <f>Table4[[#This Row],[sales]]-Table4[[#This Row],[Discount Values]]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>IF(Table4[[#This Row],[sales]]&gt;=3000,"High Sales", "Low Sales")</f>
        <v>Low Sales</v>
      </c>
      <c r="F12253" s="2">
        <v>0.34</v>
      </c>
      <c r="G12253" s="2">
        <f>D12253*F12253</f>
        <v>886.53640000000007</v>
      </c>
      <c r="H12253" s="2">
        <f>Table4[[#This Row],[sales]]-Table4[[#This Row],[Discount Values]]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>IF(Table4[[#This Row],[sales]]&gt;=3000,"High Sales", "Low Sales")</f>
        <v>High Sales</v>
      </c>
      <c r="F12254" s="2">
        <v>0.22</v>
      </c>
      <c r="G12254" s="2">
        <f>D12254*F12254</f>
        <v>1062.2282</v>
      </c>
      <c r="H12254" s="2">
        <f>Table4[[#This Row],[sales]]-Table4[[#This Row],[Discount Values]]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>IF(Table4[[#This Row],[sales]]&gt;=3000,"High Sales", "Low Sales")</f>
        <v>Low Sales</v>
      </c>
      <c r="F12255" s="2">
        <v>0.13</v>
      </c>
      <c r="G12255" s="2">
        <f>D12255*F12255</f>
        <v>208.77870000000001</v>
      </c>
      <c r="H12255" s="2">
        <f>Table4[[#This Row],[sales]]-Table4[[#This Row],[Discount Values]]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>IF(Table4[[#This Row],[sales]]&gt;=3000,"High Sales", "Low Sales")</f>
        <v>High Sales</v>
      </c>
      <c r="F12256" s="2">
        <v>0.11</v>
      </c>
      <c r="G12256" s="2">
        <f>D12256*F12256</f>
        <v>400.96870000000001</v>
      </c>
      <c r="H12256" s="2">
        <f>Table4[[#This Row],[sales]]-Table4[[#This Row],[Discount Values]]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>IF(Table4[[#This Row],[sales]]&gt;=3000,"High Sales", "Low Sales")</f>
        <v>High Sales</v>
      </c>
      <c r="F12257" s="2">
        <v>0.38</v>
      </c>
      <c r="G12257" s="2">
        <f>D12257*F12257</f>
        <v>1426.2159999999999</v>
      </c>
      <c r="H12257" s="2">
        <f>Table4[[#This Row],[sales]]-Table4[[#This Row],[Discount Values]]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>IF(Table4[[#This Row],[sales]]&gt;=3000,"High Sales", "Low Sales")</f>
        <v>Low Sales</v>
      </c>
      <c r="F12258" s="2">
        <v>0.24</v>
      </c>
      <c r="G12258" s="2">
        <f>D12258*F12258</f>
        <v>500.11439999999999</v>
      </c>
      <c r="H12258" s="2">
        <f>Table4[[#This Row],[sales]]-Table4[[#This Row],[Discount Values]]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>IF(Table4[[#This Row],[sales]]&gt;=3000,"High Sales", "Low Sales")</f>
        <v>High Sales</v>
      </c>
      <c r="F12259" s="2">
        <v>0.31</v>
      </c>
      <c r="G12259" s="2">
        <f>D12259*F12259</f>
        <v>932.21030000000007</v>
      </c>
      <c r="H12259" s="2">
        <f>Table4[[#This Row],[sales]]-Table4[[#This Row],[Discount Values]]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>IF(Table4[[#This Row],[sales]]&gt;=3000,"High Sales", "Low Sales")</f>
        <v>Low Sales</v>
      </c>
      <c r="F12260" s="2">
        <v>0.24</v>
      </c>
      <c r="G12260" s="2">
        <f>D12260*F12260</f>
        <v>579.12720000000002</v>
      </c>
      <c r="H12260" s="2">
        <f>Table4[[#This Row],[sales]]-Table4[[#This Row],[Discount Values]]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>IF(Table4[[#This Row],[sales]]&gt;=3000,"High Sales", "Low Sales")</f>
        <v>Low Sales</v>
      </c>
      <c r="F12261" s="2">
        <v>0.41</v>
      </c>
      <c r="G12261" s="2">
        <f>D12261*F12261</f>
        <v>610.27679999999998</v>
      </c>
      <c r="H12261" s="2">
        <f>Table4[[#This Row],[sales]]-Table4[[#This Row],[Discount Values]]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>IF(Table4[[#This Row],[sales]]&gt;=3000,"High Sales", "Low Sales")</f>
        <v>High Sales</v>
      </c>
      <c r="F12262" s="2">
        <v>0.25</v>
      </c>
      <c r="G12262" s="2">
        <f>D12262*F12262</f>
        <v>949.56</v>
      </c>
      <c r="H12262" s="2">
        <f>Table4[[#This Row],[sales]]-Table4[[#This Row],[Discount Values]]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>IF(Table4[[#This Row],[sales]]&gt;=3000,"High Sales", "Low Sales")</f>
        <v>High Sales</v>
      </c>
      <c r="F12263" s="2">
        <v>0.49</v>
      </c>
      <c r="G12263" s="2">
        <f>D12263*F12263</f>
        <v>1736.4865</v>
      </c>
      <c r="H12263" s="2">
        <f>Table4[[#This Row],[sales]]-Table4[[#This Row],[Discount Values]]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>IF(Table4[[#This Row],[sales]]&gt;=3000,"High Sales", "Low Sales")</f>
        <v>High Sales</v>
      </c>
      <c r="F12264" s="2">
        <v>0.12</v>
      </c>
      <c r="G12264" s="2">
        <f>D12264*F12264</f>
        <v>541.52279999999996</v>
      </c>
      <c r="H12264" s="2">
        <f>Table4[[#This Row],[sales]]-Table4[[#This Row],[Discount Values]]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>IF(Table4[[#This Row],[sales]]&gt;=3000,"High Sales", "Low Sales")</f>
        <v>High Sales</v>
      </c>
      <c r="F12265" s="2">
        <v>7.0000000000000007E-2</v>
      </c>
      <c r="G12265" s="2">
        <f>D12265*F12265</f>
        <v>219.01740000000004</v>
      </c>
      <c r="H12265" s="2">
        <f>Table4[[#This Row],[sales]]-Table4[[#This Row],[Discount Values]]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>IF(Table4[[#This Row],[sales]]&gt;=3000,"High Sales", "Low Sales")</f>
        <v>Low Sales</v>
      </c>
      <c r="F12266" s="2">
        <v>0.19</v>
      </c>
      <c r="G12266" s="2">
        <f>D12266*F12266</f>
        <v>380.89870000000002</v>
      </c>
      <c r="H12266" s="2">
        <f>Table4[[#This Row],[sales]]-Table4[[#This Row],[Discount Values]]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>IF(Table4[[#This Row],[sales]]&gt;=3000,"High Sales", "Low Sales")</f>
        <v>High Sales</v>
      </c>
      <c r="F12267" s="2">
        <v>0.46</v>
      </c>
      <c r="G12267" s="2">
        <f>D12267*F12267</f>
        <v>1655.3743999999999</v>
      </c>
      <c r="H12267" s="2">
        <f>Table4[[#This Row],[sales]]-Table4[[#This Row],[Discount Values]]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>IF(Table4[[#This Row],[sales]]&gt;=3000,"High Sales", "Low Sales")</f>
        <v>High Sales</v>
      </c>
      <c r="F12268" s="2">
        <v>0.43</v>
      </c>
      <c r="G12268" s="2">
        <f>D12268*F12268</f>
        <v>1347.3104000000001</v>
      </c>
      <c r="H12268" s="2">
        <f>Table4[[#This Row],[sales]]-Table4[[#This Row],[Discount Values]]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>IF(Table4[[#This Row],[sales]]&gt;=3000,"High Sales", "Low Sales")</f>
        <v>High Sales</v>
      </c>
      <c r="F12269" s="2">
        <v>0.12</v>
      </c>
      <c r="G12269" s="2">
        <f>D12269*F12269</f>
        <v>374.56919999999997</v>
      </c>
      <c r="H12269" s="2">
        <f>Table4[[#This Row],[sales]]-Table4[[#This Row],[Discount Values]]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>IF(Table4[[#This Row],[sales]]&gt;=3000,"High Sales", "Low Sales")</f>
        <v>High Sales</v>
      </c>
      <c r="F12270" s="2">
        <v>0.3</v>
      </c>
      <c r="G12270" s="2">
        <f>D12270*F12270</f>
        <v>1279.2629999999999</v>
      </c>
      <c r="H12270" s="2">
        <f>Table4[[#This Row],[sales]]-Table4[[#This Row],[Discount Values]]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>IF(Table4[[#This Row],[sales]]&gt;=3000,"High Sales", "Low Sales")</f>
        <v>High Sales</v>
      </c>
      <c r="F12271" s="2">
        <v>0.28999999999999998</v>
      </c>
      <c r="G12271" s="2">
        <f>D12271*F12271</f>
        <v>1322.777</v>
      </c>
      <c r="H12271" s="2">
        <f>Table4[[#This Row],[sales]]-Table4[[#This Row],[Discount Values]]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>IF(Table4[[#This Row],[sales]]&gt;=3000,"High Sales", "Low Sales")</f>
        <v>Low Sales</v>
      </c>
      <c r="F12272" s="2">
        <v>0.15</v>
      </c>
      <c r="G12272" s="2">
        <f>D12272*F12272</f>
        <v>147.47699999999998</v>
      </c>
      <c r="H12272" s="2">
        <f>Table4[[#This Row],[sales]]-Table4[[#This Row],[Discount Values]]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>IF(Table4[[#This Row],[sales]]&gt;=3000,"High Sales", "Low Sales")</f>
        <v>Low Sales</v>
      </c>
      <c r="F12273" s="2">
        <v>0.12</v>
      </c>
      <c r="G12273" s="2">
        <f>D12273*F12273</f>
        <v>196.66199999999998</v>
      </c>
      <c r="H12273" s="2">
        <f>Table4[[#This Row],[sales]]-Table4[[#This Row],[Discount Values]]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>IF(Table4[[#This Row],[sales]]&gt;=3000,"High Sales", "Low Sales")</f>
        <v>High Sales</v>
      </c>
      <c r="F12274" s="2">
        <v>0.2</v>
      </c>
      <c r="G12274" s="2">
        <f>D12274*F12274</f>
        <v>657.30000000000007</v>
      </c>
      <c r="H12274" s="2">
        <f>Table4[[#This Row],[sales]]-Table4[[#This Row],[Discount Values]]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>IF(Table4[[#This Row],[sales]]&gt;=3000,"High Sales", "Low Sales")</f>
        <v>Low Sales</v>
      </c>
      <c r="F12275" s="2">
        <v>0.39</v>
      </c>
      <c r="G12275" s="2">
        <f>D12275*F12275</f>
        <v>1103.8482000000001</v>
      </c>
      <c r="H12275" s="2">
        <f>Table4[[#This Row],[sales]]-Table4[[#This Row],[Discount Values]]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>IF(Table4[[#This Row],[sales]]&gt;=3000,"High Sales", "Low Sales")</f>
        <v>High Sales</v>
      </c>
      <c r="F12276" s="2">
        <v>0.1</v>
      </c>
      <c r="G12276" s="2">
        <f>D12276*F12276</f>
        <v>329.64000000000004</v>
      </c>
      <c r="H12276" s="2">
        <f>Table4[[#This Row],[sales]]-Table4[[#This Row],[Discount Values]]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>IF(Table4[[#This Row],[sales]]&gt;=3000,"High Sales", "Low Sales")</f>
        <v>Low Sales</v>
      </c>
      <c r="F12277" s="2">
        <v>0.22</v>
      </c>
      <c r="G12277" s="2">
        <f>D12277*F12277</f>
        <v>488.7894</v>
      </c>
      <c r="H12277" s="2">
        <f>Table4[[#This Row],[sales]]-Table4[[#This Row],[Discount Values]]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>IF(Table4[[#This Row],[sales]]&gt;=3000,"High Sales", "Low Sales")</f>
        <v>Low Sales</v>
      </c>
      <c r="F12278" s="2">
        <v>0.24</v>
      </c>
      <c r="G12278" s="2">
        <f>D12278*F12278</f>
        <v>509.02799999999996</v>
      </c>
      <c r="H12278" s="2">
        <f>Table4[[#This Row],[sales]]-Table4[[#This Row],[Discount Values]]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>IF(Table4[[#This Row],[sales]]&gt;=3000,"High Sales", "Low Sales")</f>
        <v>Low Sales</v>
      </c>
      <c r="F12279" s="2">
        <v>0.47</v>
      </c>
      <c r="G12279" s="2">
        <f>D12279*F12279</f>
        <v>317.95499999999998</v>
      </c>
      <c r="H12279" s="2">
        <f>Table4[[#This Row],[sales]]-Table4[[#This Row],[Discount Values]]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>IF(Table4[[#This Row],[sales]]&gt;=3000,"High Sales", "Low Sales")</f>
        <v>High Sales</v>
      </c>
      <c r="F12280" s="2">
        <v>0.15</v>
      </c>
      <c r="G12280" s="2">
        <f>D12280*F12280</f>
        <v>473.38200000000001</v>
      </c>
      <c r="H12280" s="2">
        <f>Table4[[#This Row],[sales]]-Table4[[#This Row],[Discount Values]]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>IF(Table4[[#This Row],[sales]]&gt;=3000,"High Sales", "Low Sales")</f>
        <v>Low Sales</v>
      </c>
      <c r="F12281" s="2">
        <v>0.01</v>
      </c>
      <c r="G12281" s="2">
        <f>D12281*F12281</f>
        <v>9.6135000000000002</v>
      </c>
      <c r="H12281" s="2">
        <f>Table4[[#This Row],[sales]]-Table4[[#This Row],[Discount Values]]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>IF(Table4[[#This Row],[sales]]&gt;=3000,"High Sales", "Low Sales")</f>
        <v>High Sales</v>
      </c>
      <c r="F12282" s="2">
        <v>0.35</v>
      </c>
      <c r="G12282" s="2">
        <f>D12282*F12282</f>
        <v>1185.8035</v>
      </c>
      <c r="H12282" s="2">
        <f>Table4[[#This Row],[sales]]-Table4[[#This Row],[Discount Values]]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>IF(Table4[[#This Row],[sales]]&gt;=3000,"High Sales", "Low Sales")</f>
        <v>High Sales</v>
      </c>
      <c r="F12283" s="2">
        <v>0.38</v>
      </c>
      <c r="G12283" s="2">
        <f>D12283*F12283</f>
        <v>1838.6869999999999</v>
      </c>
      <c r="H12283" s="2">
        <f>Table4[[#This Row],[sales]]-Table4[[#This Row],[Discount Values]]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>IF(Table4[[#This Row],[sales]]&gt;=3000,"High Sales", "Low Sales")</f>
        <v>Low Sales</v>
      </c>
      <c r="F12284" s="2">
        <v>0.35</v>
      </c>
      <c r="G12284" s="2">
        <f>D12284*F12284</f>
        <v>474.74700000000001</v>
      </c>
      <c r="H12284" s="2">
        <f>Table4[[#This Row],[sales]]-Table4[[#This Row],[Discount Values]]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>IF(Table4[[#This Row],[sales]]&gt;=3000,"High Sales", "Low Sales")</f>
        <v>Low Sales</v>
      </c>
      <c r="F12285" s="2">
        <v>0.35</v>
      </c>
      <c r="G12285" s="2">
        <f>D12285*F12285</f>
        <v>278.79249999999996</v>
      </c>
      <c r="H12285" s="2">
        <f>Table4[[#This Row],[sales]]-Table4[[#This Row],[Discount Values]]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>IF(Table4[[#This Row],[sales]]&gt;=3000,"High Sales", "Low Sales")</f>
        <v>Low Sales</v>
      </c>
      <c r="F12286" s="2">
        <v>0.24</v>
      </c>
      <c r="G12286" s="2">
        <f>D12286*F12286</f>
        <v>52.430399999999999</v>
      </c>
      <c r="H12286" s="2">
        <f>Table4[[#This Row],[sales]]-Table4[[#This Row],[Discount Values]]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>IF(Table4[[#This Row],[sales]]&gt;=3000,"High Sales", "Low Sales")</f>
        <v>Low Sales</v>
      </c>
      <c r="F12287" s="2">
        <v>0.01</v>
      </c>
      <c r="G12287" s="2">
        <f>D12287*F12287</f>
        <v>19.5625</v>
      </c>
      <c r="H12287" s="2">
        <f>Table4[[#This Row],[sales]]-Table4[[#This Row],[Discount Values]]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>IF(Table4[[#This Row],[sales]]&gt;=3000,"High Sales", "Low Sales")</f>
        <v>Low Sales</v>
      </c>
      <c r="F12288" s="2">
        <v>0.36</v>
      </c>
      <c r="G12288" s="2">
        <f>D12288*F12288</f>
        <v>414.57239999999996</v>
      </c>
      <c r="H12288" s="2">
        <f>Table4[[#This Row],[sales]]-Table4[[#This Row],[Discount Values]]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>IF(Table4[[#This Row],[sales]]&gt;=3000,"High Sales", "Low Sales")</f>
        <v>Low Sales</v>
      </c>
      <c r="F12289" s="2">
        <v>0.47</v>
      </c>
      <c r="G12289" s="2">
        <f>D12289*F12289</f>
        <v>1179.7517</v>
      </c>
      <c r="H12289" s="2">
        <f>Table4[[#This Row],[sales]]-Table4[[#This Row],[Discount Values]]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>IF(Table4[[#This Row],[sales]]&gt;=3000,"High Sales", "Low Sales")</f>
        <v>Low Sales</v>
      </c>
      <c r="F12290" s="2">
        <v>0.08</v>
      </c>
      <c r="G12290" s="2">
        <f>D12290*F12290</f>
        <v>213.52799999999999</v>
      </c>
      <c r="H12290" s="2">
        <f>Table4[[#This Row],[sales]]-Table4[[#This Row],[Discount Values]]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>IF(Table4[[#This Row],[sales]]&gt;=3000,"High Sales", "Low Sales")</f>
        <v>Low Sales</v>
      </c>
      <c r="F12291" s="2">
        <v>0.03</v>
      </c>
      <c r="G12291" s="2">
        <f>D12291*F12291</f>
        <v>54.351300000000002</v>
      </c>
      <c r="H12291" s="2">
        <f>Table4[[#This Row],[sales]]-Table4[[#This Row],[Discount Values]]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>IF(Table4[[#This Row],[sales]]&gt;=3000,"High Sales", "Low Sales")</f>
        <v>High Sales</v>
      </c>
      <c r="F12292" s="2">
        <v>0.13</v>
      </c>
      <c r="G12292" s="2">
        <f>D12292*F12292</f>
        <v>490.6902</v>
      </c>
      <c r="H12292" s="2">
        <f>Table4[[#This Row],[sales]]-Table4[[#This Row],[Discount Values]]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>IF(Table4[[#This Row],[sales]]&gt;=3000,"High Sales", "Low Sales")</f>
        <v>High Sales</v>
      </c>
      <c r="F12293" s="2">
        <v>0.42</v>
      </c>
      <c r="G12293" s="2">
        <f>D12293*F12293</f>
        <v>1904.0909999999999</v>
      </c>
      <c r="H12293" s="2">
        <f>Table4[[#This Row],[sales]]-Table4[[#This Row],[Discount Values]]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>IF(Table4[[#This Row],[sales]]&gt;=3000,"High Sales", "Low Sales")</f>
        <v>Low Sales</v>
      </c>
      <c r="F12294" s="2">
        <v>0.05</v>
      </c>
      <c r="G12294" s="2">
        <f>D12294*F12294</f>
        <v>56.823000000000008</v>
      </c>
      <c r="H12294" s="2">
        <f>Table4[[#This Row],[sales]]-Table4[[#This Row],[Discount Values]]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>IF(Table4[[#This Row],[sales]]&gt;=3000,"High Sales", "Low Sales")</f>
        <v>High Sales</v>
      </c>
      <c r="F12295" s="2">
        <v>0.36</v>
      </c>
      <c r="G12295" s="2">
        <f>D12295*F12295</f>
        <v>1511.2295999999999</v>
      </c>
      <c r="H12295" s="2">
        <f>Table4[[#This Row],[sales]]-Table4[[#This Row],[Discount Values]]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>IF(Table4[[#This Row],[sales]]&gt;=3000,"High Sales", "Low Sales")</f>
        <v>Low Sales</v>
      </c>
      <c r="F12296" s="2">
        <v>0.03</v>
      </c>
      <c r="G12296" s="2">
        <f>D12296*F12296</f>
        <v>22.284600000000001</v>
      </c>
      <c r="H12296" s="2">
        <f>Table4[[#This Row],[sales]]-Table4[[#This Row],[Discount Values]]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>IF(Table4[[#This Row],[sales]]&gt;=3000,"High Sales", "Low Sales")</f>
        <v>Low Sales</v>
      </c>
      <c r="F12297" s="2">
        <v>0.02</v>
      </c>
      <c r="G12297" s="2">
        <f>D12297*F12297</f>
        <v>24.412800000000004</v>
      </c>
      <c r="H12297" s="2">
        <f>Table4[[#This Row],[sales]]-Table4[[#This Row],[Discount Values]]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>IF(Table4[[#This Row],[sales]]&gt;=3000,"High Sales", "Low Sales")</f>
        <v>Low Sales</v>
      </c>
      <c r="F12298" s="2">
        <v>0.45</v>
      </c>
      <c r="G12298" s="2">
        <f>D12298*F12298</f>
        <v>1282.923</v>
      </c>
      <c r="H12298" s="2">
        <f>Table4[[#This Row],[sales]]-Table4[[#This Row],[Discount Values]]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>IF(Table4[[#This Row],[sales]]&gt;=3000,"High Sales", "Low Sales")</f>
        <v>Low Sales</v>
      </c>
      <c r="F12299" s="2">
        <v>0.39</v>
      </c>
      <c r="G12299" s="2">
        <f>D12299*F12299</f>
        <v>624.87750000000005</v>
      </c>
      <c r="H12299" s="2">
        <f>Table4[[#This Row],[sales]]-Table4[[#This Row],[Discount Values]]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>IF(Table4[[#This Row],[sales]]&gt;=3000,"High Sales", "Low Sales")</f>
        <v>Low Sales</v>
      </c>
      <c r="F12300" s="2">
        <v>0.3</v>
      </c>
      <c r="G12300" s="2">
        <f>D12300*F12300</f>
        <v>91.313999999999993</v>
      </c>
      <c r="H12300" s="2">
        <f>Table4[[#This Row],[sales]]-Table4[[#This Row],[Discount Values]]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>IF(Table4[[#This Row],[sales]]&gt;=3000,"High Sales", "Low Sales")</f>
        <v>Low Sales</v>
      </c>
      <c r="F12301" s="2">
        <v>0.09</v>
      </c>
      <c r="G12301" s="2">
        <f>D12301*F12301</f>
        <v>139.03829999999999</v>
      </c>
      <c r="H12301" s="2">
        <f>Table4[[#This Row],[sales]]-Table4[[#This Row],[Discount Values]]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>IF(Table4[[#This Row],[sales]]&gt;=3000,"High Sales", "Low Sales")</f>
        <v>High Sales</v>
      </c>
      <c r="F12302" s="2">
        <v>0.14000000000000001</v>
      </c>
      <c r="G12302" s="2">
        <f>D12302*F12302</f>
        <v>634.74040000000002</v>
      </c>
      <c r="H12302" s="2">
        <f>Table4[[#This Row],[sales]]-Table4[[#This Row],[Discount Values]]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>IF(Table4[[#This Row],[sales]]&gt;=3000,"High Sales", "Low Sales")</f>
        <v>Low Sales</v>
      </c>
      <c r="F12303" s="2">
        <v>0.02</v>
      </c>
      <c r="G12303" s="2">
        <f>D12303*F12303</f>
        <v>19.073800000000002</v>
      </c>
      <c r="H12303" s="2">
        <f>Table4[[#This Row],[sales]]-Table4[[#This Row],[Discount Values]]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>IF(Table4[[#This Row],[sales]]&gt;=3000,"High Sales", "Low Sales")</f>
        <v>High Sales</v>
      </c>
      <c r="F12304" s="2">
        <v>0.32</v>
      </c>
      <c r="G12304" s="2">
        <f>D12304*F12304</f>
        <v>1229.5616</v>
      </c>
      <c r="H12304" s="2">
        <f>Table4[[#This Row],[sales]]-Table4[[#This Row],[Discount Values]]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>IF(Table4[[#This Row],[sales]]&gt;=3000,"High Sales", "Low Sales")</f>
        <v>High Sales</v>
      </c>
      <c r="F12305" s="2">
        <v>0.34</v>
      </c>
      <c r="G12305" s="2">
        <f>D12305*F12305</f>
        <v>1237.3212000000001</v>
      </c>
      <c r="H12305" s="2">
        <f>Table4[[#This Row],[sales]]-Table4[[#This Row],[Discount Values]]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>IF(Table4[[#This Row],[sales]]&gt;=3000,"High Sales", "Low Sales")</f>
        <v>Low Sales</v>
      </c>
      <c r="F12306" s="2">
        <v>0.16</v>
      </c>
      <c r="G12306" s="2">
        <f>D12306*F12306</f>
        <v>99.28</v>
      </c>
      <c r="H12306" s="2">
        <f>Table4[[#This Row],[sales]]-Table4[[#This Row],[Discount Values]]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>IF(Table4[[#This Row],[sales]]&gt;=3000,"High Sales", "Low Sales")</f>
        <v>Low Sales</v>
      </c>
      <c r="F12307" s="2">
        <v>0.17</v>
      </c>
      <c r="G12307" s="2">
        <f>D12307*F12307</f>
        <v>291.42590000000001</v>
      </c>
      <c r="H12307" s="2">
        <f>Table4[[#This Row],[sales]]-Table4[[#This Row],[Discount Values]]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>IF(Table4[[#This Row],[sales]]&gt;=3000,"High Sales", "Low Sales")</f>
        <v>Low Sales</v>
      </c>
      <c r="F12308" s="2">
        <v>0.31</v>
      </c>
      <c r="G12308" s="2">
        <f>D12308*F12308</f>
        <v>318.63349999999997</v>
      </c>
      <c r="H12308" s="2">
        <f>Table4[[#This Row],[sales]]-Table4[[#This Row],[Discount Values]]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>IF(Table4[[#This Row],[sales]]&gt;=3000,"High Sales", "Low Sales")</f>
        <v>Low Sales</v>
      </c>
      <c r="F12309" s="2">
        <v>0.47</v>
      </c>
      <c r="G12309" s="2">
        <f>D12309*F12309</f>
        <v>100.31679999999999</v>
      </c>
      <c r="H12309" s="2">
        <f>Table4[[#This Row],[sales]]-Table4[[#This Row],[Discount Values]]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>IF(Table4[[#This Row],[sales]]&gt;=3000,"High Sales", "Low Sales")</f>
        <v>Low Sales</v>
      </c>
      <c r="F12310" s="2">
        <v>0.2</v>
      </c>
      <c r="G12310" s="2">
        <f>D12310*F12310</f>
        <v>189.58</v>
      </c>
      <c r="H12310" s="2">
        <f>Table4[[#This Row],[sales]]-Table4[[#This Row],[Discount Values]]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>IF(Table4[[#This Row],[sales]]&gt;=3000,"High Sales", "Low Sales")</f>
        <v>Low Sales</v>
      </c>
      <c r="F12311" s="2">
        <v>0.25</v>
      </c>
      <c r="G12311" s="2">
        <f>D12311*F12311</f>
        <v>271.9325</v>
      </c>
      <c r="H12311" s="2">
        <f>Table4[[#This Row],[sales]]-Table4[[#This Row],[Discount Values]]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>IF(Table4[[#This Row],[sales]]&gt;=3000,"High Sales", "Low Sales")</f>
        <v>Low Sales</v>
      </c>
      <c r="F12312" s="2">
        <v>0.35</v>
      </c>
      <c r="G12312" s="2">
        <f>D12312*F12312</f>
        <v>319.65499999999997</v>
      </c>
      <c r="H12312" s="2">
        <f>Table4[[#This Row],[sales]]-Table4[[#This Row],[Discount Values]]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>IF(Table4[[#This Row],[sales]]&gt;=3000,"High Sales", "Low Sales")</f>
        <v>Low Sales</v>
      </c>
      <c r="F12313" s="2">
        <v>0.17</v>
      </c>
      <c r="G12313" s="2">
        <f>D12313*F12313</f>
        <v>92.884600000000006</v>
      </c>
      <c r="H12313" s="2">
        <f>Table4[[#This Row],[sales]]-Table4[[#This Row],[Discount Values]]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>IF(Table4[[#This Row],[sales]]&gt;=3000,"High Sales", "Low Sales")</f>
        <v>Low Sales</v>
      </c>
      <c r="F12314" s="2">
        <v>0.43</v>
      </c>
      <c r="G12314" s="2">
        <f>D12314*F12314</f>
        <v>1151.9270000000001</v>
      </c>
      <c r="H12314" s="2">
        <f>Table4[[#This Row],[sales]]-Table4[[#This Row],[Discount Values]]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>IF(Table4[[#This Row],[sales]]&gt;=3000,"High Sales", "Low Sales")</f>
        <v>Low Sales</v>
      </c>
      <c r="F12315" s="2">
        <v>0.42</v>
      </c>
      <c r="G12315" s="2">
        <f>D12315*F12315</f>
        <v>705.99059999999997</v>
      </c>
      <c r="H12315" s="2">
        <f>Table4[[#This Row],[sales]]-Table4[[#This Row],[Discount Values]]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>IF(Table4[[#This Row],[sales]]&gt;=3000,"High Sales", "Low Sales")</f>
        <v>High Sales</v>
      </c>
      <c r="F12316" s="2">
        <v>0.34</v>
      </c>
      <c r="G12316" s="2">
        <f>D12316*F12316</f>
        <v>1547.1428000000001</v>
      </c>
      <c r="H12316" s="2">
        <f>Table4[[#This Row],[sales]]-Table4[[#This Row],[Discount Values]]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>IF(Table4[[#This Row],[sales]]&gt;=3000,"High Sales", "Low Sales")</f>
        <v>Low Sales</v>
      </c>
      <c r="F12317" s="2">
        <v>0.27</v>
      </c>
      <c r="G12317" s="2">
        <f>D12317*F12317</f>
        <v>274.68450000000001</v>
      </c>
      <c r="H12317" s="2">
        <f>Table4[[#This Row],[sales]]-Table4[[#This Row],[Discount Values]]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>IF(Table4[[#This Row],[sales]]&gt;=3000,"High Sales", "Low Sales")</f>
        <v>High Sales</v>
      </c>
      <c r="F12318" s="2">
        <v>0.49</v>
      </c>
      <c r="G12318" s="2">
        <f>D12318*F12318</f>
        <v>1496.4747</v>
      </c>
      <c r="H12318" s="2">
        <f>Table4[[#This Row],[sales]]-Table4[[#This Row],[Discount Values]]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>IF(Table4[[#This Row],[sales]]&gt;=3000,"High Sales", "Low Sales")</f>
        <v>High Sales</v>
      </c>
      <c r="F12319" s="2">
        <v>0.35</v>
      </c>
      <c r="G12319" s="2">
        <f>D12319*F12319</f>
        <v>1579.5639999999999</v>
      </c>
      <c r="H12319" s="2">
        <f>Table4[[#This Row],[sales]]-Table4[[#This Row],[Discount Values]]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>IF(Table4[[#This Row],[sales]]&gt;=3000,"High Sales", "Low Sales")</f>
        <v>Low Sales</v>
      </c>
      <c r="F12320" s="2">
        <v>0.32</v>
      </c>
      <c r="G12320" s="2">
        <f>D12320*F12320</f>
        <v>105.99360000000001</v>
      </c>
      <c r="H12320" s="2">
        <f>Table4[[#This Row],[sales]]-Table4[[#This Row],[Discount Values]]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>IF(Table4[[#This Row],[sales]]&gt;=3000,"High Sales", "Low Sales")</f>
        <v>Low Sales</v>
      </c>
      <c r="F12321" s="2">
        <v>0.44</v>
      </c>
      <c r="G12321" s="2">
        <f>D12321*F12321</f>
        <v>1157.0944000000002</v>
      </c>
      <c r="H12321" s="2">
        <f>Table4[[#This Row],[sales]]-Table4[[#This Row],[Discount Values]]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>IF(Table4[[#This Row],[sales]]&gt;=3000,"High Sales", "Low Sales")</f>
        <v>Low Sales</v>
      </c>
      <c r="F12322" s="2">
        <v>0.28000000000000003</v>
      </c>
      <c r="G12322" s="2">
        <f>D12322*F12322</f>
        <v>646.31840000000011</v>
      </c>
      <c r="H12322" s="2">
        <f>Table4[[#This Row],[sales]]-Table4[[#This Row],[Discount Values]]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>IF(Table4[[#This Row],[sales]]&gt;=3000,"High Sales", "Low Sales")</f>
        <v>High Sales</v>
      </c>
      <c r="F12323" s="2">
        <v>0.12</v>
      </c>
      <c r="G12323" s="2">
        <f>D12323*F12323</f>
        <v>558.12240000000008</v>
      </c>
      <c r="H12323" s="2">
        <f>Table4[[#This Row],[sales]]-Table4[[#This Row],[Discount Values]]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>IF(Table4[[#This Row],[sales]]&gt;=3000,"High Sales", "Low Sales")</f>
        <v>High Sales</v>
      </c>
      <c r="F12324" s="2">
        <v>7.0000000000000007E-2</v>
      </c>
      <c r="G12324" s="2">
        <f>D12324*F12324</f>
        <v>234.67150000000001</v>
      </c>
      <c r="H12324" s="2">
        <f>Table4[[#This Row],[sales]]-Table4[[#This Row],[Discount Values]]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>IF(Table4[[#This Row],[sales]]&gt;=3000,"High Sales", "Low Sales")</f>
        <v>Low Sales</v>
      </c>
      <c r="F12325" s="2">
        <v>0.24</v>
      </c>
      <c r="G12325" s="2">
        <f>D12325*F12325</f>
        <v>434.61360000000002</v>
      </c>
      <c r="H12325" s="2">
        <f>Table4[[#This Row],[sales]]-Table4[[#This Row],[Discount Values]]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>IF(Table4[[#This Row],[sales]]&gt;=3000,"High Sales", "Low Sales")</f>
        <v>High Sales</v>
      </c>
      <c r="F12326" s="2">
        <v>0.26</v>
      </c>
      <c r="G12326" s="2">
        <f>D12326*F12326</f>
        <v>932.47699999999998</v>
      </c>
      <c r="H12326" s="2">
        <f>Table4[[#This Row],[sales]]-Table4[[#This Row],[Discount Values]]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>IF(Table4[[#This Row],[sales]]&gt;=3000,"High Sales", "Low Sales")</f>
        <v>Low Sales</v>
      </c>
      <c r="F12327" s="2">
        <v>0.41</v>
      </c>
      <c r="G12327" s="2">
        <f>D12327*F12327</f>
        <v>1211.55</v>
      </c>
      <c r="H12327" s="2">
        <f>Table4[[#This Row],[sales]]-Table4[[#This Row],[Discount Values]]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>IF(Table4[[#This Row],[sales]]&gt;=3000,"High Sales", "Low Sales")</f>
        <v>Low Sales</v>
      </c>
      <c r="F12328" s="2">
        <v>7.0000000000000007E-2</v>
      </c>
      <c r="G12328" s="2">
        <f>D12328*F12328</f>
        <v>126.07910000000003</v>
      </c>
      <c r="H12328" s="2">
        <f>Table4[[#This Row],[sales]]-Table4[[#This Row],[Discount Values]]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>IF(Table4[[#This Row],[sales]]&gt;=3000,"High Sales", "Low Sales")</f>
        <v>High Sales</v>
      </c>
      <c r="F12329" s="2">
        <v>0.34</v>
      </c>
      <c r="G12329" s="2">
        <f>D12329*F12329</f>
        <v>1342.2248</v>
      </c>
      <c r="H12329" s="2">
        <f>Table4[[#This Row],[sales]]-Table4[[#This Row],[Discount Values]]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>IF(Table4[[#This Row],[sales]]&gt;=3000,"High Sales", "Low Sales")</f>
        <v>High Sales</v>
      </c>
      <c r="F12330" s="2">
        <v>0.15</v>
      </c>
      <c r="G12330" s="2">
        <f>D12330*F12330</f>
        <v>506.10450000000003</v>
      </c>
      <c r="H12330" s="2">
        <f>Table4[[#This Row],[sales]]-Table4[[#This Row],[Discount Values]]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>IF(Table4[[#This Row],[sales]]&gt;=3000,"High Sales", "Low Sales")</f>
        <v>Low Sales</v>
      </c>
      <c r="F12331" s="2">
        <v>0.47</v>
      </c>
      <c r="G12331" s="2">
        <f>D12331*F12331</f>
        <v>59.473799999999997</v>
      </c>
      <c r="H12331" s="2">
        <f>Table4[[#This Row],[sales]]-Table4[[#This Row],[Discount Values]]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>IF(Table4[[#This Row],[sales]]&gt;=3000,"High Sales", "Low Sales")</f>
        <v>High Sales</v>
      </c>
      <c r="F12332" s="2">
        <v>0.24</v>
      </c>
      <c r="G12332" s="2">
        <f>D12332*F12332</f>
        <v>1041.3984</v>
      </c>
      <c r="H12332" s="2">
        <f>Table4[[#This Row],[sales]]-Table4[[#This Row],[Discount Values]]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>IF(Table4[[#This Row],[sales]]&gt;=3000,"High Sales", "Low Sales")</f>
        <v>Low Sales</v>
      </c>
      <c r="F12333" s="2">
        <v>0.31</v>
      </c>
      <c r="G12333" s="2">
        <f>D12333*F12333</f>
        <v>634.1825</v>
      </c>
      <c r="H12333" s="2">
        <f>Table4[[#This Row],[sales]]-Table4[[#This Row],[Discount Values]]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>IF(Table4[[#This Row],[sales]]&gt;=3000,"High Sales", "Low Sales")</f>
        <v>High Sales</v>
      </c>
      <c r="F12334" s="2">
        <v>0.33</v>
      </c>
      <c r="G12334" s="2">
        <f>D12334*F12334</f>
        <v>1076.6877000000002</v>
      </c>
      <c r="H12334" s="2">
        <f>Table4[[#This Row],[sales]]-Table4[[#This Row],[Discount Values]]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>IF(Table4[[#This Row],[sales]]&gt;=3000,"High Sales", "Low Sales")</f>
        <v>Low Sales</v>
      </c>
      <c r="F12335" s="2">
        <v>0.05</v>
      </c>
      <c r="G12335" s="2">
        <f>D12335*F12335</f>
        <v>102.20800000000001</v>
      </c>
      <c r="H12335" s="2">
        <f>Table4[[#This Row],[sales]]-Table4[[#This Row],[Discount Values]]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>IF(Table4[[#This Row],[sales]]&gt;=3000,"High Sales", "Low Sales")</f>
        <v>High Sales</v>
      </c>
      <c r="F12336" s="2">
        <v>0.43</v>
      </c>
      <c r="G12336" s="2">
        <f>D12336*F12336</f>
        <v>1900.0281</v>
      </c>
      <c r="H12336" s="2">
        <f>Table4[[#This Row],[sales]]-Table4[[#This Row],[Discount Values]]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>IF(Table4[[#This Row],[sales]]&gt;=3000,"High Sales", "Low Sales")</f>
        <v>High Sales</v>
      </c>
      <c r="F12337" s="2">
        <v>0.08</v>
      </c>
      <c r="G12337" s="2">
        <f>D12337*F12337</f>
        <v>263.12720000000002</v>
      </c>
      <c r="H12337" s="2">
        <f>Table4[[#This Row],[sales]]-Table4[[#This Row],[Discount Values]]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>IF(Table4[[#This Row],[sales]]&gt;=3000,"High Sales", "Low Sales")</f>
        <v>Low Sales</v>
      </c>
      <c r="F12338" s="2">
        <v>0.2</v>
      </c>
      <c r="G12338" s="2">
        <f>D12338*F12338</f>
        <v>587.798</v>
      </c>
      <c r="H12338" s="2">
        <f>Table4[[#This Row],[sales]]-Table4[[#This Row],[Discount Values]]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>IF(Table4[[#This Row],[sales]]&gt;=3000,"High Sales", "Low Sales")</f>
        <v>High Sales</v>
      </c>
      <c r="F12339" s="2">
        <v>0.34</v>
      </c>
      <c r="G12339" s="2">
        <f>D12339*F12339</f>
        <v>1667.1220000000001</v>
      </c>
      <c r="H12339" s="2">
        <f>Table4[[#This Row],[sales]]-Table4[[#This Row],[Discount Values]]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>IF(Table4[[#This Row],[sales]]&gt;=3000,"High Sales", "Low Sales")</f>
        <v>Low Sales</v>
      </c>
      <c r="F12340" s="2">
        <v>0.03</v>
      </c>
      <c r="G12340" s="2">
        <f>D12340*F12340</f>
        <v>44.254200000000004</v>
      </c>
      <c r="H12340" s="2">
        <f>Table4[[#This Row],[sales]]-Table4[[#This Row],[Discount Values]]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>IF(Table4[[#This Row],[sales]]&gt;=3000,"High Sales", "Low Sales")</f>
        <v>Low Sales</v>
      </c>
      <c r="F12341" s="2">
        <v>0.28999999999999998</v>
      </c>
      <c r="G12341" s="2">
        <f>D12341*F12341</f>
        <v>121.72749999999999</v>
      </c>
      <c r="H12341" s="2">
        <f>Table4[[#This Row],[sales]]-Table4[[#This Row],[Discount Values]]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>IF(Table4[[#This Row],[sales]]&gt;=3000,"High Sales", "Low Sales")</f>
        <v>Low Sales</v>
      </c>
      <c r="F12342" s="2">
        <v>0.2</v>
      </c>
      <c r="G12342" s="2">
        <f>D12342*F12342</f>
        <v>525.68999999999994</v>
      </c>
      <c r="H12342" s="2">
        <f>Table4[[#This Row],[sales]]-Table4[[#This Row],[Discount Values]]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>IF(Table4[[#This Row],[sales]]&gt;=3000,"High Sales", "Low Sales")</f>
        <v>Low Sales</v>
      </c>
      <c r="F12343" s="2">
        <v>0.03</v>
      </c>
      <c r="G12343" s="2">
        <f>D12343*F12343</f>
        <v>65.330699999999993</v>
      </c>
      <c r="H12343" s="2">
        <f>Table4[[#This Row],[sales]]-Table4[[#This Row],[Discount Values]]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>IF(Table4[[#This Row],[sales]]&gt;=3000,"High Sales", "Low Sales")</f>
        <v>Low Sales</v>
      </c>
      <c r="F12344" s="2">
        <v>0.36</v>
      </c>
      <c r="G12344" s="2">
        <f>D12344*F12344</f>
        <v>837.36719999999991</v>
      </c>
      <c r="H12344" s="2">
        <f>Table4[[#This Row],[sales]]-Table4[[#This Row],[Discount Values]]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>IF(Table4[[#This Row],[sales]]&gt;=3000,"High Sales", "Low Sales")</f>
        <v>High Sales</v>
      </c>
      <c r="F12345" s="2">
        <v>0.25</v>
      </c>
      <c r="G12345" s="2">
        <f>D12345*F12345</f>
        <v>784.62750000000005</v>
      </c>
      <c r="H12345" s="2">
        <f>Table4[[#This Row],[sales]]-Table4[[#This Row],[Discount Values]]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>IF(Table4[[#This Row],[sales]]&gt;=3000,"High Sales", "Low Sales")</f>
        <v>High Sales</v>
      </c>
      <c r="F12346" s="2">
        <v>0.15</v>
      </c>
      <c r="G12346" s="2">
        <f>D12346*F12346</f>
        <v>467.11499999999995</v>
      </c>
      <c r="H12346" s="2">
        <f>Table4[[#This Row],[sales]]-Table4[[#This Row],[Discount Values]]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>IF(Table4[[#This Row],[sales]]&gt;=3000,"High Sales", "Low Sales")</f>
        <v>Low Sales</v>
      </c>
      <c r="F12347" s="2">
        <v>0.04</v>
      </c>
      <c r="G12347" s="2">
        <f>D12347*F12347</f>
        <v>80.884</v>
      </c>
      <c r="H12347" s="2">
        <f>Table4[[#This Row],[sales]]-Table4[[#This Row],[Discount Values]]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>IF(Table4[[#This Row],[sales]]&gt;=3000,"High Sales", "Low Sales")</f>
        <v>High Sales</v>
      </c>
      <c r="F12348" s="2">
        <v>0.27</v>
      </c>
      <c r="G12348" s="2">
        <f>D12348*F12348</f>
        <v>1168.5870000000002</v>
      </c>
      <c r="H12348" s="2">
        <f>Table4[[#This Row],[sales]]-Table4[[#This Row],[Discount Values]]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>IF(Table4[[#This Row],[sales]]&gt;=3000,"High Sales", "Low Sales")</f>
        <v>High Sales</v>
      </c>
      <c r="F12349" s="2">
        <v>0.15</v>
      </c>
      <c r="G12349" s="2">
        <f>D12349*F12349</f>
        <v>493.82249999999999</v>
      </c>
      <c r="H12349" s="2">
        <f>Table4[[#This Row],[sales]]-Table4[[#This Row],[Discount Values]]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>IF(Table4[[#This Row],[sales]]&gt;=3000,"High Sales", "Low Sales")</f>
        <v>High Sales</v>
      </c>
      <c r="F12350" s="2">
        <v>0.47</v>
      </c>
      <c r="G12350" s="2">
        <f>D12350*F12350</f>
        <v>2096.4678999999996</v>
      </c>
      <c r="H12350" s="2">
        <f>Table4[[#This Row],[sales]]-Table4[[#This Row],[Discount Values]]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>IF(Table4[[#This Row],[sales]]&gt;=3000,"High Sales", "Low Sales")</f>
        <v>High Sales</v>
      </c>
      <c r="F12351" s="2">
        <v>0.3</v>
      </c>
      <c r="G12351" s="2">
        <f>D12351*F12351</f>
        <v>1372.3349999999998</v>
      </c>
      <c r="H12351" s="2">
        <f>Table4[[#This Row],[sales]]-Table4[[#This Row],[Discount Values]]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>IF(Table4[[#This Row],[sales]]&gt;=3000,"High Sales", "Low Sales")</f>
        <v>Low Sales</v>
      </c>
      <c r="F12352" s="2">
        <v>0.14000000000000001</v>
      </c>
      <c r="G12352" s="2">
        <f>D12352*F12352</f>
        <v>128.77620000000002</v>
      </c>
      <c r="H12352" s="2">
        <f>Table4[[#This Row],[sales]]-Table4[[#This Row],[Discount Values]]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>IF(Table4[[#This Row],[sales]]&gt;=3000,"High Sales", "Low Sales")</f>
        <v>High Sales</v>
      </c>
      <c r="F12353" s="2">
        <v>0.26</v>
      </c>
      <c r="G12353" s="2">
        <f>D12353*F12353</f>
        <v>893.03500000000008</v>
      </c>
      <c r="H12353" s="2">
        <f>Table4[[#This Row],[sales]]-Table4[[#This Row],[Discount Values]]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>IF(Table4[[#This Row],[sales]]&gt;=3000,"High Sales", "Low Sales")</f>
        <v>Low Sales</v>
      </c>
      <c r="F12354" s="2">
        <v>0.27</v>
      </c>
      <c r="G12354" s="2">
        <f>D12354*F12354</f>
        <v>447.06870000000004</v>
      </c>
      <c r="H12354" s="2">
        <f>Table4[[#This Row],[sales]]-Table4[[#This Row],[Discount Values]]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>IF(Table4[[#This Row],[sales]]&gt;=3000,"High Sales", "Low Sales")</f>
        <v>High Sales</v>
      </c>
      <c r="F12355" s="2">
        <v>0.36</v>
      </c>
      <c r="G12355" s="2">
        <f>D12355*F12355</f>
        <v>1511.46</v>
      </c>
      <c r="H12355" s="2">
        <f>Table4[[#This Row],[sales]]-Table4[[#This Row],[Discount Values]]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>IF(Table4[[#This Row],[sales]]&gt;=3000,"High Sales", "Low Sales")</f>
        <v>High Sales</v>
      </c>
      <c r="F12356" s="2">
        <v>0.45</v>
      </c>
      <c r="G12356" s="2">
        <f>D12356*F12356</f>
        <v>1660.9365</v>
      </c>
      <c r="H12356" s="2">
        <f>Table4[[#This Row],[sales]]-Table4[[#This Row],[Discount Values]]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>IF(Table4[[#This Row],[sales]]&gt;=3000,"High Sales", "Low Sales")</f>
        <v>Low Sales</v>
      </c>
      <c r="F12357" s="2">
        <v>0.48</v>
      </c>
      <c r="G12357" s="2">
        <f>D12357*F12357</f>
        <v>515.45279999999991</v>
      </c>
      <c r="H12357" s="2">
        <f>Table4[[#This Row],[sales]]-Table4[[#This Row],[Discount Values]]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>IF(Table4[[#This Row],[sales]]&gt;=3000,"High Sales", "Low Sales")</f>
        <v>High Sales</v>
      </c>
      <c r="F12358" s="2">
        <v>0.36</v>
      </c>
      <c r="G12358" s="2">
        <f>D12358*F12358</f>
        <v>1691.9207999999999</v>
      </c>
      <c r="H12358" s="2">
        <f>Table4[[#This Row],[sales]]-Table4[[#This Row],[Discount Values]]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>IF(Table4[[#This Row],[sales]]&gt;=3000,"High Sales", "Low Sales")</f>
        <v>High Sales</v>
      </c>
      <c r="F12359" s="2">
        <v>0.27</v>
      </c>
      <c r="G12359" s="2">
        <f>D12359*F12359</f>
        <v>931.24350000000015</v>
      </c>
      <c r="H12359" s="2">
        <f>Table4[[#This Row],[sales]]-Table4[[#This Row],[Discount Values]]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>IF(Table4[[#This Row],[sales]]&gt;=3000,"High Sales", "Low Sales")</f>
        <v>High Sales</v>
      </c>
      <c r="F12360" s="2">
        <v>0.11</v>
      </c>
      <c r="G12360" s="2">
        <f>D12360*F12360</f>
        <v>522.31299999999999</v>
      </c>
      <c r="H12360" s="2">
        <f>Table4[[#This Row],[sales]]-Table4[[#This Row],[Discount Values]]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>IF(Table4[[#This Row],[sales]]&gt;=3000,"High Sales", "Low Sales")</f>
        <v>Low Sales</v>
      </c>
      <c r="F12361" s="2">
        <v>0.2</v>
      </c>
      <c r="G12361" s="2">
        <f>D12361*F12361</f>
        <v>217.87199999999999</v>
      </c>
      <c r="H12361" s="2">
        <f>Table4[[#This Row],[sales]]-Table4[[#This Row],[Discount Values]]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>IF(Table4[[#This Row],[sales]]&gt;=3000,"High Sales", "Low Sales")</f>
        <v>High Sales</v>
      </c>
      <c r="F12362" s="2">
        <v>0.24</v>
      </c>
      <c r="G12362" s="2">
        <f>D12362*F12362</f>
        <v>1046.7719999999999</v>
      </c>
      <c r="H12362" s="2">
        <f>Table4[[#This Row],[sales]]-Table4[[#This Row],[Discount Values]]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>IF(Table4[[#This Row],[sales]]&gt;=3000,"High Sales", "Low Sales")</f>
        <v>High Sales</v>
      </c>
      <c r="F12363" s="2">
        <v>0.06</v>
      </c>
      <c r="G12363" s="2">
        <f>D12363*F12363</f>
        <v>202.4136</v>
      </c>
      <c r="H12363" s="2">
        <f>Table4[[#This Row],[sales]]-Table4[[#This Row],[Discount Values]]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>IF(Table4[[#This Row],[sales]]&gt;=3000,"High Sales", "Low Sales")</f>
        <v>Low Sales</v>
      </c>
      <c r="F12364" s="2">
        <v>0.13</v>
      </c>
      <c r="G12364" s="2">
        <f>D12364*F12364</f>
        <v>364.80599999999998</v>
      </c>
      <c r="H12364" s="2">
        <f>Table4[[#This Row],[sales]]-Table4[[#This Row],[Discount Values]]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>IF(Table4[[#This Row],[sales]]&gt;=3000,"High Sales", "Low Sales")</f>
        <v>High Sales</v>
      </c>
      <c r="F12365" s="2">
        <v>0.49</v>
      </c>
      <c r="G12365" s="2">
        <f>D12365*F12365</f>
        <v>2019.0499</v>
      </c>
      <c r="H12365" s="2">
        <f>Table4[[#This Row],[sales]]-Table4[[#This Row],[Discount Values]]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>IF(Table4[[#This Row],[sales]]&gt;=3000,"High Sales", "Low Sales")</f>
        <v>High Sales</v>
      </c>
      <c r="F12366" s="2">
        <v>0.38</v>
      </c>
      <c r="G12366" s="2">
        <f>D12366*F12366</f>
        <v>1216.3914000000002</v>
      </c>
      <c r="H12366" s="2">
        <f>Table4[[#This Row],[sales]]-Table4[[#This Row],[Discount Values]]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>IF(Table4[[#This Row],[sales]]&gt;=3000,"High Sales", "Low Sales")</f>
        <v>High Sales</v>
      </c>
      <c r="F12367" s="2">
        <v>0.24</v>
      </c>
      <c r="G12367" s="2">
        <f>D12367*F12367</f>
        <v>811.44959999999992</v>
      </c>
      <c r="H12367" s="2">
        <f>Table4[[#This Row],[sales]]-Table4[[#This Row],[Discount Values]]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>IF(Table4[[#This Row],[sales]]&gt;=3000,"High Sales", "Low Sales")</f>
        <v>Low Sales</v>
      </c>
      <c r="F12368" s="2">
        <v>0.11</v>
      </c>
      <c r="G12368" s="2">
        <f>D12368*F12368</f>
        <v>147.72890000000001</v>
      </c>
      <c r="H12368" s="2">
        <f>Table4[[#This Row],[sales]]-Table4[[#This Row],[Discount Values]]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>IF(Table4[[#This Row],[sales]]&gt;=3000,"High Sales", "Low Sales")</f>
        <v>High Sales</v>
      </c>
      <c r="F12369" s="2">
        <v>0.28999999999999998</v>
      </c>
      <c r="G12369" s="2">
        <f>D12369*F12369</f>
        <v>1190.0324000000001</v>
      </c>
      <c r="H12369" s="2">
        <f>Table4[[#This Row],[sales]]-Table4[[#This Row],[Discount Values]]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>IF(Table4[[#This Row],[sales]]&gt;=3000,"High Sales", "Low Sales")</f>
        <v>High Sales</v>
      </c>
      <c r="F12370" s="2">
        <v>0.12</v>
      </c>
      <c r="G12370" s="2">
        <f>D12370*F12370</f>
        <v>394.37759999999997</v>
      </c>
      <c r="H12370" s="2">
        <f>Table4[[#This Row],[sales]]-Table4[[#This Row],[Discount Values]]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>IF(Table4[[#This Row],[sales]]&gt;=3000,"High Sales", "Low Sales")</f>
        <v>High Sales</v>
      </c>
      <c r="F12371" s="2">
        <v>0.1</v>
      </c>
      <c r="G12371" s="2">
        <f>D12371*F12371</f>
        <v>423.75100000000003</v>
      </c>
      <c r="H12371" s="2">
        <f>Table4[[#This Row],[sales]]-Table4[[#This Row],[Discount Values]]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>IF(Table4[[#This Row],[sales]]&gt;=3000,"High Sales", "Low Sales")</f>
        <v>Low Sales</v>
      </c>
      <c r="F12372" s="2">
        <v>0.05</v>
      </c>
      <c r="G12372" s="2">
        <f>D12372*F12372</f>
        <v>91.124000000000009</v>
      </c>
      <c r="H12372" s="2">
        <f>Table4[[#This Row],[sales]]-Table4[[#This Row],[Discount Values]]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>IF(Table4[[#This Row],[sales]]&gt;=3000,"High Sales", "Low Sales")</f>
        <v>Low Sales</v>
      </c>
      <c r="F12373" s="2">
        <v>0.17</v>
      </c>
      <c r="G12373" s="2">
        <f>D12373*F12373</f>
        <v>293.31460000000004</v>
      </c>
      <c r="H12373" s="2">
        <f>Table4[[#This Row],[sales]]-Table4[[#This Row],[Discount Values]]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>IF(Table4[[#This Row],[sales]]&gt;=3000,"High Sales", "Low Sales")</f>
        <v>Low Sales</v>
      </c>
      <c r="F12374" s="2">
        <v>0.27</v>
      </c>
      <c r="G12374" s="2">
        <f>D12374*F12374</f>
        <v>58.622400000000006</v>
      </c>
      <c r="H12374" s="2">
        <f>Table4[[#This Row],[sales]]-Table4[[#This Row],[Discount Values]]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>IF(Table4[[#This Row],[sales]]&gt;=3000,"High Sales", "Low Sales")</f>
        <v>High Sales</v>
      </c>
      <c r="F12375" s="2">
        <v>0.08</v>
      </c>
      <c r="G12375" s="2">
        <f>D12375*F12375</f>
        <v>309.29360000000003</v>
      </c>
      <c r="H12375" s="2">
        <f>Table4[[#This Row],[sales]]-Table4[[#This Row],[Discount Values]]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>IF(Table4[[#This Row],[sales]]&gt;=3000,"High Sales", "Low Sales")</f>
        <v>Low Sales</v>
      </c>
      <c r="F12376" s="2">
        <v>0.1</v>
      </c>
      <c r="G12376" s="2">
        <f>D12376*F12376</f>
        <v>171.85400000000001</v>
      </c>
      <c r="H12376" s="2">
        <f>Table4[[#This Row],[sales]]-Table4[[#This Row],[Discount Values]]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>IF(Table4[[#This Row],[sales]]&gt;=3000,"High Sales", "Low Sales")</f>
        <v>Low Sales</v>
      </c>
      <c r="F12377" s="2">
        <v>0.2</v>
      </c>
      <c r="G12377" s="2">
        <f>D12377*F12377</f>
        <v>340.66800000000001</v>
      </c>
      <c r="H12377" s="2">
        <f>Table4[[#This Row],[sales]]-Table4[[#This Row],[Discount Values]]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>IF(Table4[[#This Row],[sales]]&gt;=3000,"High Sales", "Low Sales")</f>
        <v>High Sales</v>
      </c>
      <c r="F12378" s="2">
        <v>0.24</v>
      </c>
      <c r="G12378" s="2">
        <f>D12378*F12378</f>
        <v>833.89200000000005</v>
      </c>
      <c r="H12378" s="2">
        <f>Table4[[#This Row],[sales]]-Table4[[#This Row],[Discount Values]]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>IF(Table4[[#This Row],[sales]]&gt;=3000,"High Sales", "Low Sales")</f>
        <v>Low Sales</v>
      </c>
      <c r="F12379" s="2">
        <v>0.38</v>
      </c>
      <c r="G12379" s="2">
        <f>D12379*F12379</f>
        <v>508.84280000000001</v>
      </c>
      <c r="H12379" s="2">
        <f>Table4[[#This Row],[sales]]-Table4[[#This Row],[Discount Values]]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>IF(Table4[[#This Row],[sales]]&gt;=3000,"High Sales", "Low Sales")</f>
        <v>High Sales</v>
      </c>
      <c r="F12380" s="2">
        <v>0.28000000000000003</v>
      </c>
      <c r="G12380" s="2">
        <f>D12380*F12380</f>
        <v>1275.1760000000002</v>
      </c>
      <c r="H12380" s="2">
        <f>Table4[[#This Row],[sales]]-Table4[[#This Row],[Discount Values]]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>IF(Table4[[#This Row],[sales]]&gt;=3000,"High Sales", "Low Sales")</f>
        <v>Low Sales</v>
      </c>
      <c r="F12381" s="2">
        <v>0.31</v>
      </c>
      <c r="G12381" s="2">
        <f>D12381*F12381</f>
        <v>848.32119999999998</v>
      </c>
      <c r="H12381" s="2">
        <f>Table4[[#This Row],[sales]]-Table4[[#This Row],[Discount Values]]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>IF(Table4[[#This Row],[sales]]&gt;=3000,"High Sales", "Low Sales")</f>
        <v>High Sales</v>
      </c>
      <c r="F12382" s="2">
        <v>0.35</v>
      </c>
      <c r="G12382" s="2">
        <f>D12382*F12382</f>
        <v>1697.6539999999998</v>
      </c>
      <c r="H12382" s="2">
        <f>Table4[[#This Row],[sales]]-Table4[[#This Row],[Discount Values]]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>IF(Table4[[#This Row],[sales]]&gt;=3000,"High Sales", "Low Sales")</f>
        <v>Low Sales</v>
      </c>
      <c r="F12383" s="2">
        <v>0.23</v>
      </c>
      <c r="G12383" s="2">
        <f>D12383*F12383</f>
        <v>109.4064</v>
      </c>
      <c r="H12383" s="2">
        <f>Table4[[#This Row],[sales]]-Table4[[#This Row],[Discount Values]]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>IF(Table4[[#This Row],[sales]]&gt;=3000,"High Sales", "Low Sales")</f>
        <v>Low Sales</v>
      </c>
      <c r="F12384" s="2">
        <v>0.17</v>
      </c>
      <c r="G12384" s="2">
        <f>D12384*F12384</f>
        <v>297.57480000000004</v>
      </c>
      <c r="H12384" s="2">
        <f>Table4[[#This Row],[sales]]-Table4[[#This Row],[Discount Values]]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>IF(Table4[[#This Row],[sales]]&gt;=3000,"High Sales", "Low Sales")</f>
        <v>Low Sales</v>
      </c>
      <c r="F12385" s="2">
        <v>0.4</v>
      </c>
      <c r="G12385" s="2">
        <f>D12385*F12385</f>
        <v>787.68000000000006</v>
      </c>
      <c r="H12385" s="2">
        <f>Table4[[#This Row],[sales]]-Table4[[#This Row],[Discount Values]]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>IF(Table4[[#This Row],[sales]]&gt;=3000,"High Sales", "Low Sales")</f>
        <v>High Sales</v>
      </c>
      <c r="F12386" s="2">
        <v>0.41</v>
      </c>
      <c r="G12386" s="2">
        <f>D12386*F12386</f>
        <v>1508.4145999999998</v>
      </c>
      <c r="H12386" s="2">
        <f>Table4[[#This Row],[sales]]-Table4[[#This Row],[Discount Values]]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>IF(Table4[[#This Row],[sales]]&gt;=3000,"High Sales", "Low Sales")</f>
        <v>Low Sales</v>
      </c>
      <c r="F12387" s="2">
        <v>0.08</v>
      </c>
      <c r="G12387" s="2">
        <f>D12387*F12387</f>
        <v>91.4816</v>
      </c>
      <c r="H12387" s="2">
        <f>Table4[[#This Row],[sales]]-Table4[[#This Row],[Discount Values]]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>IF(Table4[[#This Row],[sales]]&gt;=3000,"High Sales", "Low Sales")</f>
        <v>Low Sales</v>
      </c>
      <c r="F12388" s="2">
        <v>0.48</v>
      </c>
      <c r="G12388" s="2">
        <f>D12388*F12388</f>
        <v>930.81119999999999</v>
      </c>
      <c r="H12388" s="2">
        <f>Table4[[#This Row],[sales]]-Table4[[#This Row],[Discount Values]]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>IF(Table4[[#This Row],[sales]]&gt;=3000,"High Sales", "Low Sales")</f>
        <v>High Sales</v>
      </c>
      <c r="F12389" s="2">
        <v>0.46</v>
      </c>
      <c r="G12389" s="2">
        <f>D12389*F12389</f>
        <v>2098.5889999999999</v>
      </c>
      <c r="H12389" s="2">
        <f>Table4[[#This Row],[sales]]-Table4[[#This Row],[Discount Values]]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>IF(Table4[[#This Row],[sales]]&gt;=3000,"High Sales", "Low Sales")</f>
        <v>Low Sales</v>
      </c>
      <c r="F12390" s="2">
        <v>0.44</v>
      </c>
      <c r="G12390" s="2">
        <f>D12390*F12390</f>
        <v>290.97199999999998</v>
      </c>
      <c r="H12390" s="2">
        <f>Table4[[#This Row],[sales]]-Table4[[#This Row],[Discount Values]]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>IF(Table4[[#This Row],[sales]]&gt;=3000,"High Sales", "Low Sales")</f>
        <v>High Sales</v>
      </c>
      <c r="F12391" s="2">
        <v>0.21</v>
      </c>
      <c r="G12391" s="2">
        <f>D12391*F12391</f>
        <v>787.93889999999999</v>
      </c>
      <c r="H12391" s="2">
        <f>Table4[[#This Row],[sales]]-Table4[[#This Row],[Discount Values]]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>IF(Table4[[#This Row],[sales]]&gt;=3000,"High Sales", "Low Sales")</f>
        <v>High Sales</v>
      </c>
      <c r="F12392" s="2">
        <v>0.42</v>
      </c>
      <c r="G12392" s="2">
        <f>D12392*F12392</f>
        <v>1487.7155999999998</v>
      </c>
      <c r="H12392" s="2">
        <f>Table4[[#This Row],[sales]]-Table4[[#This Row],[Discount Values]]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>IF(Table4[[#This Row],[sales]]&gt;=3000,"High Sales", "Low Sales")</f>
        <v>Low Sales</v>
      </c>
      <c r="F12393" s="2">
        <v>0.31</v>
      </c>
      <c r="G12393" s="2">
        <f>D12393*F12393</f>
        <v>229.23570000000001</v>
      </c>
      <c r="H12393" s="2">
        <f>Table4[[#This Row],[sales]]-Table4[[#This Row],[Discount Values]]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>IF(Table4[[#This Row],[sales]]&gt;=3000,"High Sales", "Low Sales")</f>
        <v>High Sales</v>
      </c>
      <c r="F12394" s="2">
        <v>0.1</v>
      </c>
      <c r="G12394" s="2">
        <f>D12394*F12394</f>
        <v>347.36</v>
      </c>
      <c r="H12394" s="2">
        <f>Table4[[#This Row],[sales]]-Table4[[#This Row],[Discount Values]]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>IF(Table4[[#This Row],[sales]]&gt;=3000,"High Sales", "Low Sales")</f>
        <v>Low Sales</v>
      </c>
      <c r="F12395" s="2">
        <v>0.39</v>
      </c>
      <c r="G12395" s="2">
        <f>D12395*F12395</f>
        <v>1127.8566000000001</v>
      </c>
      <c r="H12395" s="2">
        <f>Table4[[#This Row],[sales]]-Table4[[#This Row],[Discount Values]]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>IF(Table4[[#This Row],[sales]]&gt;=3000,"High Sales", "Low Sales")</f>
        <v>Low Sales</v>
      </c>
      <c r="F12396" s="2">
        <v>0.2</v>
      </c>
      <c r="G12396" s="2">
        <f>D12396*F12396</f>
        <v>301.77199999999999</v>
      </c>
      <c r="H12396" s="2">
        <f>Table4[[#This Row],[sales]]-Table4[[#This Row],[Discount Values]]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>IF(Table4[[#This Row],[sales]]&gt;=3000,"High Sales", "Low Sales")</f>
        <v>Low Sales</v>
      </c>
      <c r="F12397" s="2">
        <v>0.15</v>
      </c>
      <c r="G12397" s="2">
        <f>D12397*F12397</f>
        <v>243.68849999999998</v>
      </c>
      <c r="H12397" s="2">
        <f>Table4[[#This Row],[sales]]-Table4[[#This Row],[Discount Values]]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>IF(Table4[[#This Row],[sales]]&gt;=3000,"High Sales", "Low Sales")</f>
        <v>High Sales</v>
      </c>
      <c r="F12398" s="2">
        <v>0.44</v>
      </c>
      <c r="G12398" s="2">
        <f>D12398*F12398</f>
        <v>1839.9304</v>
      </c>
      <c r="H12398" s="2">
        <f>Table4[[#This Row],[sales]]-Table4[[#This Row],[Discount Values]]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>IF(Table4[[#This Row],[sales]]&gt;=3000,"High Sales", "Low Sales")</f>
        <v>Low Sales</v>
      </c>
      <c r="F12399" s="2">
        <v>0.43</v>
      </c>
      <c r="G12399" s="2">
        <f>D12399*F12399</f>
        <v>529.74710000000005</v>
      </c>
      <c r="H12399" s="2">
        <f>Table4[[#This Row],[sales]]-Table4[[#This Row],[Discount Values]]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>IF(Table4[[#This Row],[sales]]&gt;=3000,"High Sales", "Low Sales")</f>
        <v>Low Sales</v>
      </c>
      <c r="F12400" s="2">
        <v>0.43</v>
      </c>
      <c r="G12400" s="2">
        <f>D12400*F12400</f>
        <v>1123.4266</v>
      </c>
      <c r="H12400" s="2">
        <f>Table4[[#This Row],[sales]]-Table4[[#This Row],[Discount Values]]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>IF(Table4[[#This Row],[sales]]&gt;=3000,"High Sales", "Low Sales")</f>
        <v>High Sales</v>
      </c>
      <c r="F12401" s="2">
        <v>0.43</v>
      </c>
      <c r="G12401" s="2">
        <f>D12401*F12401</f>
        <v>1478.1809000000001</v>
      </c>
      <c r="H12401" s="2">
        <f>Table4[[#This Row],[sales]]-Table4[[#This Row],[Discount Values]]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>IF(Table4[[#This Row],[sales]]&gt;=3000,"High Sales", "Low Sales")</f>
        <v>Low Sales</v>
      </c>
      <c r="F12402" s="2">
        <v>0.28000000000000003</v>
      </c>
      <c r="G12402" s="2">
        <f>D12402*F12402</f>
        <v>206.22560000000001</v>
      </c>
      <c r="H12402" s="2">
        <f>Table4[[#This Row],[sales]]-Table4[[#This Row],[Discount Values]]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>IF(Table4[[#This Row],[sales]]&gt;=3000,"High Sales", "Low Sales")</f>
        <v>High Sales</v>
      </c>
      <c r="F12403" s="2">
        <v>0.31</v>
      </c>
      <c r="G12403" s="2">
        <f>D12403*F12403</f>
        <v>1447.2442999999998</v>
      </c>
      <c r="H12403" s="2">
        <f>Table4[[#This Row],[sales]]-Table4[[#This Row],[Discount Values]]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>IF(Table4[[#This Row],[sales]]&gt;=3000,"High Sales", "Low Sales")</f>
        <v>Low Sales</v>
      </c>
      <c r="F12404" s="2">
        <v>0.47</v>
      </c>
      <c r="G12404" s="2">
        <f>D12404*F12404</f>
        <v>647.24169999999992</v>
      </c>
      <c r="H12404" s="2">
        <f>Table4[[#This Row],[sales]]-Table4[[#This Row],[Discount Values]]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>IF(Table4[[#This Row],[sales]]&gt;=3000,"High Sales", "Low Sales")</f>
        <v>Low Sales</v>
      </c>
      <c r="F12405" s="2">
        <v>0.06</v>
      </c>
      <c r="G12405" s="2">
        <f>D12405*F12405</f>
        <v>99.737399999999994</v>
      </c>
      <c r="H12405" s="2">
        <f>Table4[[#This Row],[sales]]-Table4[[#This Row],[Discount Values]]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>IF(Table4[[#This Row],[sales]]&gt;=3000,"High Sales", "Low Sales")</f>
        <v>High Sales</v>
      </c>
      <c r="F12406" s="2">
        <v>0.4</v>
      </c>
      <c r="G12406" s="2">
        <f>D12406*F12406</f>
        <v>1345.588</v>
      </c>
      <c r="H12406" s="2">
        <f>Table4[[#This Row],[sales]]-Table4[[#This Row],[Discount Values]]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>IF(Table4[[#This Row],[sales]]&gt;=3000,"High Sales", "Low Sales")</f>
        <v>Low Sales</v>
      </c>
      <c r="F12407" s="2">
        <v>0.26</v>
      </c>
      <c r="G12407" s="2">
        <f>D12407*F12407</f>
        <v>125.6164</v>
      </c>
      <c r="H12407" s="2">
        <f>Table4[[#This Row],[sales]]-Table4[[#This Row],[Discount Values]]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>IF(Table4[[#This Row],[sales]]&gt;=3000,"High Sales", "Low Sales")</f>
        <v>High Sales</v>
      </c>
      <c r="F12408" s="2">
        <v>0.49</v>
      </c>
      <c r="G12408" s="2">
        <f>D12408*F12408</f>
        <v>1555.8970000000002</v>
      </c>
      <c r="H12408" s="2">
        <f>Table4[[#This Row],[sales]]-Table4[[#This Row],[Discount Values]]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>IF(Table4[[#This Row],[sales]]&gt;=3000,"High Sales", "Low Sales")</f>
        <v>High Sales</v>
      </c>
      <c r="F12409" s="2">
        <v>0.32</v>
      </c>
      <c r="G12409" s="2">
        <f>D12409*F12409</f>
        <v>1468.336</v>
      </c>
      <c r="H12409" s="2">
        <f>Table4[[#This Row],[sales]]-Table4[[#This Row],[Discount Values]]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>IF(Table4[[#This Row],[sales]]&gt;=3000,"High Sales", "Low Sales")</f>
        <v>Low Sales</v>
      </c>
      <c r="F12410" s="2">
        <v>0.08</v>
      </c>
      <c r="G12410" s="2">
        <f>D12410*F12410</f>
        <v>105.64319999999999</v>
      </c>
      <c r="H12410" s="2">
        <f>Table4[[#This Row],[sales]]-Table4[[#This Row],[Discount Values]]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>IF(Table4[[#This Row],[sales]]&gt;=3000,"High Sales", "Low Sales")</f>
        <v>Low Sales</v>
      </c>
      <c r="F12411" s="2">
        <v>0.41</v>
      </c>
      <c r="G12411" s="2">
        <f>D12411*F12411</f>
        <v>768.07349999999997</v>
      </c>
      <c r="H12411" s="2">
        <f>Table4[[#This Row],[sales]]-Table4[[#This Row],[Discount Values]]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>IF(Table4[[#This Row],[sales]]&gt;=3000,"High Sales", "Low Sales")</f>
        <v>Low Sales</v>
      </c>
      <c r="F12412" s="2">
        <v>0.34</v>
      </c>
      <c r="G12412" s="2">
        <f>D12412*F12412</f>
        <v>421.06960000000004</v>
      </c>
      <c r="H12412" s="2">
        <f>Table4[[#This Row],[sales]]-Table4[[#This Row],[Discount Values]]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>IF(Table4[[#This Row],[sales]]&gt;=3000,"High Sales", "Low Sales")</f>
        <v>High Sales</v>
      </c>
      <c r="F12413" s="2">
        <v>7.0000000000000007E-2</v>
      </c>
      <c r="G12413" s="2">
        <f>D12413*F12413</f>
        <v>287.83790000000005</v>
      </c>
      <c r="H12413" s="2">
        <f>Table4[[#This Row],[sales]]-Table4[[#This Row],[Discount Values]]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>IF(Table4[[#This Row],[sales]]&gt;=3000,"High Sales", "Low Sales")</f>
        <v>Low Sales</v>
      </c>
      <c r="F12414" s="2">
        <v>0</v>
      </c>
      <c r="G12414" s="2">
        <f>D12414*F12414</f>
        <v>0</v>
      </c>
      <c r="H12414" s="2">
        <f>Table4[[#This Row],[sales]]-Table4[[#This Row],[Discount Values]]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>IF(Table4[[#This Row],[sales]]&gt;=3000,"High Sales", "Low Sales")</f>
        <v>Low Sales</v>
      </c>
      <c r="F12415" s="2">
        <v>0.27</v>
      </c>
      <c r="G12415" s="2">
        <f>D12415*F12415</f>
        <v>485.58960000000002</v>
      </c>
      <c r="H12415" s="2">
        <f>Table4[[#This Row],[sales]]-Table4[[#This Row],[Discount Values]]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>IF(Table4[[#This Row],[sales]]&gt;=3000,"High Sales", "Low Sales")</f>
        <v>High Sales</v>
      </c>
      <c r="F12416" s="2">
        <v>0.12</v>
      </c>
      <c r="G12416" s="2">
        <f>D12416*F12416</f>
        <v>365.40120000000002</v>
      </c>
      <c r="H12416" s="2">
        <f>Table4[[#This Row],[sales]]-Table4[[#This Row],[Discount Values]]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>IF(Table4[[#This Row],[sales]]&gt;=3000,"High Sales", "Low Sales")</f>
        <v>Low Sales</v>
      </c>
      <c r="F12417" s="2">
        <v>0.43</v>
      </c>
      <c r="G12417" s="2">
        <f>D12417*F12417</f>
        <v>895.39760000000001</v>
      </c>
      <c r="H12417" s="2">
        <f>Table4[[#This Row],[sales]]-Table4[[#This Row],[Discount Values]]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>IF(Table4[[#This Row],[sales]]&gt;=3000,"High Sales", "Low Sales")</f>
        <v>Low Sales</v>
      </c>
      <c r="F12418" s="2">
        <v>0.13</v>
      </c>
      <c r="G12418" s="2">
        <f>D12418*F12418</f>
        <v>54.704000000000001</v>
      </c>
      <c r="H12418" s="2">
        <f>Table4[[#This Row],[sales]]-Table4[[#This Row],[Discount Values]]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>IF(Table4[[#This Row],[sales]]&gt;=3000,"High Sales", "Low Sales")</f>
        <v>High Sales</v>
      </c>
      <c r="F12419" s="2">
        <v>0.33</v>
      </c>
      <c r="G12419" s="2">
        <f>D12419*F12419</f>
        <v>1565.4639</v>
      </c>
      <c r="H12419" s="2">
        <f>Table4[[#This Row],[sales]]-Table4[[#This Row],[Discount Values]]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>IF(Table4[[#This Row],[sales]]&gt;=3000,"High Sales", "Low Sales")</f>
        <v>Low Sales</v>
      </c>
      <c r="F12420" s="2">
        <v>0.17</v>
      </c>
      <c r="G12420" s="2">
        <f>D12420*F12420</f>
        <v>298.47070000000002</v>
      </c>
      <c r="H12420" s="2">
        <f>Table4[[#This Row],[sales]]-Table4[[#This Row],[Discount Values]]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>IF(Table4[[#This Row],[sales]]&gt;=3000,"High Sales", "Low Sales")</f>
        <v>Low Sales</v>
      </c>
      <c r="F12421" s="2">
        <v>0.18</v>
      </c>
      <c r="G12421" s="2">
        <f>D12421*F12421</f>
        <v>411.06419999999997</v>
      </c>
      <c r="H12421" s="2">
        <f>Table4[[#This Row],[sales]]-Table4[[#This Row],[Discount Values]]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>IF(Table4[[#This Row],[sales]]&gt;=3000,"High Sales", "Low Sales")</f>
        <v>Low Sales</v>
      </c>
      <c r="F12422" s="2">
        <v>0.09</v>
      </c>
      <c r="G12422" s="2">
        <f>D12422*F12422</f>
        <v>82.887299999999996</v>
      </c>
      <c r="H12422" s="2">
        <f>Table4[[#This Row],[sales]]-Table4[[#This Row],[Discount Values]]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>IF(Table4[[#This Row],[sales]]&gt;=3000,"High Sales", "Low Sales")</f>
        <v>High Sales</v>
      </c>
      <c r="F12423" s="2">
        <v>0.25</v>
      </c>
      <c r="G12423" s="2">
        <f>D12423*F12423</f>
        <v>1085.0550000000001</v>
      </c>
      <c r="H12423" s="2">
        <f>Table4[[#This Row],[sales]]-Table4[[#This Row],[Discount Values]]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>IF(Table4[[#This Row],[sales]]&gt;=3000,"High Sales", "Low Sales")</f>
        <v>Low Sales</v>
      </c>
      <c r="F12424" s="2">
        <v>0.28999999999999998</v>
      </c>
      <c r="G12424" s="2">
        <f>D12424*F12424</f>
        <v>443.11999999999995</v>
      </c>
      <c r="H12424" s="2">
        <f>Table4[[#This Row],[sales]]-Table4[[#This Row],[Discount Values]]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>IF(Table4[[#This Row],[sales]]&gt;=3000,"High Sales", "Low Sales")</f>
        <v>Low Sales</v>
      </c>
      <c r="F12425" s="2">
        <v>0.28999999999999998</v>
      </c>
      <c r="G12425" s="2">
        <f>D12425*F12425</f>
        <v>57.167699999999996</v>
      </c>
      <c r="H12425" s="2">
        <f>Table4[[#This Row],[sales]]-Table4[[#This Row],[Discount Values]]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>IF(Table4[[#This Row],[sales]]&gt;=3000,"High Sales", "Low Sales")</f>
        <v>Low Sales</v>
      </c>
      <c r="F12426" s="2">
        <v>0.43</v>
      </c>
      <c r="G12426" s="2">
        <f>D12426*F12426</f>
        <v>709.65909999999997</v>
      </c>
      <c r="H12426" s="2">
        <f>Table4[[#This Row],[sales]]-Table4[[#This Row],[Discount Values]]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>IF(Table4[[#This Row],[sales]]&gt;=3000,"High Sales", "Low Sales")</f>
        <v>High Sales</v>
      </c>
      <c r="F12427" s="2">
        <v>0.33</v>
      </c>
      <c r="G12427" s="2">
        <f>D12427*F12427</f>
        <v>1624.2237000000002</v>
      </c>
      <c r="H12427" s="2">
        <f>Table4[[#This Row],[sales]]-Table4[[#This Row],[Discount Values]]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>IF(Table4[[#This Row],[sales]]&gt;=3000,"High Sales", "Low Sales")</f>
        <v>Low Sales</v>
      </c>
      <c r="F12428" s="2">
        <v>0.37</v>
      </c>
      <c r="G12428" s="2">
        <f>D12428*F12428</f>
        <v>303.22609999999997</v>
      </c>
      <c r="H12428" s="2">
        <f>Table4[[#This Row],[sales]]-Table4[[#This Row],[Discount Values]]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>IF(Table4[[#This Row],[sales]]&gt;=3000,"High Sales", "Low Sales")</f>
        <v>Low Sales</v>
      </c>
      <c r="F12429" s="2">
        <v>0.16</v>
      </c>
      <c r="G12429" s="2">
        <f>D12429*F12429</f>
        <v>40.462399999999995</v>
      </c>
      <c r="H12429" s="2">
        <f>Table4[[#This Row],[sales]]-Table4[[#This Row],[Discount Values]]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>IF(Table4[[#This Row],[sales]]&gt;=3000,"High Sales", "Low Sales")</f>
        <v>Low Sales</v>
      </c>
      <c r="F12430" s="2">
        <v>0.21</v>
      </c>
      <c r="G12430" s="2">
        <f>D12430*F12430</f>
        <v>615.94259999999997</v>
      </c>
      <c r="H12430" s="2">
        <f>Table4[[#This Row],[sales]]-Table4[[#This Row],[Discount Values]]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>IF(Table4[[#This Row],[sales]]&gt;=3000,"High Sales", "Low Sales")</f>
        <v>Low Sales</v>
      </c>
      <c r="F12431" s="2">
        <v>0.01</v>
      </c>
      <c r="G12431" s="2">
        <f>D12431*F12431</f>
        <v>19.2117</v>
      </c>
      <c r="H12431" s="2">
        <f>Table4[[#This Row],[sales]]-Table4[[#This Row],[Discount Values]]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>IF(Table4[[#This Row],[sales]]&gt;=3000,"High Sales", "Low Sales")</f>
        <v>High Sales</v>
      </c>
      <c r="F12432" s="2">
        <v>0.04</v>
      </c>
      <c r="G12432" s="2">
        <f>D12432*F12432</f>
        <v>159.8152</v>
      </c>
      <c r="H12432" s="2">
        <f>Table4[[#This Row],[sales]]-Table4[[#This Row],[Discount Values]]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>IF(Table4[[#This Row],[sales]]&gt;=3000,"High Sales", "Low Sales")</f>
        <v>High Sales</v>
      </c>
      <c r="F12433" s="2">
        <v>0.19</v>
      </c>
      <c r="G12433" s="2">
        <f>D12433*F12433</f>
        <v>700.38750000000005</v>
      </c>
      <c r="H12433" s="2">
        <f>Table4[[#This Row],[sales]]-Table4[[#This Row],[Discount Values]]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>IF(Table4[[#This Row],[sales]]&gt;=3000,"High Sales", "Low Sales")</f>
        <v>Low Sales</v>
      </c>
      <c r="F12434" s="2">
        <v>0.1</v>
      </c>
      <c r="G12434" s="2">
        <f>D12434*F12434</f>
        <v>100.855</v>
      </c>
      <c r="H12434" s="2">
        <f>Table4[[#This Row],[sales]]-Table4[[#This Row],[Discount Values]]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>IF(Table4[[#This Row],[sales]]&gt;=3000,"High Sales", "Low Sales")</f>
        <v>Low Sales</v>
      </c>
      <c r="F12435" s="2">
        <v>0.41</v>
      </c>
      <c r="G12435" s="2">
        <f>D12435*F12435</f>
        <v>1175.3469999999998</v>
      </c>
      <c r="H12435" s="2">
        <f>Table4[[#This Row],[sales]]-Table4[[#This Row],[Discount Values]]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>IF(Table4[[#This Row],[sales]]&gt;=3000,"High Sales", "Low Sales")</f>
        <v>Low Sales</v>
      </c>
      <c r="F12436" s="2">
        <v>0.34</v>
      </c>
      <c r="G12436" s="2">
        <f>D12436*F12436</f>
        <v>88.039600000000007</v>
      </c>
      <c r="H12436" s="2">
        <f>Table4[[#This Row],[sales]]-Table4[[#This Row],[Discount Values]]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>IF(Table4[[#This Row],[sales]]&gt;=3000,"High Sales", "Low Sales")</f>
        <v>Low Sales</v>
      </c>
      <c r="F12437" s="2">
        <v>0.49</v>
      </c>
      <c r="G12437" s="2">
        <f>D12437*F12437</f>
        <v>1104.1856</v>
      </c>
      <c r="H12437" s="2">
        <f>Table4[[#This Row],[sales]]-Table4[[#This Row],[Discount Values]]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>IF(Table4[[#This Row],[sales]]&gt;=3000,"High Sales", "Low Sales")</f>
        <v>High Sales</v>
      </c>
      <c r="F12438" s="2">
        <v>0.44</v>
      </c>
      <c r="G12438" s="2">
        <f>D12438*F12438</f>
        <v>1583.4984000000002</v>
      </c>
      <c r="H12438" s="2">
        <f>Table4[[#This Row],[sales]]-Table4[[#This Row],[Discount Values]]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>IF(Table4[[#This Row],[sales]]&gt;=3000,"High Sales", "Low Sales")</f>
        <v>Low Sales</v>
      </c>
      <c r="F12439" s="2">
        <v>0.49</v>
      </c>
      <c r="G12439" s="2">
        <f>D12439*F12439</f>
        <v>1045.317</v>
      </c>
      <c r="H12439" s="2">
        <f>Table4[[#This Row],[sales]]-Table4[[#This Row],[Discount Values]]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>IF(Table4[[#This Row],[sales]]&gt;=3000,"High Sales", "Low Sales")</f>
        <v>Low Sales</v>
      </c>
      <c r="F12440" s="2">
        <v>0.18</v>
      </c>
      <c r="G12440" s="2">
        <f>D12440*F12440</f>
        <v>122.0364</v>
      </c>
      <c r="H12440" s="2">
        <f>Table4[[#This Row],[sales]]-Table4[[#This Row],[Discount Values]]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>IF(Table4[[#This Row],[sales]]&gt;=3000,"High Sales", "Low Sales")</f>
        <v>Low Sales</v>
      </c>
      <c r="F12441" s="2">
        <v>0.24</v>
      </c>
      <c r="G12441" s="2">
        <f>D12441*F12441</f>
        <v>96.362399999999994</v>
      </c>
      <c r="H12441" s="2">
        <f>Table4[[#This Row],[sales]]-Table4[[#This Row],[Discount Values]]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>IF(Table4[[#This Row],[sales]]&gt;=3000,"High Sales", "Low Sales")</f>
        <v>High Sales</v>
      </c>
      <c r="F12442" s="2">
        <v>0.19</v>
      </c>
      <c r="G12442" s="2">
        <f>D12442*F12442</f>
        <v>813.75670000000002</v>
      </c>
      <c r="H12442" s="2">
        <f>Table4[[#This Row],[sales]]-Table4[[#This Row],[Discount Values]]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>IF(Table4[[#This Row],[sales]]&gt;=3000,"High Sales", "Low Sales")</f>
        <v>High Sales</v>
      </c>
      <c r="F12443" s="2">
        <v>0.48</v>
      </c>
      <c r="G12443" s="2">
        <f>D12443*F12443</f>
        <v>2144.4</v>
      </c>
      <c r="H12443" s="2">
        <f>Table4[[#This Row],[sales]]-Table4[[#This Row],[Discount Values]]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>IF(Table4[[#This Row],[sales]]&gt;=3000,"High Sales", "Low Sales")</f>
        <v>Low Sales</v>
      </c>
      <c r="F12444" s="2">
        <v>0.2</v>
      </c>
      <c r="G12444" s="2">
        <f>D12444*F12444</f>
        <v>356.23</v>
      </c>
      <c r="H12444" s="2">
        <f>Table4[[#This Row],[sales]]-Table4[[#This Row],[Discount Values]]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>IF(Table4[[#This Row],[sales]]&gt;=3000,"High Sales", "Low Sales")</f>
        <v>Low Sales</v>
      </c>
      <c r="F12445" s="2">
        <v>0.06</v>
      </c>
      <c r="G12445" s="2">
        <f>D12445*F12445</f>
        <v>54.266400000000004</v>
      </c>
      <c r="H12445" s="2">
        <f>Table4[[#This Row],[sales]]-Table4[[#This Row],[Discount Values]]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>IF(Table4[[#This Row],[sales]]&gt;=3000,"High Sales", "Low Sales")</f>
        <v>High Sales</v>
      </c>
      <c r="F12446" s="2">
        <v>0.13</v>
      </c>
      <c r="G12446" s="2">
        <f>D12446*F12446</f>
        <v>636.37860000000001</v>
      </c>
      <c r="H12446" s="2">
        <f>Table4[[#This Row],[sales]]-Table4[[#This Row],[Discount Values]]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>IF(Table4[[#This Row],[sales]]&gt;=3000,"High Sales", "Low Sales")</f>
        <v>Low Sales</v>
      </c>
      <c r="F12447" s="2">
        <v>0.21</v>
      </c>
      <c r="G12447" s="2">
        <f>D12447*F12447</f>
        <v>582.69330000000002</v>
      </c>
      <c r="H12447" s="2">
        <f>Table4[[#This Row],[sales]]-Table4[[#This Row],[Discount Values]]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>IF(Table4[[#This Row],[sales]]&gt;=3000,"High Sales", "Low Sales")</f>
        <v>Low Sales</v>
      </c>
      <c r="F12448" s="2">
        <v>0.3</v>
      </c>
      <c r="G12448" s="2">
        <f>D12448*F12448</f>
        <v>730.68299999999999</v>
      </c>
      <c r="H12448" s="2">
        <f>Table4[[#This Row],[sales]]-Table4[[#This Row],[Discount Values]]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>IF(Table4[[#This Row],[sales]]&gt;=3000,"High Sales", "Low Sales")</f>
        <v>High Sales</v>
      </c>
      <c r="F12449" s="2">
        <v>0.31</v>
      </c>
      <c r="G12449" s="2">
        <f>D12449*F12449</f>
        <v>1157.5028</v>
      </c>
      <c r="H12449" s="2">
        <f>Table4[[#This Row],[sales]]-Table4[[#This Row],[Discount Values]]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>IF(Table4[[#This Row],[sales]]&gt;=3000,"High Sales", "Low Sales")</f>
        <v>Low Sales</v>
      </c>
      <c r="F12450" s="2">
        <v>0.38</v>
      </c>
      <c r="G12450" s="2">
        <f>D12450*F12450</f>
        <v>352.4348</v>
      </c>
      <c r="H12450" s="2">
        <f>Table4[[#This Row],[sales]]-Table4[[#This Row],[Discount Values]]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>IF(Table4[[#This Row],[sales]]&gt;=3000,"High Sales", "Low Sales")</f>
        <v>Low Sales</v>
      </c>
      <c r="F12451" s="2">
        <v>0.32</v>
      </c>
      <c r="G12451" s="2">
        <f>D12451*F12451</f>
        <v>941.42399999999998</v>
      </c>
      <c r="H12451" s="2">
        <f>Table4[[#This Row],[sales]]-Table4[[#This Row],[Discount Values]]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>IF(Table4[[#This Row],[sales]]&gt;=3000,"High Sales", "Low Sales")</f>
        <v>High Sales</v>
      </c>
      <c r="F12452" s="2">
        <v>0.25</v>
      </c>
      <c r="G12452" s="2">
        <f>D12452*F12452</f>
        <v>1115.45</v>
      </c>
      <c r="H12452" s="2">
        <f>Table4[[#This Row],[sales]]-Table4[[#This Row],[Discount Values]]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>IF(Table4[[#This Row],[sales]]&gt;=3000,"High Sales", "Low Sales")</f>
        <v>Low Sales</v>
      </c>
      <c r="F12453" s="2">
        <v>0.02</v>
      </c>
      <c r="G12453" s="2">
        <f>D12453*F12453</f>
        <v>4.2607999999999997</v>
      </c>
      <c r="H12453" s="2">
        <f>Table4[[#This Row],[sales]]-Table4[[#This Row],[Discount Values]]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>IF(Table4[[#This Row],[sales]]&gt;=3000,"High Sales", "Low Sales")</f>
        <v>High Sales</v>
      </c>
      <c r="F12454" s="2">
        <v>0.35</v>
      </c>
      <c r="G12454" s="2">
        <f>D12454*F12454</f>
        <v>1189.0899999999999</v>
      </c>
      <c r="H12454" s="2">
        <f>Table4[[#This Row],[sales]]-Table4[[#This Row],[Discount Values]]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>IF(Table4[[#This Row],[sales]]&gt;=3000,"High Sales", "Low Sales")</f>
        <v>Low Sales</v>
      </c>
      <c r="F12455" s="2">
        <v>0.04</v>
      </c>
      <c r="G12455" s="2">
        <f>D12455*F12455</f>
        <v>112.0792</v>
      </c>
      <c r="H12455" s="2">
        <f>Table4[[#This Row],[sales]]-Table4[[#This Row],[Discount Values]]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>IF(Table4[[#This Row],[sales]]&gt;=3000,"High Sales", "Low Sales")</f>
        <v>High Sales</v>
      </c>
      <c r="F12456" s="2">
        <v>0.23</v>
      </c>
      <c r="G12456" s="2">
        <f>D12456*F12456</f>
        <v>1094.5516</v>
      </c>
      <c r="H12456" s="2">
        <f>Table4[[#This Row],[sales]]-Table4[[#This Row],[Discount Values]]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>IF(Table4[[#This Row],[sales]]&gt;=3000,"High Sales", "Low Sales")</f>
        <v>Low Sales</v>
      </c>
      <c r="F12457" s="2">
        <v>0.45</v>
      </c>
      <c r="G12457" s="2">
        <f>D12457*F12457</f>
        <v>615.42899999999997</v>
      </c>
      <c r="H12457" s="2">
        <f>Table4[[#This Row],[sales]]-Table4[[#This Row],[Discount Values]]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>IF(Table4[[#This Row],[sales]]&gt;=3000,"High Sales", "Low Sales")</f>
        <v>High Sales</v>
      </c>
      <c r="F12458" s="2">
        <v>0.3</v>
      </c>
      <c r="G12458" s="2">
        <f>D12458*F12458</f>
        <v>1292.5709999999999</v>
      </c>
      <c r="H12458" s="2">
        <f>Table4[[#This Row],[sales]]-Table4[[#This Row],[Discount Values]]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>IF(Table4[[#This Row],[sales]]&gt;=3000,"High Sales", "Low Sales")</f>
        <v>Low Sales</v>
      </c>
      <c r="F12459" s="2">
        <v>0.1</v>
      </c>
      <c r="G12459" s="2">
        <f>D12459*F12459</f>
        <v>161.40300000000002</v>
      </c>
      <c r="H12459" s="2">
        <f>Table4[[#This Row],[sales]]-Table4[[#This Row],[Discount Values]]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>IF(Table4[[#This Row],[sales]]&gt;=3000,"High Sales", "Low Sales")</f>
        <v>Low Sales</v>
      </c>
      <c r="F12460" s="2">
        <v>0.4</v>
      </c>
      <c r="G12460" s="2">
        <f>D12460*F12460</f>
        <v>882.53200000000004</v>
      </c>
      <c r="H12460" s="2">
        <f>Table4[[#This Row],[sales]]-Table4[[#This Row],[Discount Values]]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>IF(Table4[[#This Row],[sales]]&gt;=3000,"High Sales", "Low Sales")</f>
        <v>Low Sales</v>
      </c>
      <c r="F12461" s="2">
        <v>0.15</v>
      </c>
      <c r="G12461" s="2">
        <f>D12461*F12461</f>
        <v>171.76649999999998</v>
      </c>
      <c r="H12461" s="2">
        <f>Table4[[#This Row],[sales]]-Table4[[#This Row],[Discount Values]]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>IF(Table4[[#This Row],[sales]]&gt;=3000,"High Sales", "Low Sales")</f>
        <v>High Sales</v>
      </c>
      <c r="F12462" s="2">
        <v>0.28999999999999998</v>
      </c>
      <c r="G12462" s="2">
        <f>D12462*F12462</f>
        <v>1256.164</v>
      </c>
      <c r="H12462" s="2">
        <f>Table4[[#This Row],[sales]]-Table4[[#This Row],[Discount Values]]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>IF(Table4[[#This Row],[sales]]&gt;=3000,"High Sales", "Low Sales")</f>
        <v>Low Sales</v>
      </c>
      <c r="F12463" s="2">
        <v>0.32</v>
      </c>
      <c r="G12463" s="2">
        <f>D12463*F12463</f>
        <v>338.40320000000003</v>
      </c>
      <c r="H12463" s="2">
        <f>Table4[[#This Row],[sales]]-Table4[[#This Row],[Discount Values]]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>IF(Table4[[#This Row],[sales]]&gt;=3000,"High Sales", "Low Sales")</f>
        <v>High Sales</v>
      </c>
      <c r="F12464" s="2">
        <v>0.37</v>
      </c>
      <c r="G12464" s="2">
        <f>D12464*F12464</f>
        <v>1594.3891999999998</v>
      </c>
      <c r="H12464" s="2">
        <f>Table4[[#This Row],[sales]]-Table4[[#This Row],[Discount Values]]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>IF(Table4[[#This Row],[sales]]&gt;=3000,"High Sales", "Low Sales")</f>
        <v>Low Sales</v>
      </c>
      <c r="F12465" s="2">
        <v>0.03</v>
      </c>
      <c r="G12465" s="2">
        <f>D12465*F12465</f>
        <v>69.975300000000004</v>
      </c>
      <c r="H12465" s="2">
        <f>Table4[[#This Row],[sales]]-Table4[[#This Row],[Discount Values]]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>IF(Table4[[#This Row],[sales]]&gt;=3000,"High Sales", "Low Sales")</f>
        <v>High Sales</v>
      </c>
      <c r="F12466" s="2">
        <v>0.43</v>
      </c>
      <c r="G12466" s="2">
        <f>D12466*F12466</f>
        <v>1802.5255999999999</v>
      </c>
      <c r="H12466" s="2">
        <f>Table4[[#This Row],[sales]]-Table4[[#This Row],[Discount Values]]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>IF(Table4[[#This Row],[sales]]&gt;=3000,"High Sales", "Low Sales")</f>
        <v>Low Sales</v>
      </c>
      <c r="F12467" s="2">
        <v>0.06</v>
      </c>
      <c r="G12467" s="2">
        <f>D12467*F12467</f>
        <v>83.759399999999999</v>
      </c>
      <c r="H12467" s="2">
        <f>Table4[[#This Row],[sales]]-Table4[[#This Row],[Discount Values]]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>IF(Table4[[#This Row],[sales]]&gt;=3000,"High Sales", "Low Sales")</f>
        <v>Low Sales</v>
      </c>
      <c r="F12468" s="2">
        <v>0.05</v>
      </c>
      <c r="G12468" s="2">
        <f>D12468*F12468</f>
        <v>37.518999999999998</v>
      </c>
      <c r="H12468" s="2">
        <f>Table4[[#This Row],[sales]]-Table4[[#This Row],[Discount Values]]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>IF(Table4[[#This Row],[sales]]&gt;=3000,"High Sales", "Low Sales")</f>
        <v>Low Sales</v>
      </c>
      <c r="F12469" s="2">
        <v>0.23</v>
      </c>
      <c r="G12469" s="2">
        <f>D12469*F12469</f>
        <v>648.44130000000007</v>
      </c>
      <c r="H12469" s="2">
        <f>Table4[[#This Row],[sales]]-Table4[[#This Row],[Discount Values]]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>IF(Table4[[#This Row],[sales]]&gt;=3000,"High Sales", "Low Sales")</f>
        <v>Low Sales</v>
      </c>
      <c r="F12470" s="2">
        <v>0.19</v>
      </c>
      <c r="G12470" s="2">
        <f>D12470*F12470</f>
        <v>493.28559999999999</v>
      </c>
      <c r="H12470" s="2">
        <f>Table4[[#This Row],[sales]]-Table4[[#This Row],[Discount Values]]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>IF(Table4[[#This Row],[sales]]&gt;=3000,"High Sales", "Low Sales")</f>
        <v>Low Sales</v>
      </c>
      <c r="F12471" s="2">
        <v>0.03</v>
      </c>
      <c r="G12471" s="2">
        <f>D12471*F12471</f>
        <v>55.421399999999998</v>
      </c>
      <c r="H12471" s="2">
        <f>Table4[[#This Row],[sales]]-Table4[[#This Row],[Discount Values]]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>IF(Table4[[#This Row],[sales]]&gt;=3000,"High Sales", "Low Sales")</f>
        <v>High Sales</v>
      </c>
      <c r="F12472" s="2">
        <v>0.08</v>
      </c>
      <c r="G12472" s="2">
        <f>D12472*F12472</f>
        <v>267.82560000000001</v>
      </c>
      <c r="H12472" s="2">
        <f>Table4[[#This Row],[sales]]-Table4[[#This Row],[Discount Values]]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>IF(Table4[[#This Row],[sales]]&gt;=3000,"High Sales", "Low Sales")</f>
        <v>Low Sales</v>
      </c>
      <c r="F12473" s="2">
        <v>0.22</v>
      </c>
      <c r="G12473" s="2">
        <f>D12473*F12473</f>
        <v>124.56400000000001</v>
      </c>
      <c r="H12473" s="2">
        <f>Table4[[#This Row],[sales]]-Table4[[#This Row],[Discount Values]]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>IF(Table4[[#This Row],[sales]]&gt;=3000,"High Sales", "Low Sales")</f>
        <v>High Sales</v>
      </c>
      <c r="F12474" s="2">
        <v>0.41</v>
      </c>
      <c r="G12474" s="2">
        <f>D12474*F12474</f>
        <v>1290.6020999999998</v>
      </c>
      <c r="H12474" s="2">
        <f>Table4[[#This Row],[sales]]-Table4[[#This Row],[Discount Values]]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>IF(Table4[[#This Row],[sales]]&gt;=3000,"High Sales", "Low Sales")</f>
        <v>Low Sales</v>
      </c>
      <c r="F12475" s="2">
        <v>0.06</v>
      </c>
      <c r="G12475" s="2">
        <f>D12475*F12475</f>
        <v>68.255999999999986</v>
      </c>
      <c r="H12475" s="2">
        <f>Table4[[#This Row],[sales]]-Table4[[#This Row],[Discount Values]]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>IF(Table4[[#This Row],[sales]]&gt;=3000,"High Sales", "Low Sales")</f>
        <v>Low Sales</v>
      </c>
      <c r="F12476" s="2">
        <v>0.05</v>
      </c>
      <c r="G12476" s="2">
        <f>D12476*F12476</f>
        <v>36.594000000000001</v>
      </c>
      <c r="H12476" s="2">
        <f>Table4[[#This Row],[sales]]-Table4[[#This Row],[Discount Values]]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>IF(Table4[[#This Row],[sales]]&gt;=3000,"High Sales", "Low Sales")</f>
        <v>High Sales</v>
      </c>
      <c r="F12477" s="2">
        <v>0.4</v>
      </c>
      <c r="G12477" s="2">
        <f>D12477*F12477</f>
        <v>1822.8320000000001</v>
      </c>
      <c r="H12477" s="2">
        <f>Table4[[#This Row],[sales]]-Table4[[#This Row],[Discount Values]]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>IF(Table4[[#This Row],[sales]]&gt;=3000,"High Sales", "Low Sales")</f>
        <v>Low Sales</v>
      </c>
      <c r="F12478" s="2">
        <v>0.25</v>
      </c>
      <c r="G12478" s="2">
        <f>D12478*F12478</f>
        <v>588.25</v>
      </c>
      <c r="H12478" s="2">
        <f>Table4[[#This Row],[sales]]-Table4[[#This Row],[Discount Values]]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>IF(Table4[[#This Row],[sales]]&gt;=3000,"High Sales", "Low Sales")</f>
        <v>High Sales</v>
      </c>
      <c r="F12479" s="2">
        <v>0.18</v>
      </c>
      <c r="G12479" s="2">
        <f>D12479*F12479</f>
        <v>691.33319999999992</v>
      </c>
      <c r="H12479" s="2">
        <f>Table4[[#This Row],[sales]]-Table4[[#This Row],[Discount Values]]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>IF(Table4[[#This Row],[sales]]&gt;=3000,"High Sales", "Low Sales")</f>
        <v>Low Sales</v>
      </c>
      <c r="F12480" s="2">
        <v>0.23</v>
      </c>
      <c r="G12480" s="2">
        <f>D12480*F12480</f>
        <v>123.4341</v>
      </c>
      <c r="H12480" s="2">
        <f>Table4[[#This Row],[sales]]-Table4[[#This Row],[Discount Values]]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>IF(Table4[[#This Row],[sales]]&gt;=3000,"High Sales", "Low Sales")</f>
        <v>Low Sales</v>
      </c>
      <c r="F12481" s="2">
        <v>0.21</v>
      </c>
      <c r="G12481" s="2">
        <f>D12481*F12481</f>
        <v>80.131799999999998</v>
      </c>
      <c r="H12481" s="2">
        <f>Table4[[#This Row],[sales]]-Table4[[#This Row],[Discount Values]]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>IF(Table4[[#This Row],[sales]]&gt;=3000,"High Sales", "Low Sales")</f>
        <v>Low Sales</v>
      </c>
      <c r="F12482" s="2">
        <v>0.39</v>
      </c>
      <c r="G12482" s="2">
        <f>D12482*F12482</f>
        <v>984.66420000000016</v>
      </c>
      <c r="H12482" s="2">
        <f>Table4[[#This Row],[sales]]-Table4[[#This Row],[Discount Values]]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>IF(Table4[[#This Row],[sales]]&gt;=3000,"High Sales", "Low Sales")</f>
        <v>Low Sales</v>
      </c>
      <c r="F12483" s="2">
        <v>0</v>
      </c>
      <c r="G12483" s="2">
        <f>D12483*F12483</f>
        <v>0</v>
      </c>
      <c r="H12483" s="2">
        <f>Table4[[#This Row],[sales]]-Table4[[#This Row],[Discount Values]]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>IF(Table4[[#This Row],[sales]]&gt;=3000,"High Sales", "Low Sales")</f>
        <v>Low Sales</v>
      </c>
      <c r="F12484" s="2">
        <v>0.22</v>
      </c>
      <c r="G12484" s="2">
        <f>D12484*F12484</f>
        <v>27.291</v>
      </c>
      <c r="H12484" s="2">
        <f>Table4[[#This Row],[sales]]-Table4[[#This Row],[Discount Values]]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>IF(Table4[[#This Row],[sales]]&gt;=3000,"High Sales", "Low Sales")</f>
        <v>Low Sales</v>
      </c>
      <c r="F12485" s="2">
        <v>0.08</v>
      </c>
      <c r="G12485" s="2">
        <f>D12485*F12485</f>
        <v>79.851200000000006</v>
      </c>
      <c r="H12485" s="2">
        <f>Table4[[#This Row],[sales]]-Table4[[#This Row],[Discount Values]]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>IF(Table4[[#This Row],[sales]]&gt;=3000,"High Sales", "Low Sales")</f>
        <v>Low Sales</v>
      </c>
      <c r="F12486" s="2">
        <v>0.15</v>
      </c>
      <c r="G12486" s="2">
        <f>D12486*F12486</f>
        <v>175.79999999999998</v>
      </c>
      <c r="H12486" s="2">
        <f>Table4[[#This Row],[sales]]-Table4[[#This Row],[Discount Values]]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>IF(Table4[[#This Row],[sales]]&gt;=3000,"High Sales", "Low Sales")</f>
        <v>Low Sales</v>
      </c>
      <c r="F12487" s="2">
        <v>0.06</v>
      </c>
      <c r="G12487" s="2">
        <f>D12487*F12487</f>
        <v>90.820800000000006</v>
      </c>
      <c r="H12487" s="2">
        <f>Table4[[#This Row],[sales]]-Table4[[#This Row],[Discount Values]]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>IF(Table4[[#This Row],[sales]]&gt;=3000,"High Sales", "Low Sales")</f>
        <v>High Sales</v>
      </c>
      <c r="F12488" s="2">
        <v>0.21</v>
      </c>
      <c r="G12488" s="2">
        <f>D12488*F12488</f>
        <v>923.98320000000001</v>
      </c>
      <c r="H12488" s="2">
        <f>Table4[[#This Row],[sales]]-Table4[[#This Row],[Discount Values]]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>IF(Table4[[#This Row],[sales]]&gt;=3000,"High Sales", "Low Sales")</f>
        <v>Low Sales</v>
      </c>
      <c r="F12489" s="2">
        <v>0.32</v>
      </c>
      <c r="G12489" s="2">
        <f>D12489*F12489</f>
        <v>691.50399999999991</v>
      </c>
      <c r="H12489" s="2">
        <f>Table4[[#This Row],[sales]]-Table4[[#This Row],[Discount Values]]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>IF(Table4[[#This Row],[sales]]&gt;=3000,"High Sales", "Low Sales")</f>
        <v>High Sales</v>
      </c>
      <c r="F12490" s="2">
        <v>0.33</v>
      </c>
      <c r="G12490" s="2">
        <f>D12490*F12490</f>
        <v>1131.6425999999999</v>
      </c>
      <c r="H12490" s="2">
        <f>Table4[[#This Row],[sales]]-Table4[[#This Row],[Discount Values]]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>IF(Table4[[#This Row],[sales]]&gt;=3000,"High Sales", "Low Sales")</f>
        <v>Low Sales</v>
      </c>
      <c r="F12491" s="2">
        <v>0.4</v>
      </c>
      <c r="G12491" s="2">
        <f>D12491*F12491</f>
        <v>76.055999999999997</v>
      </c>
      <c r="H12491" s="2">
        <f>Table4[[#This Row],[sales]]-Table4[[#This Row],[Discount Values]]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>IF(Table4[[#This Row],[sales]]&gt;=3000,"High Sales", "Low Sales")</f>
        <v>High Sales</v>
      </c>
      <c r="F12492" s="2">
        <v>0.41</v>
      </c>
      <c r="G12492" s="2">
        <f>D12492*F12492</f>
        <v>1676.1783999999998</v>
      </c>
      <c r="H12492" s="2">
        <f>Table4[[#This Row],[sales]]-Table4[[#This Row],[Discount Values]]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>IF(Table4[[#This Row],[sales]]&gt;=3000,"High Sales", "Low Sales")</f>
        <v>Low Sales</v>
      </c>
      <c r="F12493" s="2">
        <v>0.3</v>
      </c>
      <c r="G12493" s="2">
        <f>D12493*F12493</f>
        <v>383.28299999999996</v>
      </c>
      <c r="H12493" s="2">
        <f>Table4[[#This Row],[sales]]-Table4[[#This Row],[Discount Values]]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>IF(Table4[[#This Row],[sales]]&gt;=3000,"High Sales", "Low Sales")</f>
        <v>Low Sales</v>
      </c>
      <c r="F12494" s="2">
        <v>0.18</v>
      </c>
      <c r="G12494" s="2">
        <f>D12494*F12494</f>
        <v>290.57220000000001</v>
      </c>
      <c r="H12494" s="2">
        <f>Table4[[#This Row],[sales]]-Table4[[#This Row],[Discount Values]]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>IF(Table4[[#This Row],[sales]]&gt;=3000,"High Sales", "Low Sales")</f>
        <v>Low Sales</v>
      </c>
      <c r="F12495" s="2">
        <v>0.03</v>
      </c>
      <c r="G12495" s="2">
        <f>D12495*F12495</f>
        <v>9.6527999999999992</v>
      </c>
      <c r="H12495" s="2">
        <f>Table4[[#This Row],[sales]]-Table4[[#This Row],[Discount Values]]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>IF(Table4[[#This Row],[sales]]&gt;=3000,"High Sales", "Low Sales")</f>
        <v>Low Sales</v>
      </c>
      <c r="F12496" s="2">
        <v>0.02</v>
      </c>
      <c r="G12496" s="2">
        <f>D12496*F12496</f>
        <v>42.15</v>
      </c>
      <c r="H12496" s="2">
        <f>Table4[[#This Row],[sales]]-Table4[[#This Row],[Discount Values]]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>IF(Table4[[#This Row],[sales]]&gt;=3000,"High Sales", "Low Sales")</f>
        <v>High Sales</v>
      </c>
      <c r="F12497" s="2">
        <v>0.06</v>
      </c>
      <c r="G12497" s="2">
        <f>D12497*F12497</f>
        <v>256.65780000000001</v>
      </c>
      <c r="H12497" s="2">
        <f>Table4[[#This Row],[sales]]-Table4[[#This Row],[Discount Values]]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>IF(Table4[[#This Row],[sales]]&gt;=3000,"High Sales", "Low Sales")</f>
        <v>Low Sales</v>
      </c>
      <c r="F12498" s="2">
        <v>0.49</v>
      </c>
      <c r="G12498" s="2">
        <f>D12498*F12498</f>
        <v>958.34199999999998</v>
      </c>
      <c r="H12498" s="2">
        <f>Table4[[#This Row],[sales]]-Table4[[#This Row],[Discount Values]]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>IF(Table4[[#This Row],[sales]]&gt;=3000,"High Sales", "Low Sales")</f>
        <v>High Sales</v>
      </c>
      <c r="F12499" s="2">
        <v>0.39</v>
      </c>
      <c r="G12499" s="2">
        <f>D12499*F12499</f>
        <v>1775.3463000000002</v>
      </c>
      <c r="H12499" s="2">
        <f>Table4[[#This Row],[sales]]-Table4[[#This Row],[Discount Values]]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>IF(Table4[[#This Row],[sales]]&gt;=3000,"High Sales", "Low Sales")</f>
        <v>High Sales</v>
      </c>
      <c r="F12500" s="2">
        <v>0.2</v>
      </c>
      <c r="G12500" s="2">
        <f>D12500*F12500</f>
        <v>870.09799999999996</v>
      </c>
      <c r="H12500" s="2">
        <f>Table4[[#This Row],[sales]]-Table4[[#This Row],[Discount Values]]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>IF(Table4[[#This Row],[sales]]&gt;=3000,"High Sales", "Low Sales")</f>
        <v>Low Sales</v>
      </c>
      <c r="F12501" s="2">
        <v>0.23</v>
      </c>
      <c r="G12501" s="2">
        <f>D12501*F12501</f>
        <v>92.830300000000008</v>
      </c>
      <c r="H12501" s="2">
        <f>Table4[[#This Row],[sales]]-Table4[[#This Row],[Discount Values]]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>IF(Table4[[#This Row],[sales]]&gt;=3000,"High Sales", "Low Sales")</f>
        <v>Low Sales</v>
      </c>
      <c r="F12502" s="2">
        <v>0.37</v>
      </c>
      <c r="G12502" s="2">
        <f>D12502*F12502</f>
        <v>590.45709999999997</v>
      </c>
      <c r="H12502" s="2">
        <f>Table4[[#This Row],[sales]]-Table4[[#This Row],[Discount Values]]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>IF(Table4[[#This Row],[sales]]&gt;=3000,"High Sales", "Low Sales")</f>
        <v>High Sales</v>
      </c>
      <c r="F12503" s="2">
        <v>0.26</v>
      </c>
      <c r="G12503" s="2">
        <f>D12503*F12503</f>
        <v>1185.8704</v>
      </c>
      <c r="H12503" s="2">
        <f>Table4[[#This Row],[sales]]-Table4[[#This Row],[Discount Values]]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>IF(Table4[[#This Row],[sales]]&gt;=3000,"High Sales", "Low Sales")</f>
        <v>Low Sales</v>
      </c>
      <c r="F12504" s="2">
        <v>0.18</v>
      </c>
      <c r="G12504" s="2">
        <f>D12504*F12504</f>
        <v>44.290799999999997</v>
      </c>
      <c r="H12504" s="2">
        <f>Table4[[#This Row],[sales]]-Table4[[#This Row],[Discount Values]]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>IF(Table4[[#This Row],[sales]]&gt;=3000,"High Sales", "Low Sales")</f>
        <v>High Sales</v>
      </c>
      <c r="F12505" s="2">
        <v>0.17</v>
      </c>
      <c r="G12505" s="2">
        <f>D12505*F12505</f>
        <v>654.91820000000007</v>
      </c>
      <c r="H12505" s="2">
        <f>Table4[[#This Row],[sales]]-Table4[[#This Row],[Discount Values]]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>IF(Table4[[#This Row],[sales]]&gt;=3000,"High Sales", "Low Sales")</f>
        <v>High Sales</v>
      </c>
      <c r="F12506" s="2">
        <v>0.1</v>
      </c>
      <c r="G12506" s="2">
        <f>D12506*F12506</f>
        <v>454.15000000000003</v>
      </c>
      <c r="H12506" s="2">
        <f>Table4[[#This Row],[sales]]-Table4[[#This Row],[Discount Values]]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>IF(Table4[[#This Row],[sales]]&gt;=3000,"High Sales", "Low Sales")</f>
        <v>High Sales</v>
      </c>
      <c r="F12507" s="2">
        <v>0.44</v>
      </c>
      <c r="G12507" s="2">
        <f>D12507*F12507</f>
        <v>1705.1804</v>
      </c>
      <c r="H12507" s="2">
        <f>Table4[[#This Row],[sales]]-Table4[[#This Row],[Discount Values]]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>IF(Table4[[#This Row],[sales]]&gt;=3000,"High Sales", "Low Sales")</f>
        <v>High Sales</v>
      </c>
      <c r="F12508" s="2">
        <v>0.21</v>
      </c>
      <c r="G12508" s="2">
        <f>D12508*F12508</f>
        <v>786.38490000000002</v>
      </c>
      <c r="H12508" s="2">
        <f>Table4[[#This Row],[sales]]-Table4[[#This Row],[Discount Values]]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>IF(Table4[[#This Row],[sales]]&gt;=3000,"High Sales", "Low Sales")</f>
        <v>High Sales</v>
      </c>
      <c r="F12509" s="2">
        <v>0.38</v>
      </c>
      <c r="G12509" s="2">
        <f>D12509*F12509</f>
        <v>1608.3271999999999</v>
      </c>
      <c r="H12509" s="2">
        <f>Table4[[#This Row],[sales]]-Table4[[#This Row],[Discount Values]]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>IF(Table4[[#This Row],[sales]]&gt;=3000,"High Sales", "Low Sales")</f>
        <v>High Sales</v>
      </c>
      <c r="F12510" s="2">
        <v>0.28999999999999998</v>
      </c>
      <c r="G12510" s="2">
        <f>D12510*F12510</f>
        <v>975.08729999999991</v>
      </c>
      <c r="H12510" s="2">
        <f>Table4[[#This Row],[sales]]-Table4[[#This Row],[Discount Values]]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>IF(Table4[[#This Row],[sales]]&gt;=3000,"High Sales", "Low Sales")</f>
        <v>Low Sales</v>
      </c>
      <c r="F12511" s="2">
        <v>0.38</v>
      </c>
      <c r="G12511" s="2">
        <f>D12511*F12511</f>
        <v>825.80460000000005</v>
      </c>
      <c r="H12511" s="2">
        <f>Table4[[#This Row],[sales]]-Table4[[#This Row],[Discount Values]]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>IF(Table4[[#This Row],[sales]]&gt;=3000,"High Sales", "Low Sales")</f>
        <v>Low Sales</v>
      </c>
      <c r="F12512" s="2">
        <v>0.16</v>
      </c>
      <c r="G12512" s="2">
        <f>D12512*F12512</f>
        <v>65.2</v>
      </c>
      <c r="H12512" s="2">
        <f>Table4[[#This Row],[sales]]-Table4[[#This Row],[Discount Values]]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>IF(Table4[[#This Row],[sales]]&gt;=3000,"High Sales", "Low Sales")</f>
        <v>High Sales</v>
      </c>
      <c r="F12513" s="2">
        <v>0.38</v>
      </c>
      <c r="G12513" s="2">
        <f>D12513*F12513</f>
        <v>1505.1952000000001</v>
      </c>
      <c r="H12513" s="2">
        <f>Table4[[#This Row],[sales]]-Table4[[#This Row],[Discount Values]]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>IF(Table4[[#This Row],[sales]]&gt;=3000,"High Sales", "Low Sales")</f>
        <v>High Sales</v>
      </c>
      <c r="F12514" s="2">
        <v>0.39</v>
      </c>
      <c r="G12514" s="2">
        <f>D12514*F12514</f>
        <v>1768.9386</v>
      </c>
      <c r="H12514" s="2">
        <f>Table4[[#This Row],[sales]]-Table4[[#This Row],[Discount Values]]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>IF(Table4[[#This Row],[sales]]&gt;=3000,"High Sales", "Low Sales")</f>
        <v>Low Sales</v>
      </c>
      <c r="F12515" s="2">
        <v>0.05</v>
      </c>
      <c r="G12515" s="2">
        <f>D12515*F12515</f>
        <v>130.33850000000001</v>
      </c>
      <c r="H12515" s="2">
        <f>Table4[[#This Row],[sales]]-Table4[[#This Row],[Discount Values]]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>IF(Table4[[#This Row],[sales]]&gt;=3000,"High Sales", "Low Sales")</f>
        <v>Low Sales</v>
      </c>
      <c r="F12516" s="2">
        <v>0.05</v>
      </c>
      <c r="G12516" s="2">
        <f>D12516*F12516</f>
        <v>135.465</v>
      </c>
      <c r="H12516" s="2">
        <f>Table4[[#This Row],[sales]]-Table4[[#This Row],[Discount Values]]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>IF(Table4[[#This Row],[sales]]&gt;=3000,"High Sales", "Low Sales")</f>
        <v>Low Sales</v>
      </c>
      <c r="F12517" s="2">
        <v>0.49</v>
      </c>
      <c r="G12517" s="2">
        <f>D12517*F12517</f>
        <v>1017.2939</v>
      </c>
      <c r="H12517" s="2">
        <f>Table4[[#This Row],[sales]]-Table4[[#This Row],[Discount Values]]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>IF(Table4[[#This Row],[sales]]&gt;=3000,"High Sales", "Low Sales")</f>
        <v>High Sales</v>
      </c>
      <c r="F12518" s="2">
        <v>0.06</v>
      </c>
      <c r="G12518" s="2">
        <f>D12518*F12518</f>
        <v>257.92320000000001</v>
      </c>
      <c r="H12518" s="2">
        <f>Table4[[#This Row],[sales]]-Table4[[#This Row],[Discount Values]]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>IF(Table4[[#This Row],[sales]]&gt;=3000,"High Sales", "Low Sales")</f>
        <v>Low Sales</v>
      </c>
      <c r="F12519" s="2">
        <v>0.34</v>
      </c>
      <c r="G12519" s="2">
        <f>D12519*F12519</f>
        <v>58.663600000000002</v>
      </c>
      <c r="H12519" s="2">
        <f>Table4[[#This Row],[sales]]-Table4[[#This Row],[Discount Values]]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>IF(Table4[[#This Row],[sales]]&gt;=3000,"High Sales", "Low Sales")</f>
        <v>High Sales</v>
      </c>
      <c r="F12520" s="2">
        <v>0.37</v>
      </c>
      <c r="G12520" s="2">
        <f>D12520*F12520</f>
        <v>1169.3072999999999</v>
      </c>
      <c r="H12520" s="2">
        <f>Table4[[#This Row],[sales]]-Table4[[#This Row],[Discount Values]]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>IF(Table4[[#This Row],[sales]]&gt;=3000,"High Sales", "Low Sales")</f>
        <v>High Sales</v>
      </c>
      <c r="F12521" s="2">
        <v>0.03</v>
      </c>
      <c r="G12521" s="2">
        <f>D12521*F12521</f>
        <v>136.38959999999997</v>
      </c>
      <c r="H12521" s="2">
        <f>Table4[[#This Row],[sales]]-Table4[[#This Row],[Discount Values]]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>IF(Table4[[#This Row],[sales]]&gt;=3000,"High Sales", "Low Sales")</f>
        <v>Low Sales</v>
      </c>
      <c r="F12522" s="2">
        <v>0.37</v>
      </c>
      <c r="G12522" s="2">
        <f>D12522*F12522</f>
        <v>224.14229999999998</v>
      </c>
      <c r="H12522" s="2">
        <f>Table4[[#This Row],[sales]]-Table4[[#This Row],[Discount Values]]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>IF(Table4[[#This Row],[sales]]&gt;=3000,"High Sales", "Low Sales")</f>
        <v>High Sales</v>
      </c>
      <c r="F12523" s="2">
        <v>0.21</v>
      </c>
      <c r="G12523" s="2">
        <f>D12523*F12523</f>
        <v>1007.9811</v>
      </c>
      <c r="H12523" s="2">
        <f>Table4[[#This Row],[sales]]-Table4[[#This Row],[Discount Values]]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>IF(Table4[[#This Row],[sales]]&gt;=3000,"High Sales", "Low Sales")</f>
        <v>High Sales</v>
      </c>
      <c r="F12524" s="2">
        <v>0.14000000000000001</v>
      </c>
      <c r="G12524" s="2">
        <f>D12524*F12524</f>
        <v>677.82680000000005</v>
      </c>
      <c r="H12524" s="2">
        <f>Table4[[#This Row],[sales]]-Table4[[#This Row],[Discount Values]]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>IF(Table4[[#This Row],[sales]]&gt;=3000,"High Sales", "Low Sales")</f>
        <v>High Sales</v>
      </c>
      <c r="F12525" s="2">
        <v>0.33</v>
      </c>
      <c r="G12525" s="2">
        <f>D12525*F12525</f>
        <v>1536.4701000000002</v>
      </c>
      <c r="H12525" s="2">
        <f>Table4[[#This Row],[sales]]-Table4[[#This Row],[Discount Values]]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>IF(Table4[[#This Row],[sales]]&gt;=3000,"High Sales", "Low Sales")</f>
        <v>Low Sales</v>
      </c>
      <c r="F12526" s="2">
        <v>0.42</v>
      </c>
      <c r="G12526" s="2">
        <f>D12526*F12526</f>
        <v>993.92160000000001</v>
      </c>
      <c r="H12526" s="2">
        <f>Table4[[#This Row],[sales]]-Table4[[#This Row],[Discount Values]]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>IF(Table4[[#This Row],[sales]]&gt;=3000,"High Sales", "Low Sales")</f>
        <v>Low Sales</v>
      </c>
      <c r="F12527" s="2">
        <v>0.28999999999999998</v>
      </c>
      <c r="G12527" s="2">
        <f>D12527*F12527</f>
        <v>573.19949999999994</v>
      </c>
      <c r="H12527" s="2">
        <f>Table4[[#This Row],[sales]]-Table4[[#This Row],[Discount Values]]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>IF(Table4[[#This Row],[sales]]&gt;=3000,"High Sales", "Low Sales")</f>
        <v>High Sales</v>
      </c>
      <c r="F12528" s="2">
        <v>0.44</v>
      </c>
      <c r="G12528" s="2">
        <f>D12528*F12528</f>
        <v>1566.0216</v>
      </c>
      <c r="H12528" s="2">
        <f>Table4[[#This Row],[sales]]-Table4[[#This Row],[Discount Values]]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>IF(Table4[[#This Row],[sales]]&gt;=3000,"High Sales", "Low Sales")</f>
        <v>Low Sales</v>
      </c>
      <c r="F12529" s="2">
        <v>0.01</v>
      </c>
      <c r="G12529" s="2">
        <f>D12529*F12529</f>
        <v>16.6158</v>
      </c>
      <c r="H12529" s="2">
        <f>Table4[[#This Row],[sales]]-Table4[[#This Row],[Discount Values]]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>IF(Table4[[#This Row],[sales]]&gt;=3000,"High Sales", "Low Sales")</f>
        <v>Low Sales</v>
      </c>
      <c r="F12530" s="2">
        <v>0.37</v>
      </c>
      <c r="G12530" s="2">
        <f>D12530*F12530</f>
        <v>160.9093</v>
      </c>
      <c r="H12530" s="2">
        <f>Table4[[#This Row],[sales]]-Table4[[#This Row],[Discount Values]]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>IF(Table4[[#This Row],[sales]]&gt;=3000,"High Sales", "Low Sales")</f>
        <v>High Sales</v>
      </c>
      <c r="F12531" s="2">
        <v>0.08</v>
      </c>
      <c r="G12531" s="2">
        <f>D12531*F12531</f>
        <v>361.35760000000005</v>
      </c>
      <c r="H12531" s="2">
        <f>Table4[[#This Row],[sales]]-Table4[[#This Row],[Discount Values]]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>IF(Table4[[#This Row],[sales]]&gt;=3000,"High Sales", "Low Sales")</f>
        <v>High Sales</v>
      </c>
      <c r="F12532" s="2">
        <v>0.14000000000000001</v>
      </c>
      <c r="G12532" s="2">
        <f>D12532*F12532</f>
        <v>449.51060000000001</v>
      </c>
      <c r="H12532" s="2">
        <f>Table4[[#This Row],[sales]]-Table4[[#This Row],[Discount Values]]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>IF(Table4[[#This Row],[sales]]&gt;=3000,"High Sales", "Low Sales")</f>
        <v>Low Sales</v>
      </c>
      <c r="F12533" s="2">
        <v>0.28999999999999998</v>
      </c>
      <c r="G12533" s="2">
        <f>D12533*F12533</f>
        <v>323.36739999999998</v>
      </c>
      <c r="H12533" s="2">
        <f>Table4[[#This Row],[sales]]-Table4[[#This Row],[Discount Values]]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>IF(Table4[[#This Row],[sales]]&gt;=3000,"High Sales", "Low Sales")</f>
        <v>Low Sales</v>
      </c>
      <c r="F12534" s="2">
        <v>0.14000000000000001</v>
      </c>
      <c r="G12534" s="2">
        <f>D12534*F12534</f>
        <v>26.628</v>
      </c>
      <c r="H12534" s="2">
        <f>Table4[[#This Row],[sales]]-Table4[[#This Row],[Discount Values]]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>IF(Table4[[#This Row],[sales]]&gt;=3000,"High Sales", "Low Sales")</f>
        <v>High Sales</v>
      </c>
      <c r="F12535" s="2">
        <v>0.08</v>
      </c>
      <c r="G12535" s="2">
        <f>D12535*F12535</f>
        <v>291.61840000000001</v>
      </c>
      <c r="H12535" s="2">
        <f>Table4[[#This Row],[sales]]-Table4[[#This Row],[Discount Values]]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>IF(Table4[[#This Row],[sales]]&gt;=3000,"High Sales", "Low Sales")</f>
        <v>High Sales</v>
      </c>
      <c r="F12536" s="2">
        <v>0.44</v>
      </c>
      <c r="G12536" s="2">
        <f>D12536*F12536</f>
        <v>1882.6368000000002</v>
      </c>
      <c r="H12536" s="2">
        <f>Table4[[#This Row],[sales]]-Table4[[#This Row],[Discount Values]]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>IF(Table4[[#This Row],[sales]]&gt;=3000,"High Sales", "Low Sales")</f>
        <v>Low Sales</v>
      </c>
      <c r="F12537" s="2">
        <v>0.45</v>
      </c>
      <c r="G12537" s="2">
        <f>D12537*F12537</f>
        <v>939.45150000000001</v>
      </c>
      <c r="H12537" s="2">
        <f>Table4[[#This Row],[sales]]-Table4[[#This Row],[Discount Values]]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>IF(Table4[[#This Row],[sales]]&gt;=3000,"High Sales", "Low Sales")</f>
        <v>Low Sales</v>
      </c>
      <c r="F12538" s="2">
        <v>0.02</v>
      </c>
      <c r="G12538" s="2">
        <f>D12538*F12538</f>
        <v>9.927999999999999</v>
      </c>
      <c r="H12538" s="2">
        <f>Table4[[#This Row],[sales]]-Table4[[#This Row],[Discount Values]]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>IF(Table4[[#This Row],[sales]]&gt;=3000,"High Sales", "Low Sales")</f>
        <v>High Sales</v>
      </c>
      <c r="F12539" s="2">
        <v>0.25</v>
      </c>
      <c r="G12539" s="2">
        <f>D12539*F12539</f>
        <v>819.56</v>
      </c>
      <c r="H12539" s="2">
        <f>Table4[[#This Row],[sales]]-Table4[[#This Row],[Discount Values]]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>IF(Table4[[#This Row],[sales]]&gt;=3000,"High Sales", "Low Sales")</f>
        <v>Low Sales</v>
      </c>
      <c r="F12540" s="2">
        <v>0.1</v>
      </c>
      <c r="G12540" s="2">
        <f>D12540*F12540</f>
        <v>155.495</v>
      </c>
      <c r="H12540" s="2">
        <f>Table4[[#This Row],[sales]]-Table4[[#This Row],[Discount Values]]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>IF(Table4[[#This Row],[sales]]&gt;=3000,"High Sales", "Low Sales")</f>
        <v>Low Sales</v>
      </c>
      <c r="F12541" s="2">
        <v>0.43</v>
      </c>
      <c r="G12541" s="2">
        <f>D12541*F12541</f>
        <v>346.2962</v>
      </c>
      <c r="H12541" s="2">
        <f>Table4[[#This Row],[sales]]-Table4[[#This Row],[Discount Values]]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>IF(Table4[[#This Row],[sales]]&gt;=3000,"High Sales", "Low Sales")</f>
        <v>Low Sales</v>
      </c>
      <c r="F12542" s="2">
        <v>0.23</v>
      </c>
      <c r="G12542" s="2">
        <f>D12542*F12542</f>
        <v>598.21620000000007</v>
      </c>
      <c r="H12542" s="2">
        <f>Table4[[#This Row],[sales]]-Table4[[#This Row],[Discount Values]]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>IF(Table4[[#This Row],[sales]]&gt;=3000,"High Sales", "Low Sales")</f>
        <v>Low Sales</v>
      </c>
      <c r="F12543" s="2">
        <v>0.24</v>
      </c>
      <c r="G12543" s="2">
        <f>D12543*F12543</f>
        <v>590.6472</v>
      </c>
      <c r="H12543" s="2">
        <f>Table4[[#This Row],[sales]]-Table4[[#This Row],[Discount Values]]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>IF(Table4[[#This Row],[sales]]&gt;=3000,"High Sales", "Low Sales")</f>
        <v>Low Sales</v>
      </c>
      <c r="F12544" s="2">
        <v>0.31</v>
      </c>
      <c r="G12544" s="2">
        <f>D12544*F12544</f>
        <v>815.97579999999994</v>
      </c>
      <c r="H12544" s="2">
        <f>Table4[[#This Row],[sales]]-Table4[[#This Row],[Discount Values]]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>IF(Table4[[#This Row],[sales]]&gt;=3000,"High Sales", "Low Sales")</f>
        <v>High Sales</v>
      </c>
      <c r="F12545" s="2">
        <v>0.03</v>
      </c>
      <c r="G12545" s="2">
        <f>D12545*F12545</f>
        <v>124.11810000000001</v>
      </c>
      <c r="H12545" s="2">
        <f>Table4[[#This Row],[sales]]-Table4[[#This Row],[Discount Values]]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>IF(Table4[[#This Row],[sales]]&gt;=3000,"High Sales", "Low Sales")</f>
        <v>Low Sales</v>
      </c>
      <c r="F12546" s="2">
        <v>0.06</v>
      </c>
      <c r="G12546" s="2">
        <f>D12546*F12546</f>
        <v>148.4562</v>
      </c>
      <c r="H12546" s="2">
        <f>Table4[[#This Row],[sales]]-Table4[[#This Row],[Discount Values]]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>IF(Table4[[#This Row],[sales]]&gt;=3000,"High Sales", "Low Sales")</f>
        <v>High Sales</v>
      </c>
      <c r="F12547" s="2">
        <v>0.25</v>
      </c>
      <c r="G12547" s="2">
        <f>D12547*F12547</f>
        <v>1128.1624999999999</v>
      </c>
      <c r="H12547" s="2">
        <f>Table4[[#This Row],[sales]]-Table4[[#This Row],[Discount Values]]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>IF(Table4[[#This Row],[sales]]&gt;=3000,"High Sales", "Low Sales")</f>
        <v>High Sales</v>
      </c>
      <c r="F12548" s="2">
        <v>0.48</v>
      </c>
      <c r="G12548" s="2">
        <f>D12548*F12548</f>
        <v>2027.9376</v>
      </c>
      <c r="H12548" s="2">
        <f>Table4[[#This Row],[sales]]-Table4[[#This Row],[Discount Values]]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>IF(Table4[[#This Row],[sales]]&gt;=3000,"High Sales", "Low Sales")</f>
        <v>High Sales</v>
      </c>
      <c r="F12549" s="2">
        <v>0.42</v>
      </c>
      <c r="G12549" s="2">
        <f>D12549*F12549</f>
        <v>1381.9974</v>
      </c>
      <c r="H12549" s="2">
        <f>Table4[[#This Row],[sales]]-Table4[[#This Row],[Discount Values]]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>IF(Table4[[#This Row],[sales]]&gt;=3000,"High Sales", "Low Sales")</f>
        <v>Low Sales</v>
      </c>
      <c r="F12550" s="2">
        <v>0.44</v>
      </c>
      <c r="G12550" s="2">
        <f>D12550*F12550</f>
        <v>166.57079999999999</v>
      </c>
      <c r="H12550" s="2">
        <f>Table4[[#This Row],[sales]]-Table4[[#This Row],[Discount Values]]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>IF(Table4[[#This Row],[sales]]&gt;=3000,"High Sales", "Low Sales")</f>
        <v>High Sales</v>
      </c>
      <c r="F12551" s="2">
        <v>7.0000000000000007E-2</v>
      </c>
      <c r="G12551" s="2">
        <f>D12551*F12551</f>
        <v>303.67610000000002</v>
      </c>
      <c r="H12551" s="2">
        <f>Table4[[#This Row],[sales]]-Table4[[#This Row],[Discount Values]]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>IF(Table4[[#This Row],[sales]]&gt;=3000,"High Sales", "Low Sales")</f>
        <v>High Sales</v>
      </c>
      <c r="F12552" s="2">
        <v>0.48</v>
      </c>
      <c r="G12552" s="2">
        <f>D12552*F12552</f>
        <v>2177.904</v>
      </c>
      <c r="H12552" s="2">
        <f>Table4[[#This Row],[sales]]-Table4[[#This Row],[Discount Values]]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>IF(Table4[[#This Row],[sales]]&gt;=3000,"High Sales", "Low Sales")</f>
        <v>Low Sales</v>
      </c>
      <c r="F12553" s="2">
        <v>0.36</v>
      </c>
      <c r="G12553" s="2">
        <f>D12553*F12553</f>
        <v>697.58280000000002</v>
      </c>
      <c r="H12553" s="2">
        <f>Table4[[#This Row],[sales]]-Table4[[#This Row],[Discount Values]]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>IF(Table4[[#This Row],[sales]]&gt;=3000,"High Sales", "Low Sales")</f>
        <v>Low Sales</v>
      </c>
      <c r="F12554" s="2">
        <v>0.16</v>
      </c>
      <c r="G12554" s="2">
        <f>D12554*F12554</f>
        <v>428.50239999999997</v>
      </c>
      <c r="H12554" s="2">
        <f>Table4[[#This Row],[sales]]-Table4[[#This Row],[Discount Values]]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>IF(Table4[[#This Row],[sales]]&gt;=3000,"High Sales", "Low Sales")</f>
        <v>Low Sales</v>
      </c>
      <c r="F12555" s="2">
        <v>0.43</v>
      </c>
      <c r="G12555" s="2">
        <f>D12555*F12555</f>
        <v>635.11</v>
      </c>
      <c r="H12555" s="2">
        <f>Table4[[#This Row],[sales]]-Table4[[#This Row],[Discount Values]]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>IF(Table4[[#This Row],[sales]]&gt;=3000,"High Sales", "Low Sales")</f>
        <v>Low Sales</v>
      </c>
      <c r="F12556" s="2">
        <v>0.37</v>
      </c>
      <c r="G12556" s="2">
        <f>D12556*F12556</f>
        <v>63.680700000000002</v>
      </c>
      <c r="H12556" s="2">
        <f>Table4[[#This Row],[sales]]-Table4[[#This Row],[Discount Values]]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>IF(Table4[[#This Row],[sales]]&gt;=3000,"High Sales", "Low Sales")</f>
        <v>Low Sales</v>
      </c>
      <c r="F12557" s="2">
        <v>0.37</v>
      </c>
      <c r="G12557" s="2">
        <f>D12557*F12557</f>
        <v>906.24469999999997</v>
      </c>
      <c r="H12557" s="2">
        <f>Table4[[#This Row],[sales]]-Table4[[#This Row],[Discount Values]]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>IF(Table4[[#This Row],[sales]]&gt;=3000,"High Sales", "Low Sales")</f>
        <v>Low Sales</v>
      </c>
      <c r="F12558" s="2">
        <v>0.37</v>
      </c>
      <c r="G12558" s="2">
        <f>D12558*F12558</f>
        <v>271.52820000000003</v>
      </c>
      <c r="H12558" s="2">
        <f>Table4[[#This Row],[sales]]-Table4[[#This Row],[Discount Values]]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>IF(Table4[[#This Row],[sales]]&gt;=3000,"High Sales", "Low Sales")</f>
        <v>Low Sales</v>
      </c>
      <c r="F12559" s="2">
        <v>0.4</v>
      </c>
      <c r="G12559" s="2">
        <f>D12559*F12559</f>
        <v>399.31600000000003</v>
      </c>
      <c r="H12559" s="2">
        <f>Table4[[#This Row],[sales]]-Table4[[#This Row],[Discount Values]]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>IF(Table4[[#This Row],[sales]]&gt;=3000,"High Sales", "Low Sales")</f>
        <v>Low Sales</v>
      </c>
      <c r="F12560" s="2">
        <v>0.47</v>
      </c>
      <c r="G12560" s="2">
        <f>D12560*F12560</f>
        <v>1154.0755999999999</v>
      </c>
      <c r="H12560" s="2">
        <f>Table4[[#This Row],[sales]]-Table4[[#This Row],[Discount Values]]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>IF(Table4[[#This Row],[sales]]&gt;=3000,"High Sales", "Low Sales")</f>
        <v>High Sales</v>
      </c>
      <c r="F12561" s="2">
        <v>7.0000000000000007E-2</v>
      </c>
      <c r="G12561" s="2">
        <f>D12561*F12561</f>
        <v>304.39429999999999</v>
      </c>
      <c r="H12561" s="2">
        <f>Table4[[#This Row],[sales]]-Table4[[#This Row],[Discount Values]]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>IF(Table4[[#This Row],[sales]]&gt;=3000,"High Sales", "Low Sales")</f>
        <v>High Sales</v>
      </c>
      <c r="F12562" s="2">
        <v>0.5</v>
      </c>
      <c r="G12562" s="2">
        <f>D12562*F12562</f>
        <v>2119.35</v>
      </c>
      <c r="H12562" s="2">
        <f>Table4[[#This Row],[sales]]-Table4[[#This Row],[Discount Values]]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>IF(Table4[[#This Row],[sales]]&gt;=3000,"High Sales", "Low Sales")</f>
        <v>High Sales</v>
      </c>
      <c r="F12563" s="2">
        <v>0.44</v>
      </c>
      <c r="G12563" s="2">
        <f>D12563*F12563</f>
        <v>2124.6896000000002</v>
      </c>
      <c r="H12563" s="2">
        <f>Table4[[#This Row],[sales]]-Table4[[#This Row],[Discount Values]]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>IF(Table4[[#This Row],[sales]]&gt;=3000,"High Sales", "Low Sales")</f>
        <v>Low Sales</v>
      </c>
      <c r="F12564" s="2">
        <v>0.22</v>
      </c>
      <c r="G12564" s="2">
        <f>D12564*F12564</f>
        <v>542.33079999999995</v>
      </c>
      <c r="H12564" s="2">
        <f>Table4[[#This Row],[sales]]-Table4[[#This Row],[Discount Values]]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>IF(Table4[[#This Row],[sales]]&gt;=3000,"High Sales", "Low Sales")</f>
        <v>Low Sales</v>
      </c>
      <c r="F12565" s="2">
        <v>0.08</v>
      </c>
      <c r="G12565" s="2">
        <f>D12565*F12565</f>
        <v>224.38720000000001</v>
      </c>
      <c r="H12565" s="2">
        <f>Table4[[#This Row],[sales]]-Table4[[#This Row],[Discount Values]]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>IF(Table4[[#This Row],[sales]]&gt;=3000,"High Sales", "Low Sales")</f>
        <v>High Sales</v>
      </c>
      <c r="F12566" s="2">
        <v>0.23</v>
      </c>
      <c r="G12566" s="2">
        <f>D12566*F12566</f>
        <v>949.52510000000007</v>
      </c>
      <c r="H12566" s="2">
        <f>Table4[[#This Row],[sales]]-Table4[[#This Row],[Discount Values]]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>IF(Table4[[#This Row],[sales]]&gt;=3000,"High Sales", "Low Sales")</f>
        <v>High Sales</v>
      </c>
      <c r="F12567" s="2">
        <v>0.39</v>
      </c>
      <c r="G12567" s="2">
        <f>D12567*F12567</f>
        <v>1376.076</v>
      </c>
      <c r="H12567" s="2">
        <f>Table4[[#This Row],[sales]]-Table4[[#This Row],[Discount Values]]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>IF(Table4[[#This Row],[sales]]&gt;=3000,"High Sales", "Low Sales")</f>
        <v>Low Sales</v>
      </c>
      <c r="F12568" s="2">
        <v>0.3</v>
      </c>
      <c r="G12568" s="2">
        <f>D12568*F12568</f>
        <v>298.74900000000002</v>
      </c>
      <c r="H12568" s="2">
        <f>Table4[[#This Row],[sales]]-Table4[[#This Row],[Discount Values]]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>IF(Table4[[#This Row],[sales]]&gt;=3000,"High Sales", "Low Sales")</f>
        <v>Low Sales</v>
      </c>
      <c r="F12569" s="2">
        <v>0.14000000000000001</v>
      </c>
      <c r="G12569" s="2">
        <f>D12569*F12569</f>
        <v>287.14840000000004</v>
      </c>
      <c r="H12569" s="2">
        <f>Table4[[#This Row],[sales]]-Table4[[#This Row],[Discount Values]]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>IF(Table4[[#This Row],[sales]]&gt;=3000,"High Sales", "Low Sales")</f>
        <v>High Sales</v>
      </c>
      <c r="F12570" s="2">
        <v>0.2</v>
      </c>
      <c r="G12570" s="2">
        <f>D12570*F12570</f>
        <v>930.57600000000002</v>
      </c>
      <c r="H12570" s="2">
        <f>Table4[[#This Row],[sales]]-Table4[[#This Row],[Discount Values]]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>IF(Table4[[#This Row],[sales]]&gt;=3000,"High Sales", "Low Sales")</f>
        <v>Low Sales</v>
      </c>
      <c r="F12571" s="2">
        <v>0.48</v>
      </c>
      <c r="G12571" s="2">
        <f>D12571*F12571</f>
        <v>391.68959999999998</v>
      </c>
      <c r="H12571" s="2">
        <f>Table4[[#This Row],[sales]]-Table4[[#This Row],[Discount Values]]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>IF(Table4[[#This Row],[sales]]&gt;=3000,"High Sales", "Low Sales")</f>
        <v>Low Sales</v>
      </c>
      <c r="F12572" s="2">
        <v>0.4</v>
      </c>
      <c r="G12572" s="2">
        <f>D12572*F12572</f>
        <v>450.34</v>
      </c>
      <c r="H12572" s="2">
        <f>Table4[[#This Row],[sales]]-Table4[[#This Row],[Discount Values]]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>IF(Table4[[#This Row],[sales]]&gt;=3000,"High Sales", "Low Sales")</f>
        <v>Low Sales</v>
      </c>
      <c r="F12573" s="2">
        <v>0.06</v>
      </c>
      <c r="G12573" s="2">
        <f>D12573*F12573</f>
        <v>123.79379999999999</v>
      </c>
      <c r="H12573" s="2">
        <f>Table4[[#This Row],[sales]]-Table4[[#This Row],[Discount Values]]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>IF(Table4[[#This Row],[sales]]&gt;=3000,"High Sales", "Low Sales")</f>
        <v>High Sales</v>
      </c>
      <c r="F12574" s="2">
        <v>0.27</v>
      </c>
      <c r="G12574" s="2">
        <f>D12574*F12574</f>
        <v>1270.4526000000001</v>
      </c>
      <c r="H12574" s="2">
        <f>Table4[[#This Row],[sales]]-Table4[[#This Row],[Discount Values]]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>IF(Table4[[#This Row],[sales]]&gt;=3000,"High Sales", "Low Sales")</f>
        <v>Low Sales</v>
      </c>
      <c r="F12575" s="2">
        <v>0.47</v>
      </c>
      <c r="G12575" s="2">
        <f>D12575*F12575</f>
        <v>309.12369999999999</v>
      </c>
      <c r="H12575" s="2">
        <f>Table4[[#This Row],[sales]]-Table4[[#This Row],[Discount Values]]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>IF(Table4[[#This Row],[sales]]&gt;=3000,"High Sales", "Low Sales")</f>
        <v>High Sales</v>
      </c>
      <c r="F12576" s="2">
        <v>0.02</v>
      </c>
      <c r="G12576" s="2">
        <f>D12576*F12576</f>
        <v>67.948400000000007</v>
      </c>
      <c r="H12576" s="2">
        <f>Table4[[#This Row],[sales]]-Table4[[#This Row],[Discount Values]]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>IF(Table4[[#This Row],[sales]]&gt;=3000,"High Sales", "Low Sales")</f>
        <v>Low Sales</v>
      </c>
      <c r="F12577" s="2">
        <v>0.02</v>
      </c>
      <c r="G12577" s="2">
        <f>D12577*F12577</f>
        <v>14.948</v>
      </c>
      <c r="H12577" s="2">
        <f>Table4[[#This Row],[sales]]-Table4[[#This Row],[Discount Values]]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>IF(Table4[[#This Row],[sales]]&gt;=3000,"High Sales", "Low Sales")</f>
        <v>Low Sales</v>
      </c>
      <c r="F12578" s="2">
        <v>0.36</v>
      </c>
      <c r="G12578" s="2">
        <f>D12578*F12578</f>
        <v>961.22159999999997</v>
      </c>
      <c r="H12578" s="2">
        <f>Table4[[#This Row],[sales]]-Table4[[#This Row],[Discount Values]]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>IF(Table4[[#This Row],[sales]]&gt;=3000,"High Sales", "Low Sales")</f>
        <v>Low Sales</v>
      </c>
      <c r="F12579" s="2">
        <v>0.28999999999999998</v>
      </c>
      <c r="G12579" s="2">
        <f>D12579*F12579</f>
        <v>791.45639999999992</v>
      </c>
      <c r="H12579" s="2">
        <f>Table4[[#This Row],[sales]]-Table4[[#This Row],[Discount Values]]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>IF(Table4[[#This Row],[sales]]&gt;=3000,"High Sales", "Low Sales")</f>
        <v>Low Sales</v>
      </c>
      <c r="F12580" s="2">
        <v>0.02</v>
      </c>
      <c r="G12580" s="2">
        <f>D12580*F12580</f>
        <v>6.1774000000000004</v>
      </c>
      <c r="H12580" s="2">
        <f>Table4[[#This Row],[sales]]-Table4[[#This Row],[Discount Values]]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>IF(Table4[[#This Row],[sales]]&gt;=3000,"High Sales", "Low Sales")</f>
        <v>High Sales</v>
      </c>
      <c r="F12581" s="2">
        <v>0.5</v>
      </c>
      <c r="G12581" s="2">
        <f>D12581*F12581</f>
        <v>2387.59</v>
      </c>
      <c r="H12581" s="2">
        <f>Table4[[#This Row],[sales]]-Table4[[#This Row],[Discount Values]]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>IF(Table4[[#This Row],[sales]]&gt;=3000,"High Sales", "Low Sales")</f>
        <v>High Sales</v>
      </c>
      <c r="F12582" s="2">
        <v>0.28999999999999998</v>
      </c>
      <c r="G12582" s="2">
        <f>D12582*F12582</f>
        <v>1175.2104999999999</v>
      </c>
      <c r="H12582" s="2">
        <f>Table4[[#This Row],[sales]]-Table4[[#This Row],[Discount Values]]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>IF(Table4[[#This Row],[sales]]&gt;=3000,"High Sales", "Low Sales")</f>
        <v>Low Sales</v>
      </c>
      <c r="F12583" s="2">
        <v>0.25</v>
      </c>
      <c r="G12583" s="2">
        <f>D12583*F12583</f>
        <v>395.9975</v>
      </c>
      <c r="H12583" s="2">
        <f>Table4[[#This Row],[sales]]-Table4[[#This Row],[Discount Values]]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>IF(Table4[[#This Row],[sales]]&gt;=3000,"High Sales", "Low Sales")</f>
        <v>Low Sales</v>
      </c>
      <c r="F12584" s="2">
        <v>0.22</v>
      </c>
      <c r="G12584" s="2">
        <f>D12584*F12584</f>
        <v>162.81319999999999</v>
      </c>
      <c r="H12584" s="2">
        <f>Table4[[#This Row],[sales]]-Table4[[#This Row],[Discount Values]]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>IF(Table4[[#This Row],[sales]]&gt;=3000,"High Sales", "Low Sales")</f>
        <v>Low Sales</v>
      </c>
      <c r="F12585" s="2">
        <v>0.35</v>
      </c>
      <c r="G12585" s="2">
        <f>D12585*F12585</f>
        <v>627.7494999999999</v>
      </c>
      <c r="H12585" s="2">
        <f>Table4[[#This Row],[sales]]-Table4[[#This Row],[Discount Values]]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>IF(Table4[[#This Row],[sales]]&gt;=3000,"High Sales", "Low Sales")</f>
        <v>High Sales</v>
      </c>
      <c r="F12586" s="2">
        <v>0.23</v>
      </c>
      <c r="G12586" s="2">
        <f>D12586*F12586</f>
        <v>1030.8508000000002</v>
      </c>
      <c r="H12586" s="2">
        <f>Table4[[#This Row],[sales]]-Table4[[#This Row],[Discount Values]]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>IF(Table4[[#This Row],[sales]]&gt;=3000,"High Sales", "Low Sales")</f>
        <v>Low Sales</v>
      </c>
      <c r="F12587" s="2">
        <v>0.33</v>
      </c>
      <c r="G12587" s="2">
        <f>D12587*F12587</f>
        <v>247.54949999999999</v>
      </c>
      <c r="H12587" s="2">
        <f>Table4[[#This Row],[sales]]-Table4[[#This Row],[Discount Values]]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>IF(Table4[[#This Row],[sales]]&gt;=3000,"High Sales", "Low Sales")</f>
        <v>Low Sales</v>
      </c>
      <c r="F12588" s="2">
        <v>0.24</v>
      </c>
      <c r="G12588" s="2">
        <f>D12588*F12588</f>
        <v>434.79599999999999</v>
      </c>
      <c r="H12588" s="2">
        <f>Table4[[#This Row],[sales]]-Table4[[#This Row],[Discount Values]]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>IF(Table4[[#This Row],[sales]]&gt;=3000,"High Sales", "Low Sales")</f>
        <v>Low Sales</v>
      </c>
      <c r="F12589" s="2">
        <v>0.31</v>
      </c>
      <c r="G12589" s="2">
        <f>D12589*F12589</f>
        <v>781.8479000000001</v>
      </c>
      <c r="H12589" s="2">
        <f>Table4[[#This Row],[sales]]-Table4[[#This Row],[Discount Values]]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>IF(Table4[[#This Row],[sales]]&gt;=3000,"High Sales", "Low Sales")</f>
        <v>Low Sales</v>
      </c>
      <c r="F12590" s="2">
        <v>0.4</v>
      </c>
      <c r="G12590" s="2">
        <f>D12590*F12590</f>
        <v>104.452</v>
      </c>
      <c r="H12590" s="2">
        <f>Table4[[#This Row],[sales]]-Table4[[#This Row],[Discount Values]]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>IF(Table4[[#This Row],[sales]]&gt;=3000,"High Sales", "Low Sales")</f>
        <v>Low Sales</v>
      </c>
      <c r="F12591" s="2">
        <v>0.41</v>
      </c>
      <c r="G12591" s="2">
        <f>D12591*F12591</f>
        <v>579.48169999999993</v>
      </c>
      <c r="H12591" s="2">
        <f>Table4[[#This Row],[sales]]-Table4[[#This Row],[Discount Values]]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>IF(Table4[[#This Row],[sales]]&gt;=3000,"High Sales", "Low Sales")</f>
        <v>High Sales</v>
      </c>
      <c r="F12592" s="2">
        <v>0.42</v>
      </c>
      <c r="G12592" s="2">
        <f>D12592*F12592</f>
        <v>1267.8162</v>
      </c>
      <c r="H12592" s="2">
        <f>Table4[[#This Row],[sales]]-Table4[[#This Row],[Discount Values]]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>IF(Table4[[#This Row],[sales]]&gt;=3000,"High Sales", "Low Sales")</f>
        <v>Low Sales</v>
      </c>
      <c r="F12593" s="2">
        <v>0.1</v>
      </c>
      <c r="G12593" s="2">
        <f>D12593*F12593</f>
        <v>168.74300000000002</v>
      </c>
      <c r="H12593" s="2">
        <f>Table4[[#This Row],[sales]]-Table4[[#This Row],[Discount Values]]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>IF(Table4[[#This Row],[sales]]&gt;=3000,"High Sales", "Low Sales")</f>
        <v>High Sales</v>
      </c>
      <c r="F12594" s="2">
        <v>0.03</v>
      </c>
      <c r="G12594" s="2">
        <f>D12594*F12594</f>
        <v>130.96709999999999</v>
      </c>
      <c r="H12594" s="2">
        <f>Table4[[#This Row],[sales]]-Table4[[#This Row],[Discount Values]]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>IF(Table4[[#This Row],[sales]]&gt;=3000,"High Sales", "Low Sales")</f>
        <v>High Sales</v>
      </c>
      <c r="F12595" s="2">
        <v>0.42</v>
      </c>
      <c r="G12595" s="2">
        <f>D12595*F12595</f>
        <v>1969.8629999999998</v>
      </c>
      <c r="H12595" s="2">
        <f>Table4[[#This Row],[sales]]-Table4[[#This Row],[Discount Values]]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>IF(Table4[[#This Row],[sales]]&gt;=3000,"High Sales", "Low Sales")</f>
        <v>Low Sales</v>
      </c>
      <c r="F12596" s="2">
        <v>0.02</v>
      </c>
      <c r="G12596" s="2">
        <f>D12596*F12596</f>
        <v>45.2712</v>
      </c>
      <c r="H12596" s="2">
        <f>Table4[[#This Row],[sales]]-Table4[[#This Row],[Discount Values]]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>IF(Table4[[#This Row],[sales]]&gt;=3000,"High Sales", "Low Sales")</f>
        <v>Low Sales</v>
      </c>
      <c r="F12597" s="2">
        <v>0.11</v>
      </c>
      <c r="G12597" s="2">
        <f>D12597*F12597</f>
        <v>297.75900000000001</v>
      </c>
      <c r="H12597" s="2">
        <f>Table4[[#This Row],[sales]]-Table4[[#This Row],[Discount Values]]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>IF(Table4[[#This Row],[sales]]&gt;=3000,"High Sales", "Low Sales")</f>
        <v>High Sales</v>
      </c>
      <c r="F12598" s="2">
        <v>0.26</v>
      </c>
      <c r="G12598" s="2">
        <f>D12598*F12598</f>
        <v>829.64960000000008</v>
      </c>
      <c r="H12598" s="2">
        <f>Table4[[#This Row],[sales]]-Table4[[#This Row],[Discount Values]]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>IF(Table4[[#This Row],[sales]]&gt;=3000,"High Sales", "Low Sales")</f>
        <v>High Sales</v>
      </c>
      <c r="F12599" s="2">
        <v>0.43</v>
      </c>
      <c r="G12599" s="2">
        <f>D12599*F12599</f>
        <v>1443.1745999999998</v>
      </c>
      <c r="H12599" s="2">
        <f>Table4[[#This Row],[sales]]-Table4[[#This Row],[Discount Values]]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>IF(Table4[[#This Row],[sales]]&gt;=3000,"High Sales", "Low Sales")</f>
        <v>Low Sales</v>
      </c>
      <c r="F12600" s="2">
        <v>0.45</v>
      </c>
      <c r="G12600" s="2">
        <f>D12600*F12600</f>
        <v>184.482</v>
      </c>
      <c r="H12600" s="2">
        <f>Table4[[#This Row],[sales]]-Table4[[#This Row],[Discount Values]]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>IF(Table4[[#This Row],[sales]]&gt;=3000,"High Sales", "Low Sales")</f>
        <v>Low Sales</v>
      </c>
      <c r="F12601" s="2">
        <v>0.31</v>
      </c>
      <c r="G12601" s="2">
        <f>D12601*F12601</f>
        <v>112.5393</v>
      </c>
      <c r="H12601" s="2">
        <f>Table4[[#This Row],[sales]]-Table4[[#This Row],[Discount Values]]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>IF(Table4[[#This Row],[sales]]&gt;=3000,"High Sales", "Low Sales")</f>
        <v>High Sales</v>
      </c>
      <c r="F12602" s="2">
        <v>0.48</v>
      </c>
      <c r="G12602" s="2">
        <f>D12602*F12602</f>
        <v>2083.8624</v>
      </c>
      <c r="H12602" s="2">
        <f>Table4[[#This Row],[sales]]-Table4[[#This Row],[Discount Values]]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>IF(Table4[[#This Row],[sales]]&gt;=3000,"High Sales", "Low Sales")</f>
        <v>Low Sales</v>
      </c>
      <c r="F12603" s="2">
        <v>0.36</v>
      </c>
      <c r="G12603" s="2">
        <f>D12603*F12603</f>
        <v>423.85319999999996</v>
      </c>
      <c r="H12603" s="2">
        <f>Table4[[#This Row],[sales]]-Table4[[#This Row],[Discount Values]]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>IF(Table4[[#This Row],[sales]]&gt;=3000,"High Sales", "Low Sales")</f>
        <v>Low Sales</v>
      </c>
      <c r="F12604" s="2">
        <v>0.26</v>
      </c>
      <c r="G12604" s="2">
        <f>D12604*F12604</f>
        <v>770.15120000000002</v>
      </c>
      <c r="H12604" s="2">
        <f>Table4[[#This Row],[sales]]-Table4[[#This Row],[Discount Values]]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>IF(Table4[[#This Row],[sales]]&gt;=3000,"High Sales", "Low Sales")</f>
        <v>High Sales</v>
      </c>
      <c r="F12605" s="2">
        <v>7.0000000000000007E-2</v>
      </c>
      <c r="G12605" s="2">
        <f>D12605*F12605</f>
        <v>221.26230000000001</v>
      </c>
      <c r="H12605" s="2">
        <f>Table4[[#This Row],[sales]]-Table4[[#This Row],[Discount Values]]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>IF(Table4[[#This Row],[sales]]&gt;=3000,"High Sales", "Low Sales")</f>
        <v>Low Sales</v>
      </c>
      <c r="F12606" s="2">
        <v>0.21</v>
      </c>
      <c r="G12606" s="2">
        <f>D12606*F12606</f>
        <v>190.23269999999999</v>
      </c>
      <c r="H12606" s="2">
        <f>Table4[[#This Row],[sales]]-Table4[[#This Row],[Discount Values]]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>IF(Table4[[#This Row],[sales]]&gt;=3000,"High Sales", "Low Sales")</f>
        <v>High Sales</v>
      </c>
      <c r="F12607" s="2">
        <v>0.41</v>
      </c>
      <c r="G12607" s="2">
        <f>D12607*F12607</f>
        <v>1571.0462</v>
      </c>
      <c r="H12607" s="2">
        <f>Table4[[#This Row],[sales]]-Table4[[#This Row],[Discount Values]]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>IF(Table4[[#This Row],[sales]]&gt;=3000,"High Sales", "Low Sales")</f>
        <v>High Sales</v>
      </c>
      <c r="F12608" s="2">
        <v>0.14000000000000001</v>
      </c>
      <c r="G12608" s="2">
        <f>D12608*F12608</f>
        <v>608.03820000000007</v>
      </c>
      <c r="H12608" s="2">
        <f>Table4[[#This Row],[sales]]-Table4[[#This Row],[Discount Values]]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>IF(Table4[[#This Row],[sales]]&gt;=3000,"High Sales", "Low Sales")</f>
        <v>Low Sales</v>
      </c>
      <c r="F12609" s="2">
        <v>0.28999999999999998</v>
      </c>
      <c r="G12609" s="2">
        <f>D12609*F12609</f>
        <v>434.52149999999995</v>
      </c>
      <c r="H12609" s="2">
        <f>Table4[[#This Row],[sales]]-Table4[[#This Row],[Discount Values]]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>IF(Table4[[#This Row],[sales]]&gt;=3000,"High Sales", "Low Sales")</f>
        <v>High Sales</v>
      </c>
      <c r="F12610" s="2">
        <v>0.49</v>
      </c>
      <c r="G12610" s="2">
        <f>D12610*F12610</f>
        <v>2156.6958</v>
      </c>
      <c r="H12610" s="2">
        <f>Table4[[#This Row],[sales]]-Table4[[#This Row],[Discount Values]]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>IF(Table4[[#This Row],[sales]]&gt;=3000,"High Sales", "Low Sales")</f>
        <v>Low Sales</v>
      </c>
      <c r="F12611" s="2">
        <v>0.09</v>
      </c>
      <c r="G12611" s="2">
        <f>D12611*F12611</f>
        <v>44.737199999999994</v>
      </c>
      <c r="H12611" s="2">
        <f>Table4[[#This Row],[sales]]-Table4[[#This Row],[Discount Values]]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>IF(Table4[[#This Row],[sales]]&gt;=3000,"High Sales", "Low Sales")</f>
        <v>High Sales</v>
      </c>
      <c r="F12612" s="2">
        <v>0.05</v>
      </c>
      <c r="G12612" s="2">
        <f>D12612*F12612</f>
        <v>201.11350000000002</v>
      </c>
      <c r="H12612" s="2">
        <f>Table4[[#This Row],[sales]]-Table4[[#This Row],[Discount Values]]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>IF(Table4[[#This Row],[sales]]&gt;=3000,"High Sales", "Low Sales")</f>
        <v>High Sales</v>
      </c>
      <c r="F12613" s="2">
        <v>0.4</v>
      </c>
      <c r="G12613" s="2">
        <f>D12613*F12613</f>
        <v>1294.616</v>
      </c>
      <c r="H12613" s="2">
        <f>Table4[[#This Row],[sales]]-Table4[[#This Row],[Discount Values]]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>IF(Table4[[#This Row],[sales]]&gt;=3000,"High Sales", "Low Sales")</f>
        <v>Low Sales</v>
      </c>
      <c r="F12614" s="2">
        <v>0.01</v>
      </c>
      <c r="G12614" s="2">
        <f>D12614*F12614</f>
        <v>29.572399999999998</v>
      </c>
      <c r="H12614" s="2">
        <f>Table4[[#This Row],[sales]]-Table4[[#This Row],[Discount Values]]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>IF(Table4[[#This Row],[sales]]&gt;=3000,"High Sales", "Low Sales")</f>
        <v>Low Sales</v>
      </c>
      <c r="F12615" s="2">
        <v>0.32</v>
      </c>
      <c r="G12615" s="2">
        <f>D12615*F12615</f>
        <v>392.84800000000001</v>
      </c>
      <c r="H12615" s="2">
        <f>Table4[[#This Row],[sales]]-Table4[[#This Row],[Discount Values]]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>IF(Table4[[#This Row],[sales]]&gt;=3000,"High Sales", "Low Sales")</f>
        <v>Low Sales</v>
      </c>
      <c r="F12616" s="2">
        <v>0.17</v>
      </c>
      <c r="G12616" s="2">
        <f>D12616*F12616</f>
        <v>318.41340000000002</v>
      </c>
      <c r="H12616" s="2">
        <f>Table4[[#This Row],[sales]]-Table4[[#This Row],[Discount Values]]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>IF(Table4[[#This Row],[sales]]&gt;=3000,"High Sales", "Low Sales")</f>
        <v>High Sales</v>
      </c>
      <c r="F12617" s="2">
        <v>0.36</v>
      </c>
      <c r="G12617" s="2">
        <f>D12617*F12617</f>
        <v>1641.7764</v>
      </c>
      <c r="H12617" s="2">
        <f>Table4[[#This Row],[sales]]-Table4[[#This Row],[Discount Values]]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>IF(Table4[[#This Row],[sales]]&gt;=3000,"High Sales", "Low Sales")</f>
        <v>Low Sales</v>
      </c>
      <c r="F12618" s="2">
        <v>0.06</v>
      </c>
      <c r="G12618" s="2">
        <f>D12618*F12618</f>
        <v>142.92779999999999</v>
      </c>
      <c r="H12618" s="2">
        <f>Table4[[#This Row],[sales]]-Table4[[#This Row],[Discount Values]]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>IF(Table4[[#This Row],[sales]]&gt;=3000,"High Sales", "Low Sales")</f>
        <v>High Sales</v>
      </c>
      <c r="F12619" s="2">
        <v>0.17</v>
      </c>
      <c r="G12619" s="2">
        <f>D12619*F12619</f>
        <v>512.1182</v>
      </c>
      <c r="H12619" s="2">
        <f>Table4[[#This Row],[sales]]-Table4[[#This Row],[Discount Values]]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>IF(Table4[[#This Row],[sales]]&gt;=3000,"High Sales", "Low Sales")</f>
        <v>High Sales</v>
      </c>
      <c r="F12620" s="2">
        <v>0.01</v>
      </c>
      <c r="G12620" s="2">
        <f>D12620*F12620</f>
        <v>46.856700000000004</v>
      </c>
      <c r="H12620" s="2">
        <f>Table4[[#This Row],[sales]]-Table4[[#This Row],[Discount Values]]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>IF(Table4[[#This Row],[sales]]&gt;=3000,"High Sales", "Low Sales")</f>
        <v>Low Sales</v>
      </c>
      <c r="F12621" s="2">
        <v>0.12</v>
      </c>
      <c r="G12621" s="2">
        <f>D12621*F12621</f>
        <v>286.29480000000001</v>
      </c>
      <c r="H12621" s="2">
        <f>Table4[[#This Row],[sales]]-Table4[[#This Row],[Discount Values]]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>IF(Table4[[#This Row],[sales]]&gt;=3000,"High Sales", "Low Sales")</f>
        <v>Low Sales</v>
      </c>
      <c r="F12622" s="2">
        <v>0.24</v>
      </c>
      <c r="G12622" s="2">
        <f>D12622*F12622</f>
        <v>480.60479999999995</v>
      </c>
      <c r="H12622" s="2">
        <f>Table4[[#This Row],[sales]]-Table4[[#This Row],[Discount Values]]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>IF(Table4[[#This Row],[sales]]&gt;=3000,"High Sales", "Low Sales")</f>
        <v>High Sales</v>
      </c>
      <c r="F12623" s="2">
        <v>0.09</v>
      </c>
      <c r="G12623" s="2">
        <f>D12623*F12623</f>
        <v>402.90209999999996</v>
      </c>
      <c r="H12623" s="2">
        <f>Table4[[#This Row],[sales]]-Table4[[#This Row],[Discount Values]]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>IF(Table4[[#This Row],[sales]]&gt;=3000,"High Sales", "Low Sales")</f>
        <v>High Sales</v>
      </c>
      <c r="F12624" s="2">
        <v>0.3</v>
      </c>
      <c r="G12624" s="2">
        <f>D12624*F12624</f>
        <v>1369.0050000000001</v>
      </c>
      <c r="H12624" s="2">
        <f>Table4[[#This Row],[sales]]-Table4[[#This Row],[Discount Values]]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>IF(Table4[[#This Row],[sales]]&gt;=3000,"High Sales", "Low Sales")</f>
        <v>Low Sales</v>
      </c>
      <c r="F12625" s="2">
        <v>0.06</v>
      </c>
      <c r="G12625" s="2">
        <f>D12625*F12625</f>
        <v>110.2638</v>
      </c>
      <c r="H12625" s="2">
        <f>Table4[[#This Row],[sales]]-Table4[[#This Row],[Discount Values]]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>IF(Table4[[#This Row],[sales]]&gt;=3000,"High Sales", "Low Sales")</f>
        <v>High Sales</v>
      </c>
      <c r="F12626" s="2">
        <v>0.37</v>
      </c>
      <c r="G12626" s="2">
        <f>D12626*F12626</f>
        <v>1110.2774999999999</v>
      </c>
      <c r="H12626" s="2">
        <f>Table4[[#This Row],[sales]]-Table4[[#This Row],[Discount Values]]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>IF(Table4[[#This Row],[sales]]&gt;=3000,"High Sales", "Low Sales")</f>
        <v>High Sales</v>
      </c>
      <c r="F12627" s="2">
        <v>0.46</v>
      </c>
      <c r="G12627" s="2">
        <f>D12627*F12627</f>
        <v>2218.2442000000001</v>
      </c>
      <c r="H12627" s="2">
        <f>Table4[[#This Row],[sales]]-Table4[[#This Row],[Discount Values]]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>IF(Table4[[#This Row],[sales]]&gt;=3000,"High Sales", "Low Sales")</f>
        <v>Low Sales</v>
      </c>
      <c r="F12628" s="2">
        <v>0.19</v>
      </c>
      <c r="G12628" s="2">
        <f>D12628*F12628</f>
        <v>70.643900000000002</v>
      </c>
      <c r="H12628" s="2">
        <f>Table4[[#This Row],[sales]]-Table4[[#This Row],[Discount Values]]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>IF(Table4[[#This Row],[sales]]&gt;=3000,"High Sales", "Low Sales")</f>
        <v>Low Sales</v>
      </c>
      <c r="F12629" s="2">
        <v>0.26</v>
      </c>
      <c r="G12629" s="2">
        <f>D12629*F12629</f>
        <v>76.707799999999992</v>
      </c>
      <c r="H12629" s="2">
        <f>Table4[[#This Row],[sales]]-Table4[[#This Row],[Discount Values]]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>IF(Table4[[#This Row],[sales]]&gt;=3000,"High Sales", "Low Sales")</f>
        <v>Low Sales</v>
      </c>
      <c r="F12630" s="2">
        <v>0.24</v>
      </c>
      <c r="G12630" s="2">
        <f>D12630*F12630</f>
        <v>631.49759999999992</v>
      </c>
      <c r="H12630" s="2">
        <f>Table4[[#This Row],[sales]]-Table4[[#This Row],[Discount Values]]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>IF(Table4[[#This Row],[sales]]&gt;=3000,"High Sales", "Low Sales")</f>
        <v>Low Sales</v>
      </c>
      <c r="F12631" s="2">
        <v>0.39</v>
      </c>
      <c r="G12631" s="2">
        <f>D12631*F12631</f>
        <v>595.56119999999999</v>
      </c>
      <c r="H12631" s="2">
        <f>Table4[[#This Row],[sales]]-Table4[[#This Row],[Discount Values]]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>IF(Table4[[#This Row],[sales]]&gt;=3000,"High Sales", "Low Sales")</f>
        <v>Low Sales</v>
      </c>
      <c r="F12632" s="2">
        <v>0.5</v>
      </c>
      <c r="G12632" s="2">
        <f>D12632*F12632</f>
        <v>1475.53</v>
      </c>
      <c r="H12632" s="2">
        <f>Table4[[#This Row],[sales]]-Table4[[#This Row],[Discount Values]]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>IF(Table4[[#This Row],[sales]]&gt;=3000,"High Sales", "Low Sales")</f>
        <v>High Sales</v>
      </c>
      <c r="F12633" s="2">
        <v>0.37</v>
      </c>
      <c r="G12633" s="2">
        <f>D12633*F12633</f>
        <v>1350.1485</v>
      </c>
      <c r="H12633" s="2">
        <f>Table4[[#This Row],[sales]]-Table4[[#This Row],[Discount Values]]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>IF(Table4[[#This Row],[sales]]&gt;=3000,"High Sales", "Low Sales")</f>
        <v>Low Sales</v>
      </c>
      <c r="F12634" s="2">
        <v>0.11</v>
      </c>
      <c r="G12634" s="2">
        <f>D12634*F12634</f>
        <v>48.230599999999995</v>
      </c>
      <c r="H12634" s="2">
        <f>Table4[[#This Row],[sales]]-Table4[[#This Row],[Discount Values]]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>IF(Table4[[#This Row],[sales]]&gt;=3000,"High Sales", "Low Sales")</f>
        <v>High Sales</v>
      </c>
      <c r="F12635" s="2">
        <v>0.35</v>
      </c>
      <c r="G12635" s="2">
        <f>D12635*F12635</f>
        <v>1548.26</v>
      </c>
      <c r="H12635" s="2">
        <f>Table4[[#This Row],[sales]]-Table4[[#This Row],[Discount Values]]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>IF(Table4[[#This Row],[sales]]&gt;=3000,"High Sales", "Low Sales")</f>
        <v>Low Sales</v>
      </c>
      <c r="F12636" s="2">
        <v>0.31</v>
      </c>
      <c r="G12636" s="2">
        <f>D12636*F12636</f>
        <v>451.59249999999997</v>
      </c>
      <c r="H12636" s="2">
        <f>Table4[[#This Row],[sales]]-Table4[[#This Row],[Discount Values]]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>IF(Table4[[#This Row],[sales]]&gt;=3000,"High Sales", "Low Sales")</f>
        <v>Low Sales</v>
      </c>
      <c r="F12637" s="2">
        <v>0.11</v>
      </c>
      <c r="G12637" s="2">
        <f>D12637*F12637</f>
        <v>216.54599999999999</v>
      </c>
      <c r="H12637" s="2">
        <f>Table4[[#This Row],[sales]]-Table4[[#This Row],[Discount Values]]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>IF(Table4[[#This Row],[sales]]&gt;=3000,"High Sales", "Low Sales")</f>
        <v>Low Sales</v>
      </c>
      <c r="F12638" s="2">
        <v>0.12</v>
      </c>
      <c r="G12638" s="2">
        <f>D12638*F12638</f>
        <v>210.17759999999998</v>
      </c>
      <c r="H12638" s="2">
        <f>Table4[[#This Row],[sales]]-Table4[[#This Row],[Discount Values]]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>IF(Table4[[#This Row],[sales]]&gt;=3000,"High Sales", "Low Sales")</f>
        <v>High Sales</v>
      </c>
      <c r="F12639" s="2">
        <v>0.33</v>
      </c>
      <c r="G12639" s="2">
        <f>D12639*F12639</f>
        <v>1391.0127</v>
      </c>
      <c r="H12639" s="2">
        <f>Table4[[#This Row],[sales]]-Table4[[#This Row],[Discount Values]]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>IF(Table4[[#This Row],[sales]]&gt;=3000,"High Sales", "Low Sales")</f>
        <v>Low Sales</v>
      </c>
      <c r="F12640" s="2">
        <v>0.4</v>
      </c>
      <c r="G12640" s="2">
        <f>D12640*F12640</f>
        <v>374.48</v>
      </c>
      <c r="H12640" s="2">
        <f>Table4[[#This Row],[sales]]-Table4[[#This Row],[Discount Values]]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>IF(Table4[[#This Row],[sales]]&gt;=3000,"High Sales", "Low Sales")</f>
        <v>Low Sales</v>
      </c>
      <c r="F12641" s="2">
        <v>0.38</v>
      </c>
      <c r="G12641" s="2">
        <f>D12641*F12641</f>
        <v>91.39</v>
      </c>
      <c r="H12641" s="2">
        <f>Table4[[#This Row],[sales]]-Table4[[#This Row],[Discount Values]]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>IF(Table4[[#This Row],[sales]]&gt;=3000,"High Sales", "Low Sales")</f>
        <v>High Sales</v>
      </c>
      <c r="F12642" s="2">
        <v>0.3</v>
      </c>
      <c r="G12642" s="2">
        <f>D12642*F12642</f>
        <v>1458.549</v>
      </c>
      <c r="H12642" s="2">
        <f>Table4[[#This Row],[sales]]-Table4[[#This Row],[Discount Values]]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>IF(Table4[[#This Row],[sales]]&gt;=3000,"High Sales", "Low Sales")</f>
        <v>High Sales</v>
      </c>
      <c r="F12643" s="2">
        <v>0.47</v>
      </c>
      <c r="G12643" s="2">
        <f>D12643*F12643</f>
        <v>2305.3969999999999</v>
      </c>
      <c r="H12643" s="2">
        <f>Table4[[#This Row],[sales]]-Table4[[#This Row],[Discount Values]]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>IF(Table4[[#This Row],[sales]]&gt;=3000,"High Sales", "Low Sales")</f>
        <v>Low Sales</v>
      </c>
      <c r="F12644" s="2">
        <v>0.37</v>
      </c>
      <c r="G12644" s="2">
        <f>D12644*F12644</f>
        <v>504.19530000000003</v>
      </c>
      <c r="H12644" s="2">
        <f>Table4[[#This Row],[sales]]-Table4[[#This Row],[Discount Values]]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>IF(Table4[[#This Row],[sales]]&gt;=3000,"High Sales", "Low Sales")</f>
        <v>Low Sales</v>
      </c>
      <c r="F12645" s="2">
        <v>0.27</v>
      </c>
      <c r="G12645" s="2">
        <f>D12645*F12645</f>
        <v>39.374100000000006</v>
      </c>
      <c r="H12645" s="2">
        <f>Table4[[#This Row],[sales]]-Table4[[#This Row],[Discount Values]]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>IF(Table4[[#This Row],[sales]]&gt;=3000,"High Sales", "Low Sales")</f>
        <v>High Sales</v>
      </c>
      <c r="F12646" s="2">
        <v>0.41</v>
      </c>
      <c r="G12646" s="2">
        <f>D12646*F12646</f>
        <v>1338.6458999999998</v>
      </c>
      <c r="H12646" s="2">
        <f>Table4[[#This Row],[sales]]-Table4[[#This Row],[Discount Values]]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>IF(Table4[[#This Row],[sales]]&gt;=3000,"High Sales", "Low Sales")</f>
        <v>High Sales</v>
      </c>
      <c r="F12647" s="2">
        <v>0.15</v>
      </c>
      <c r="G12647" s="2">
        <f>D12647*F12647</f>
        <v>491.62049999999994</v>
      </c>
      <c r="H12647" s="2">
        <f>Table4[[#This Row],[sales]]-Table4[[#This Row],[Discount Values]]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>IF(Table4[[#This Row],[sales]]&gt;=3000,"High Sales", "Low Sales")</f>
        <v>High Sales</v>
      </c>
      <c r="F12648" s="2">
        <v>0.13</v>
      </c>
      <c r="G12648" s="2">
        <f>D12648*F12648</f>
        <v>612.00750000000005</v>
      </c>
      <c r="H12648" s="2">
        <f>Table4[[#This Row],[sales]]-Table4[[#This Row],[Discount Values]]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>IF(Table4[[#This Row],[sales]]&gt;=3000,"High Sales", "Low Sales")</f>
        <v>Low Sales</v>
      </c>
      <c r="F12649" s="2">
        <v>0.49</v>
      </c>
      <c r="G12649" s="2">
        <f>D12649*F12649</f>
        <v>765.62990000000002</v>
      </c>
      <c r="H12649" s="2">
        <f>Table4[[#This Row],[sales]]-Table4[[#This Row],[Discount Values]]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>IF(Table4[[#This Row],[sales]]&gt;=3000,"High Sales", "Low Sales")</f>
        <v>Low Sales</v>
      </c>
      <c r="F12650" s="2">
        <v>0.47</v>
      </c>
      <c r="G12650" s="2">
        <f>D12650*F12650</f>
        <v>483.42789999999997</v>
      </c>
      <c r="H12650" s="2">
        <f>Table4[[#This Row],[sales]]-Table4[[#This Row],[Discount Values]]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>IF(Table4[[#This Row],[sales]]&gt;=3000,"High Sales", "Low Sales")</f>
        <v>High Sales</v>
      </c>
      <c r="F12651" s="2">
        <v>0.44</v>
      </c>
      <c r="G12651" s="2">
        <f>D12651*F12651</f>
        <v>1372.9187999999999</v>
      </c>
      <c r="H12651" s="2">
        <f>Table4[[#This Row],[sales]]-Table4[[#This Row],[Discount Values]]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>IF(Table4[[#This Row],[sales]]&gt;=3000,"High Sales", "Low Sales")</f>
        <v>Low Sales</v>
      </c>
      <c r="F12652" s="2">
        <v>0.11</v>
      </c>
      <c r="G12652" s="2">
        <f>D12652*F12652</f>
        <v>314.81889999999999</v>
      </c>
      <c r="H12652" s="2">
        <f>Table4[[#This Row],[sales]]-Table4[[#This Row],[Discount Values]]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>IF(Table4[[#This Row],[sales]]&gt;=3000,"High Sales", "Low Sales")</f>
        <v>High Sales</v>
      </c>
      <c r="F12653" s="2">
        <v>0.28999999999999998</v>
      </c>
      <c r="G12653" s="2">
        <f>D12653*F12653</f>
        <v>1048.9038999999998</v>
      </c>
      <c r="H12653" s="2">
        <f>Table4[[#This Row],[sales]]-Table4[[#This Row],[Discount Values]]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>IF(Table4[[#This Row],[sales]]&gt;=3000,"High Sales", "Low Sales")</f>
        <v>High Sales</v>
      </c>
      <c r="F12654" s="2">
        <v>0.27</v>
      </c>
      <c r="G12654" s="2">
        <f>D12654*F12654</f>
        <v>1198.0224000000001</v>
      </c>
      <c r="H12654" s="2">
        <f>Table4[[#This Row],[sales]]-Table4[[#This Row],[Discount Values]]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>IF(Table4[[#This Row],[sales]]&gt;=3000,"High Sales", "Low Sales")</f>
        <v>Low Sales</v>
      </c>
      <c r="F12655" s="2">
        <v>0.1</v>
      </c>
      <c r="G12655" s="2">
        <f>D12655*F12655</f>
        <v>284.27500000000003</v>
      </c>
      <c r="H12655" s="2">
        <f>Table4[[#This Row],[sales]]-Table4[[#This Row],[Discount Values]]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>IF(Table4[[#This Row],[sales]]&gt;=3000,"High Sales", "Low Sales")</f>
        <v>Low Sales</v>
      </c>
      <c r="F12656" s="2">
        <v>0.22</v>
      </c>
      <c r="G12656" s="2">
        <f>D12656*F12656</f>
        <v>183.78139999999999</v>
      </c>
      <c r="H12656" s="2">
        <f>Table4[[#This Row],[sales]]-Table4[[#This Row],[Discount Values]]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>IF(Table4[[#This Row],[sales]]&gt;=3000,"High Sales", "Low Sales")</f>
        <v>High Sales</v>
      </c>
      <c r="F12657" s="2">
        <v>0.23</v>
      </c>
      <c r="G12657" s="2">
        <f>D12657*F12657</f>
        <v>697.09090000000003</v>
      </c>
      <c r="H12657" s="2">
        <f>Table4[[#This Row],[sales]]-Table4[[#This Row],[Discount Values]]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>IF(Table4[[#This Row],[sales]]&gt;=3000,"High Sales", "Low Sales")</f>
        <v>Low Sales</v>
      </c>
      <c r="F12658" s="2">
        <v>0.12</v>
      </c>
      <c r="G12658" s="2">
        <f>D12658*F12658</f>
        <v>231.97199999999998</v>
      </c>
      <c r="H12658" s="2">
        <f>Table4[[#This Row],[sales]]-Table4[[#This Row],[Discount Values]]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>IF(Table4[[#This Row],[sales]]&gt;=3000,"High Sales", "Low Sales")</f>
        <v>Low Sales</v>
      </c>
      <c r="F12659" s="2">
        <v>0.48</v>
      </c>
      <c r="G12659" s="2">
        <f>D12659*F12659</f>
        <v>1112.8320000000001</v>
      </c>
      <c r="H12659" s="2">
        <f>Table4[[#This Row],[sales]]-Table4[[#This Row],[Discount Values]]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>IF(Table4[[#This Row],[sales]]&gt;=3000,"High Sales", "Low Sales")</f>
        <v>High Sales</v>
      </c>
      <c r="F12660" s="2">
        <v>0.25</v>
      </c>
      <c r="G12660" s="2">
        <f>D12660*F12660</f>
        <v>1200.3675000000001</v>
      </c>
      <c r="H12660" s="2">
        <f>Table4[[#This Row],[sales]]-Table4[[#This Row],[Discount Values]]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>IF(Table4[[#This Row],[sales]]&gt;=3000,"High Sales", "Low Sales")</f>
        <v>Low Sales</v>
      </c>
      <c r="F12661" s="2">
        <v>0.26</v>
      </c>
      <c r="G12661" s="2">
        <f>D12661*F12661</f>
        <v>733.00239999999997</v>
      </c>
      <c r="H12661" s="2">
        <f>Table4[[#This Row],[sales]]-Table4[[#This Row],[Discount Values]]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>IF(Table4[[#This Row],[sales]]&gt;=3000,"High Sales", "Low Sales")</f>
        <v>Low Sales</v>
      </c>
      <c r="F12662" s="2">
        <v>0.3</v>
      </c>
      <c r="G12662" s="2">
        <f>D12662*F12662</f>
        <v>249.98099999999999</v>
      </c>
      <c r="H12662" s="2">
        <f>Table4[[#This Row],[sales]]-Table4[[#This Row],[Discount Values]]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>IF(Table4[[#This Row],[sales]]&gt;=3000,"High Sales", "Low Sales")</f>
        <v>Low Sales</v>
      </c>
      <c r="F12663" s="2">
        <v>0.44</v>
      </c>
      <c r="G12663" s="2">
        <f>D12663*F12663</f>
        <v>999.45119999999997</v>
      </c>
      <c r="H12663" s="2">
        <f>Table4[[#This Row],[sales]]-Table4[[#This Row],[Discount Values]]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>IF(Table4[[#This Row],[sales]]&gt;=3000,"High Sales", "Low Sales")</f>
        <v>Low Sales</v>
      </c>
      <c r="F12664" s="2">
        <v>0.27</v>
      </c>
      <c r="G12664" s="2">
        <f>D12664*F12664</f>
        <v>329.21370000000002</v>
      </c>
      <c r="H12664" s="2">
        <f>Table4[[#This Row],[sales]]-Table4[[#This Row],[Discount Values]]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>IF(Table4[[#This Row],[sales]]&gt;=3000,"High Sales", "Low Sales")</f>
        <v>Low Sales</v>
      </c>
      <c r="F12665" s="2">
        <v>0.27</v>
      </c>
      <c r="G12665" s="2">
        <f>D12665*F12665</f>
        <v>206.24220000000003</v>
      </c>
      <c r="H12665" s="2">
        <f>Table4[[#This Row],[sales]]-Table4[[#This Row],[Discount Values]]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>IF(Table4[[#This Row],[sales]]&gt;=3000,"High Sales", "Low Sales")</f>
        <v>High Sales</v>
      </c>
      <c r="F12666" s="2">
        <v>0.12</v>
      </c>
      <c r="G12666" s="2">
        <f>D12666*F12666</f>
        <v>430.79399999999998</v>
      </c>
      <c r="H12666" s="2">
        <f>Table4[[#This Row],[sales]]-Table4[[#This Row],[Discount Values]]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>IF(Table4[[#This Row],[sales]]&gt;=3000,"High Sales", "Low Sales")</f>
        <v>High Sales</v>
      </c>
      <c r="F12667" s="2">
        <v>0.3</v>
      </c>
      <c r="G12667" s="2">
        <f>D12667*F12667</f>
        <v>953.99699999999984</v>
      </c>
      <c r="H12667" s="2">
        <f>Table4[[#This Row],[sales]]-Table4[[#This Row],[Discount Values]]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>IF(Table4[[#This Row],[sales]]&gt;=3000,"High Sales", "Low Sales")</f>
        <v>Low Sales</v>
      </c>
      <c r="F12668" s="2">
        <v>0.19</v>
      </c>
      <c r="G12668" s="2">
        <f>D12668*F12668</f>
        <v>482.44230000000005</v>
      </c>
      <c r="H12668" s="2">
        <f>Table4[[#This Row],[sales]]-Table4[[#This Row],[Discount Values]]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>IF(Table4[[#This Row],[sales]]&gt;=3000,"High Sales", "Low Sales")</f>
        <v>Low Sales</v>
      </c>
      <c r="F12669" s="2">
        <v>0.32</v>
      </c>
      <c r="G12669" s="2">
        <f>D12669*F12669</f>
        <v>695.63839999999993</v>
      </c>
      <c r="H12669" s="2">
        <f>Table4[[#This Row],[sales]]-Table4[[#This Row],[Discount Values]]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>IF(Table4[[#This Row],[sales]]&gt;=3000,"High Sales", "Low Sales")</f>
        <v>Low Sales</v>
      </c>
      <c r="F12670" s="2">
        <v>0.15</v>
      </c>
      <c r="G12670" s="2">
        <f>D12670*F12670</f>
        <v>251.83049999999997</v>
      </c>
      <c r="H12670" s="2">
        <f>Table4[[#This Row],[sales]]-Table4[[#This Row],[Discount Values]]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>IF(Table4[[#This Row],[sales]]&gt;=3000,"High Sales", "Low Sales")</f>
        <v>Low Sales</v>
      </c>
      <c r="F12671" s="2">
        <v>0.36</v>
      </c>
      <c r="G12671" s="2">
        <f>D12671*F12671</f>
        <v>191.24639999999999</v>
      </c>
      <c r="H12671" s="2">
        <f>Table4[[#This Row],[sales]]-Table4[[#This Row],[Discount Values]]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>IF(Table4[[#This Row],[sales]]&gt;=3000,"High Sales", "Low Sales")</f>
        <v>Low Sales</v>
      </c>
      <c r="F12672" s="2">
        <v>0.31</v>
      </c>
      <c r="G12672" s="2">
        <f>D12672*F12672</f>
        <v>485.59020000000004</v>
      </c>
      <c r="H12672" s="2">
        <f>Table4[[#This Row],[sales]]-Table4[[#This Row],[Discount Values]]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>IF(Table4[[#This Row],[sales]]&gt;=3000,"High Sales", "Low Sales")</f>
        <v>High Sales</v>
      </c>
      <c r="F12673" s="2">
        <v>0.24</v>
      </c>
      <c r="G12673" s="2">
        <f>D12673*F12673</f>
        <v>1009.9512</v>
      </c>
      <c r="H12673" s="2">
        <f>Table4[[#This Row],[sales]]-Table4[[#This Row],[Discount Values]]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>IF(Table4[[#This Row],[sales]]&gt;=3000,"High Sales", "Low Sales")</f>
        <v>High Sales</v>
      </c>
      <c r="F12674" s="2">
        <v>0.05</v>
      </c>
      <c r="G12674" s="2">
        <f>D12674*F12674</f>
        <v>197.00050000000002</v>
      </c>
      <c r="H12674" s="2">
        <f>Table4[[#This Row],[sales]]-Table4[[#This Row],[Discount Values]]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>IF(Table4[[#This Row],[sales]]&gt;=3000,"High Sales", "Low Sales")</f>
        <v>High Sales</v>
      </c>
      <c r="F12675" s="2">
        <v>0.31</v>
      </c>
      <c r="G12675" s="2">
        <f>D12675*F12675</f>
        <v>1507.9515999999999</v>
      </c>
      <c r="H12675" s="2">
        <f>Table4[[#This Row],[sales]]-Table4[[#This Row],[Discount Values]]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>IF(Table4[[#This Row],[sales]]&gt;=3000,"High Sales", "Low Sales")</f>
        <v>High Sales</v>
      </c>
      <c r="F12676" s="2">
        <v>0.43</v>
      </c>
      <c r="G12676" s="2">
        <f>D12676*F12676</f>
        <v>1425.3339000000001</v>
      </c>
      <c r="H12676" s="2">
        <f>Table4[[#This Row],[sales]]-Table4[[#This Row],[Discount Values]]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>IF(Table4[[#This Row],[sales]]&gt;=3000,"High Sales", "Low Sales")</f>
        <v>Low Sales</v>
      </c>
      <c r="F12677" s="2">
        <v>0.09</v>
      </c>
      <c r="G12677" s="2">
        <f>D12677*F12677</f>
        <v>253.15469999999999</v>
      </c>
      <c r="H12677" s="2">
        <f>Table4[[#This Row],[sales]]-Table4[[#This Row],[Discount Values]]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>IF(Table4[[#This Row],[sales]]&gt;=3000,"High Sales", "Low Sales")</f>
        <v>Low Sales</v>
      </c>
      <c r="F12678" s="2">
        <v>0.04</v>
      </c>
      <c r="G12678" s="2">
        <f>D12678*F12678</f>
        <v>62.024799999999999</v>
      </c>
      <c r="H12678" s="2">
        <f>Table4[[#This Row],[sales]]-Table4[[#This Row],[Discount Values]]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>IF(Table4[[#This Row],[sales]]&gt;=3000,"High Sales", "Low Sales")</f>
        <v>Low Sales</v>
      </c>
      <c r="F12679" s="2">
        <v>0.02</v>
      </c>
      <c r="G12679" s="2">
        <f>D12679*F12679</f>
        <v>9.5324000000000009</v>
      </c>
      <c r="H12679" s="2">
        <f>Table4[[#This Row],[sales]]-Table4[[#This Row],[Discount Values]]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>IF(Table4[[#This Row],[sales]]&gt;=3000,"High Sales", "Low Sales")</f>
        <v>High Sales</v>
      </c>
      <c r="F12680" s="2">
        <v>0.02</v>
      </c>
      <c r="G12680" s="2">
        <f>D12680*F12680</f>
        <v>62.565800000000003</v>
      </c>
      <c r="H12680" s="2">
        <f>Table4[[#This Row],[sales]]-Table4[[#This Row],[Discount Values]]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>IF(Table4[[#This Row],[sales]]&gt;=3000,"High Sales", "Low Sales")</f>
        <v>Low Sales</v>
      </c>
      <c r="F12681" s="2">
        <v>0.42</v>
      </c>
      <c r="G12681" s="2">
        <f>D12681*F12681</f>
        <v>1046.6357999999998</v>
      </c>
      <c r="H12681" s="2">
        <f>Table4[[#This Row],[sales]]-Table4[[#This Row],[Discount Values]]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>IF(Table4[[#This Row],[sales]]&gt;=3000,"High Sales", "Low Sales")</f>
        <v>High Sales</v>
      </c>
      <c r="F12682" s="2">
        <v>0.36</v>
      </c>
      <c r="G12682" s="2">
        <f>D12682*F12682</f>
        <v>1375.0092</v>
      </c>
      <c r="H12682" s="2">
        <f>Table4[[#This Row],[sales]]-Table4[[#This Row],[Discount Values]]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>IF(Table4[[#This Row],[sales]]&gt;=3000,"High Sales", "Low Sales")</f>
        <v>Low Sales</v>
      </c>
      <c r="F12683" s="2">
        <v>0.1</v>
      </c>
      <c r="G12683" s="2">
        <f>D12683*F12683</f>
        <v>211.81</v>
      </c>
      <c r="H12683" s="2">
        <f>Table4[[#This Row],[sales]]-Table4[[#This Row],[Discount Values]]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>IF(Table4[[#This Row],[sales]]&gt;=3000,"High Sales", "Low Sales")</f>
        <v>High Sales</v>
      </c>
      <c r="F12684" s="2">
        <v>0.46</v>
      </c>
      <c r="G12684" s="2">
        <f>D12684*F12684</f>
        <v>2267.4319999999998</v>
      </c>
      <c r="H12684" s="2">
        <f>Table4[[#This Row],[sales]]-Table4[[#This Row],[Discount Values]]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>IF(Table4[[#This Row],[sales]]&gt;=3000,"High Sales", "Low Sales")</f>
        <v>Low Sales</v>
      </c>
      <c r="F12685" s="2">
        <v>7.0000000000000007E-2</v>
      </c>
      <c r="G12685" s="2">
        <f>D12685*F12685</f>
        <v>143.38100000000003</v>
      </c>
      <c r="H12685" s="2">
        <f>Table4[[#This Row],[sales]]-Table4[[#This Row],[Discount Values]]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>IF(Table4[[#This Row],[sales]]&gt;=3000,"High Sales", "Low Sales")</f>
        <v>Low Sales</v>
      </c>
      <c r="F12686" s="2">
        <v>0.19</v>
      </c>
      <c r="G12686" s="2">
        <f>D12686*F12686</f>
        <v>329.08949999999999</v>
      </c>
      <c r="H12686" s="2">
        <f>Table4[[#This Row],[sales]]-Table4[[#This Row],[Discount Values]]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>IF(Table4[[#This Row],[sales]]&gt;=3000,"High Sales", "Low Sales")</f>
        <v>High Sales</v>
      </c>
      <c r="F12687" s="2">
        <v>0.23</v>
      </c>
      <c r="G12687" s="2">
        <f>D12687*F12687</f>
        <v>1004.6009</v>
      </c>
      <c r="H12687" s="2">
        <f>Table4[[#This Row],[sales]]-Table4[[#This Row],[Discount Values]]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>IF(Table4[[#This Row],[sales]]&gt;=3000,"High Sales", "Low Sales")</f>
        <v>Low Sales</v>
      </c>
      <c r="F12688" s="2">
        <v>0.04</v>
      </c>
      <c r="G12688" s="2">
        <f>D12688*F12688</f>
        <v>81.519199999999998</v>
      </c>
      <c r="H12688" s="2">
        <f>Table4[[#This Row],[sales]]-Table4[[#This Row],[Discount Values]]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>IF(Table4[[#This Row],[sales]]&gt;=3000,"High Sales", "Low Sales")</f>
        <v>High Sales</v>
      </c>
      <c r="F12689" s="2">
        <v>0.17</v>
      </c>
      <c r="G12689" s="2">
        <f>D12689*F12689</f>
        <v>742.45799999999997</v>
      </c>
      <c r="H12689" s="2">
        <f>Table4[[#This Row],[sales]]-Table4[[#This Row],[Discount Values]]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>IF(Table4[[#This Row],[sales]]&gt;=3000,"High Sales", "Low Sales")</f>
        <v>Low Sales</v>
      </c>
      <c r="F12690" s="2">
        <v>0.05</v>
      </c>
      <c r="G12690" s="2">
        <f>D12690*F12690</f>
        <v>11.702</v>
      </c>
      <c r="H12690" s="2">
        <f>Table4[[#This Row],[sales]]-Table4[[#This Row],[Discount Values]]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>IF(Table4[[#This Row],[sales]]&gt;=3000,"High Sales", "Low Sales")</f>
        <v>High Sales</v>
      </c>
      <c r="F12691" s="2">
        <v>0.39</v>
      </c>
      <c r="G12691" s="2">
        <f>D12691*F12691</f>
        <v>1362.5469000000001</v>
      </c>
      <c r="H12691" s="2">
        <f>Table4[[#This Row],[sales]]-Table4[[#This Row],[Discount Values]]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>IF(Table4[[#This Row],[sales]]&gt;=3000,"High Sales", "Low Sales")</f>
        <v>Low Sales</v>
      </c>
      <c r="F12692" s="2">
        <v>0.02</v>
      </c>
      <c r="G12692" s="2">
        <f>D12692*F12692</f>
        <v>9.0416000000000007</v>
      </c>
      <c r="H12692" s="2">
        <f>Table4[[#This Row],[sales]]-Table4[[#This Row],[Discount Values]]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>IF(Table4[[#This Row],[sales]]&gt;=3000,"High Sales", "Low Sales")</f>
        <v>Low Sales</v>
      </c>
      <c r="F12693" s="2">
        <v>0.01</v>
      </c>
      <c r="G12693" s="2">
        <f>D12693*F12693</f>
        <v>8.2634000000000007</v>
      </c>
      <c r="H12693" s="2">
        <f>Table4[[#This Row],[sales]]-Table4[[#This Row],[Discount Values]]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>IF(Table4[[#This Row],[sales]]&gt;=3000,"High Sales", "Low Sales")</f>
        <v>High Sales</v>
      </c>
      <c r="F12694" s="2">
        <v>0.37</v>
      </c>
      <c r="G12694" s="2">
        <f>D12694*F12694</f>
        <v>1306.2368999999999</v>
      </c>
      <c r="H12694" s="2">
        <f>Table4[[#This Row],[sales]]-Table4[[#This Row],[Discount Values]]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>IF(Table4[[#This Row],[sales]]&gt;=3000,"High Sales", "Low Sales")</f>
        <v>Low Sales</v>
      </c>
      <c r="F12695" s="2">
        <v>0.39</v>
      </c>
      <c r="G12695" s="2">
        <f>D12695*F12695</f>
        <v>592.65960000000007</v>
      </c>
      <c r="H12695" s="2">
        <f>Table4[[#This Row],[sales]]-Table4[[#This Row],[Discount Values]]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>IF(Table4[[#This Row],[sales]]&gt;=3000,"High Sales", "Low Sales")</f>
        <v>Low Sales</v>
      </c>
      <c r="F12696" s="2">
        <v>0.25</v>
      </c>
      <c r="G12696" s="2">
        <f>D12696*F12696</f>
        <v>282.77999999999997</v>
      </c>
      <c r="H12696" s="2">
        <f>Table4[[#This Row],[sales]]-Table4[[#This Row],[Discount Values]]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>IF(Table4[[#This Row],[sales]]&gt;=3000,"High Sales", "Low Sales")</f>
        <v>High Sales</v>
      </c>
      <c r="F12697" s="2">
        <v>0.16</v>
      </c>
      <c r="G12697" s="2">
        <f>D12697*F12697</f>
        <v>644.39679999999998</v>
      </c>
      <c r="H12697" s="2">
        <f>Table4[[#This Row],[sales]]-Table4[[#This Row],[Discount Values]]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>IF(Table4[[#This Row],[sales]]&gt;=3000,"High Sales", "Low Sales")</f>
        <v>High Sales</v>
      </c>
      <c r="F12698" s="2">
        <v>0.12</v>
      </c>
      <c r="G12698" s="2">
        <f>D12698*F12698</f>
        <v>568.39319999999998</v>
      </c>
      <c r="H12698" s="2">
        <f>Table4[[#This Row],[sales]]-Table4[[#This Row],[Discount Values]]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>IF(Table4[[#This Row],[sales]]&gt;=3000,"High Sales", "Low Sales")</f>
        <v>Low Sales</v>
      </c>
      <c r="F12699" s="2">
        <v>0.06</v>
      </c>
      <c r="G12699" s="2">
        <f>D12699*F12699</f>
        <v>74.3202</v>
      </c>
      <c r="H12699" s="2">
        <f>Table4[[#This Row],[sales]]-Table4[[#This Row],[Discount Values]]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>IF(Table4[[#This Row],[sales]]&gt;=3000,"High Sales", "Low Sales")</f>
        <v>Low Sales</v>
      </c>
      <c r="F12700" s="2">
        <v>0.24</v>
      </c>
      <c r="G12700" s="2">
        <f>D12700*F12700</f>
        <v>397.0224</v>
      </c>
      <c r="H12700" s="2">
        <f>Table4[[#This Row],[sales]]-Table4[[#This Row],[Discount Values]]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>IF(Table4[[#This Row],[sales]]&gt;=3000,"High Sales", "Low Sales")</f>
        <v>High Sales</v>
      </c>
      <c r="F12701" s="2">
        <v>0.25</v>
      </c>
      <c r="G12701" s="2">
        <f>D12701*F12701</f>
        <v>899.74</v>
      </c>
      <c r="H12701" s="2">
        <f>Table4[[#This Row],[sales]]-Table4[[#This Row],[Discount Values]]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>IF(Table4[[#This Row],[sales]]&gt;=3000,"High Sales", "Low Sales")</f>
        <v>High Sales</v>
      </c>
      <c r="F12702" s="2">
        <v>0.23</v>
      </c>
      <c r="G12702" s="2">
        <f>D12702*F12702</f>
        <v>941.83620000000008</v>
      </c>
      <c r="H12702" s="2">
        <f>Table4[[#This Row],[sales]]-Table4[[#This Row],[Discount Values]]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>IF(Table4[[#This Row],[sales]]&gt;=3000,"High Sales", "Low Sales")</f>
        <v>High Sales</v>
      </c>
      <c r="F12703" s="2">
        <v>0.39</v>
      </c>
      <c r="G12703" s="2">
        <f>D12703*F12703</f>
        <v>1948.4009999999998</v>
      </c>
      <c r="H12703" s="2">
        <f>Table4[[#This Row],[sales]]-Table4[[#This Row],[Discount Values]]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>IF(Table4[[#This Row],[sales]]&gt;=3000,"High Sales", "Low Sales")</f>
        <v>Low Sales</v>
      </c>
      <c r="F12704" s="2">
        <v>0.05</v>
      </c>
      <c r="G12704" s="2">
        <f>D12704*F12704</f>
        <v>71.975999999999999</v>
      </c>
      <c r="H12704" s="2">
        <f>Table4[[#This Row],[sales]]-Table4[[#This Row],[Discount Values]]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>IF(Table4[[#This Row],[sales]]&gt;=3000,"High Sales", "Low Sales")</f>
        <v>Low Sales</v>
      </c>
      <c r="F12705" s="2">
        <v>0.34</v>
      </c>
      <c r="G12705" s="2">
        <f>D12705*F12705</f>
        <v>961.32619999999997</v>
      </c>
      <c r="H12705" s="2">
        <f>Table4[[#This Row],[sales]]-Table4[[#This Row],[Discount Values]]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>IF(Table4[[#This Row],[sales]]&gt;=3000,"High Sales", "Low Sales")</f>
        <v>Low Sales</v>
      </c>
      <c r="F12706" s="2">
        <v>0.2</v>
      </c>
      <c r="G12706" s="2">
        <f>D12706*F12706</f>
        <v>151.33800000000002</v>
      </c>
      <c r="H12706" s="2">
        <f>Table4[[#This Row],[sales]]-Table4[[#This Row],[Discount Values]]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>IF(Table4[[#This Row],[sales]]&gt;=3000,"High Sales", "Low Sales")</f>
        <v>Low Sales</v>
      </c>
      <c r="F12707" s="2">
        <v>0.12</v>
      </c>
      <c r="G12707" s="2">
        <f>D12707*F12707</f>
        <v>206.53439999999998</v>
      </c>
      <c r="H12707" s="2">
        <f>Table4[[#This Row],[sales]]-Table4[[#This Row],[Discount Values]]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>IF(Table4[[#This Row],[sales]]&gt;=3000,"High Sales", "Low Sales")</f>
        <v>Low Sales</v>
      </c>
      <c r="F12708" s="2">
        <v>0.34</v>
      </c>
      <c r="G12708" s="2">
        <f>D12708*F12708</f>
        <v>108.91900000000001</v>
      </c>
      <c r="H12708" s="2">
        <f>Table4[[#This Row],[sales]]-Table4[[#This Row],[Discount Values]]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>IF(Table4[[#This Row],[sales]]&gt;=3000,"High Sales", "Low Sales")</f>
        <v>Low Sales</v>
      </c>
      <c r="F12709" s="2">
        <v>0.1</v>
      </c>
      <c r="G12709" s="2">
        <f>D12709*F12709</f>
        <v>113.31099999999999</v>
      </c>
      <c r="H12709" s="2">
        <f>Table4[[#This Row],[sales]]-Table4[[#This Row],[Discount Values]]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>IF(Table4[[#This Row],[sales]]&gt;=3000,"High Sales", "Low Sales")</f>
        <v>Low Sales</v>
      </c>
      <c r="F12710" s="2">
        <v>0.12</v>
      </c>
      <c r="G12710" s="2">
        <f>D12710*F12710</f>
        <v>309.84840000000003</v>
      </c>
      <c r="H12710" s="2">
        <f>Table4[[#This Row],[sales]]-Table4[[#This Row],[Discount Values]]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>IF(Table4[[#This Row],[sales]]&gt;=3000,"High Sales", "Low Sales")</f>
        <v>Low Sales</v>
      </c>
      <c r="F12711" s="2">
        <v>0.5</v>
      </c>
      <c r="G12711" s="2">
        <f>D12711*F12711</f>
        <v>451.21</v>
      </c>
      <c r="H12711" s="2">
        <f>Table4[[#This Row],[sales]]-Table4[[#This Row],[Discount Values]]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>IF(Table4[[#This Row],[sales]]&gt;=3000,"High Sales", "Low Sales")</f>
        <v>High Sales</v>
      </c>
      <c r="F12712" s="2">
        <v>0.44</v>
      </c>
      <c r="G12712" s="2">
        <f>D12712*F12712</f>
        <v>1961.5111999999999</v>
      </c>
      <c r="H12712" s="2">
        <f>Table4[[#This Row],[sales]]-Table4[[#This Row],[Discount Values]]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>IF(Table4[[#This Row],[sales]]&gt;=3000,"High Sales", "Low Sales")</f>
        <v>High Sales</v>
      </c>
      <c r="F12713" s="2">
        <v>0.35</v>
      </c>
      <c r="G12713" s="2">
        <f>D12713*F12713</f>
        <v>1253.1785</v>
      </c>
      <c r="H12713" s="2">
        <f>Table4[[#This Row],[sales]]-Table4[[#This Row],[Discount Values]]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>IF(Table4[[#This Row],[sales]]&gt;=3000,"High Sales", "Low Sales")</f>
        <v>Low Sales</v>
      </c>
      <c r="F12714" s="2">
        <v>0.16</v>
      </c>
      <c r="G12714" s="2">
        <f>D12714*F12714</f>
        <v>37.745600000000003</v>
      </c>
      <c r="H12714" s="2">
        <f>Table4[[#This Row],[sales]]-Table4[[#This Row],[Discount Values]]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>IF(Table4[[#This Row],[sales]]&gt;=3000,"High Sales", "Low Sales")</f>
        <v>High Sales</v>
      </c>
      <c r="F12715" s="2">
        <v>0.27</v>
      </c>
      <c r="G12715" s="2">
        <f>D12715*F12715</f>
        <v>1186.8768000000002</v>
      </c>
      <c r="H12715" s="2">
        <f>Table4[[#This Row],[sales]]-Table4[[#This Row],[Discount Values]]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>IF(Table4[[#This Row],[sales]]&gt;=3000,"High Sales", "Low Sales")</f>
        <v>High Sales</v>
      </c>
      <c r="F12716" s="2">
        <v>0.06</v>
      </c>
      <c r="G12716" s="2">
        <f>D12716*F12716</f>
        <v>293.3322</v>
      </c>
      <c r="H12716" s="2">
        <f>Table4[[#This Row],[sales]]-Table4[[#This Row],[Discount Values]]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>IF(Table4[[#This Row],[sales]]&gt;=3000,"High Sales", "Low Sales")</f>
        <v>Low Sales</v>
      </c>
      <c r="F12717" s="2">
        <v>0.17</v>
      </c>
      <c r="G12717" s="2">
        <f>D12717*F12717</f>
        <v>435.05040000000002</v>
      </c>
      <c r="H12717" s="2">
        <f>Table4[[#This Row],[sales]]-Table4[[#This Row],[Discount Values]]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>IF(Table4[[#This Row],[sales]]&gt;=3000,"High Sales", "Low Sales")</f>
        <v>Low Sales</v>
      </c>
      <c r="F12718" s="2">
        <v>0.03</v>
      </c>
      <c r="G12718" s="2">
        <f>D12718*F12718</f>
        <v>49.247699999999995</v>
      </c>
      <c r="H12718" s="2">
        <f>Table4[[#This Row],[sales]]-Table4[[#This Row],[Discount Values]]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>IF(Table4[[#This Row],[sales]]&gt;=3000,"High Sales", "Low Sales")</f>
        <v>Low Sales</v>
      </c>
      <c r="F12719" s="2">
        <v>0.31</v>
      </c>
      <c r="G12719" s="2">
        <f>D12719*F12719</f>
        <v>431.2038</v>
      </c>
      <c r="H12719" s="2">
        <f>Table4[[#This Row],[sales]]-Table4[[#This Row],[Discount Values]]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>IF(Table4[[#This Row],[sales]]&gt;=3000,"High Sales", "Low Sales")</f>
        <v>Low Sales</v>
      </c>
      <c r="F12720" s="2">
        <v>0.43</v>
      </c>
      <c r="G12720" s="2">
        <f>D12720*F12720</f>
        <v>227.19480000000001</v>
      </c>
      <c r="H12720" s="2">
        <f>Table4[[#This Row],[sales]]-Table4[[#This Row],[Discount Values]]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>IF(Table4[[#This Row],[sales]]&gt;=3000,"High Sales", "Low Sales")</f>
        <v>Low Sales</v>
      </c>
      <c r="F12721" s="2">
        <v>0.4</v>
      </c>
      <c r="G12721" s="2">
        <f>D12721*F12721</f>
        <v>1003.556</v>
      </c>
      <c r="H12721" s="2">
        <f>Table4[[#This Row],[sales]]-Table4[[#This Row],[Discount Values]]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>IF(Table4[[#This Row],[sales]]&gt;=3000,"High Sales", "Low Sales")</f>
        <v>Low Sales</v>
      </c>
      <c r="F12722" s="2">
        <v>0.43</v>
      </c>
      <c r="G12722" s="2">
        <f>D12722*F12722</f>
        <v>148.64670000000001</v>
      </c>
      <c r="H12722" s="2">
        <f>Table4[[#This Row],[sales]]-Table4[[#This Row],[Discount Values]]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>IF(Table4[[#This Row],[sales]]&gt;=3000,"High Sales", "Low Sales")</f>
        <v>Low Sales</v>
      </c>
      <c r="F12723" s="2">
        <v>0.09</v>
      </c>
      <c r="G12723" s="2">
        <f>D12723*F12723</f>
        <v>231.19200000000001</v>
      </c>
      <c r="H12723" s="2">
        <f>Table4[[#This Row],[sales]]-Table4[[#This Row],[Discount Values]]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>IF(Table4[[#This Row],[sales]]&gt;=3000,"High Sales", "Low Sales")</f>
        <v>Low Sales</v>
      </c>
      <c r="F12724" s="2">
        <v>0.33</v>
      </c>
      <c r="G12724" s="2">
        <f>D12724*F12724</f>
        <v>441.37170000000003</v>
      </c>
      <c r="H12724" s="2">
        <f>Table4[[#This Row],[sales]]-Table4[[#This Row],[Discount Values]]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>IF(Table4[[#This Row],[sales]]&gt;=3000,"High Sales", "Low Sales")</f>
        <v>Low Sales</v>
      </c>
      <c r="F12725" s="2">
        <v>0.48</v>
      </c>
      <c r="G12725" s="2">
        <f>D12725*F12725</f>
        <v>1168.5696</v>
      </c>
      <c r="H12725" s="2">
        <f>Table4[[#This Row],[sales]]-Table4[[#This Row],[Discount Values]]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>IF(Table4[[#This Row],[sales]]&gt;=3000,"High Sales", "Low Sales")</f>
        <v>Low Sales</v>
      </c>
      <c r="F12726" s="2">
        <v>0.39</v>
      </c>
      <c r="G12726" s="2">
        <f>D12726*F12726</f>
        <v>838.53120000000001</v>
      </c>
      <c r="H12726" s="2">
        <f>Table4[[#This Row],[sales]]-Table4[[#This Row],[Discount Values]]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>IF(Table4[[#This Row],[sales]]&gt;=3000,"High Sales", "Low Sales")</f>
        <v>Low Sales</v>
      </c>
      <c r="F12727" s="2">
        <v>0</v>
      </c>
      <c r="G12727" s="2">
        <f>D12727*F12727</f>
        <v>0</v>
      </c>
      <c r="H12727" s="2">
        <f>Table4[[#This Row],[sales]]-Table4[[#This Row],[Discount Values]]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>IF(Table4[[#This Row],[sales]]&gt;=3000,"High Sales", "Low Sales")</f>
        <v>Low Sales</v>
      </c>
      <c r="F12728" s="2">
        <v>0.44</v>
      </c>
      <c r="G12728" s="2">
        <f>D12728*F12728</f>
        <v>1011.2651999999999</v>
      </c>
      <c r="H12728" s="2">
        <f>Table4[[#This Row],[sales]]-Table4[[#This Row],[Discount Values]]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>IF(Table4[[#This Row],[sales]]&gt;=3000,"High Sales", "Low Sales")</f>
        <v>Low Sales</v>
      </c>
      <c r="F12729" s="2">
        <v>0.35</v>
      </c>
      <c r="G12729" s="2">
        <f>D12729*F12729</f>
        <v>847.96949999999993</v>
      </c>
      <c r="H12729" s="2">
        <f>Table4[[#This Row],[sales]]-Table4[[#This Row],[Discount Values]]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>IF(Table4[[#This Row],[sales]]&gt;=3000,"High Sales", "Low Sales")</f>
        <v>High Sales</v>
      </c>
      <c r="F12730" s="2">
        <v>0.06</v>
      </c>
      <c r="G12730" s="2">
        <f>D12730*F12730</f>
        <v>251.1054</v>
      </c>
      <c r="H12730" s="2">
        <f>Table4[[#This Row],[sales]]-Table4[[#This Row],[Discount Values]]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>IF(Table4[[#This Row],[sales]]&gt;=3000,"High Sales", "Low Sales")</f>
        <v>High Sales</v>
      </c>
      <c r="F12731" s="2">
        <v>0.16</v>
      </c>
      <c r="G12731" s="2">
        <f>D12731*F12731</f>
        <v>537.97440000000006</v>
      </c>
      <c r="H12731" s="2">
        <f>Table4[[#This Row],[sales]]-Table4[[#This Row],[Discount Values]]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>IF(Table4[[#This Row],[sales]]&gt;=3000,"High Sales", "Low Sales")</f>
        <v>Low Sales</v>
      </c>
      <c r="F12732" s="2">
        <v>0.06</v>
      </c>
      <c r="G12732" s="2">
        <f>D12732*F12732</f>
        <v>133.34819999999999</v>
      </c>
      <c r="H12732" s="2">
        <f>Table4[[#This Row],[sales]]-Table4[[#This Row],[Discount Values]]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>IF(Table4[[#This Row],[sales]]&gt;=3000,"High Sales", "Low Sales")</f>
        <v>High Sales</v>
      </c>
      <c r="F12733" s="2">
        <v>0.36</v>
      </c>
      <c r="G12733" s="2">
        <f>D12733*F12733</f>
        <v>1632.8483999999999</v>
      </c>
      <c r="H12733" s="2">
        <f>Table4[[#This Row],[sales]]-Table4[[#This Row],[Discount Values]]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>IF(Table4[[#This Row],[sales]]&gt;=3000,"High Sales", "Low Sales")</f>
        <v>High Sales</v>
      </c>
      <c r="F12734" s="2">
        <v>0</v>
      </c>
      <c r="G12734" s="2">
        <f>D12734*F12734</f>
        <v>0</v>
      </c>
      <c r="H12734" s="2">
        <f>Table4[[#This Row],[sales]]-Table4[[#This Row],[Discount Values]]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>IF(Table4[[#This Row],[sales]]&gt;=3000,"High Sales", "Low Sales")</f>
        <v>Low Sales</v>
      </c>
      <c r="F12735" s="2">
        <v>0.23</v>
      </c>
      <c r="G12735" s="2">
        <f>D12735*F12735</f>
        <v>108.3323</v>
      </c>
      <c r="H12735" s="2">
        <f>Table4[[#This Row],[sales]]-Table4[[#This Row],[Discount Values]]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>IF(Table4[[#This Row],[sales]]&gt;=3000,"High Sales", "Low Sales")</f>
        <v>Low Sales</v>
      </c>
      <c r="F12736" s="2">
        <v>0.5</v>
      </c>
      <c r="G12736" s="2">
        <f>D12736*F12736</f>
        <v>426.67500000000001</v>
      </c>
      <c r="H12736" s="2">
        <f>Table4[[#This Row],[sales]]-Table4[[#This Row],[Discount Values]]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>IF(Table4[[#This Row],[sales]]&gt;=3000,"High Sales", "Low Sales")</f>
        <v>Low Sales</v>
      </c>
      <c r="F12737" s="2">
        <v>0.43</v>
      </c>
      <c r="G12737" s="2">
        <f>D12737*F12737</f>
        <v>215.07310000000001</v>
      </c>
      <c r="H12737" s="2">
        <f>Table4[[#This Row],[sales]]-Table4[[#This Row],[Discount Values]]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>IF(Table4[[#This Row],[sales]]&gt;=3000,"High Sales", "Low Sales")</f>
        <v>Low Sales</v>
      </c>
      <c r="F12738" s="2">
        <v>0.28999999999999998</v>
      </c>
      <c r="G12738" s="2">
        <f>D12738*F12738</f>
        <v>482.10469999999998</v>
      </c>
      <c r="H12738" s="2">
        <f>Table4[[#This Row],[sales]]-Table4[[#This Row],[Discount Values]]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>IF(Table4[[#This Row],[sales]]&gt;=3000,"High Sales", "Low Sales")</f>
        <v>Low Sales</v>
      </c>
      <c r="F12739" s="2">
        <v>0.35</v>
      </c>
      <c r="G12739" s="2">
        <f>D12739*F12739</f>
        <v>782.1345</v>
      </c>
      <c r="H12739" s="2">
        <f>Table4[[#This Row],[sales]]-Table4[[#This Row],[Discount Values]]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>IF(Table4[[#This Row],[sales]]&gt;=3000,"High Sales", "Low Sales")</f>
        <v>Low Sales</v>
      </c>
      <c r="F12740" s="2">
        <v>0.3</v>
      </c>
      <c r="G12740" s="2">
        <f>D12740*F12740</f>
        <v>771.24299999999994</v>
      </c>
      <c r="H12740" s="2">
        <f>Table4[[#This Row],[sales]]-Table4[[#This Row],[Discount Values]]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>IF(Table4[[#This Row],[sales]]&gt;=3000,"High Sales", "Low Sales")</f>
        <v>High Sales</v>
      </c>
      <c r="F12741" s="2">
        <v>0.41</v>
      </c>
      <c r="G12741" s="2">
        <f>D12741*F12741</f>
        <v>1751.4872</v>
      </c>
      <c r="H12741" s="2">
        <f>Table4[[#This Row],[sales]]-Table4[[#This Row],[Discount Values]]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>IF(Table4[[#This Row],[sales]]&gt;=3000,"High Sales", "Low Sales")</f>
        <v>Low Sales</v>
      </c>
      <c r="F12742" s="2">
        <v>0.44</v>
      </c>
      <c r="G12742" s="2">
        <f>D12742*F12742</f>
        <v>82.715600000000009</v>
      </c>
      <c r="H12742" s="2">
        <f>Table4[[#This Row],[sales]]-Table4[[#This Row],[Discount Values]]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>IF(Table4[[#This Row],[sales]]&gt;=3000,"High Sales", "Low Sales")</f>
        <v>Low Sales</v>
      </c>
      <c r="F12743" s="2">
        <v>0.38</v>
      </c>
      <c r="G12743" s="2">
        <f>D12743*F12743</f>
        <v>835.47180000000003</v>
      </c>
      <c r="H12743" s="2">
        <f>Table4[[#This Row],[sales]]-Table4[[#This Row],[Discount Values]]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>IF(Table4[[#This Row],[sales]]&gt;=3000,"High Sales", "Low Sales")</f>
        <v>Low Sales</v>
      </c>
      <c r="F12744" s="2">
        <v>0.09</v>
      </c>
      <c r="G12744" s="2">
        <f>D12744*F12744</f>
        <v>190.25009999999997</v>
      </c>
      <c r="H12744" s="2">
        <f>Table4[[#This Row],[sales]]-Table4[[#This Row],[Discount Values]]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>IF(Table4[[#This Row],[sales]]&gt;=3000,"High Sales", "Low Sales")</f>
        <v>High Sales</v>
      </c>
      <c r="F12745" s="2">
        <v>0.19</v>
      </c>
      <c r="G12745" s="2">
        <f>D12745*F12745</f>
        <v>901.09969999999998</v>
      </c>
      <c r="H12745" s="2">
        <f>Table4[[#This Row],[sales]]-Table4[[#This Row],[Discount Values]]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>IF(Table4[[#This Row],[sales]]&gt;=3000,"High Sales", "Low Sales")</f>
        <v>Low Sales</v>
      </c>
      <c r="F12746" s="2">
        <v>0.39</v>
      </c>
      <c r="G12746" s="2">
        <f>D12746*F12746</f>
        <v>499.62119999999999</v>
      </c>
      <c r="H12746" s="2">
        <f>Table4[[#This Row],[sales]]-Table4[[#This Row],[Discount Values]]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>IF(Table4[[#This Row],[sales]]&gt;=3000,"High Sales", "Low Sales")</f>
        <v>Low Sales</v>
      </c>
      <c r="F12747" s="2">
        <v>0.41</v>
      </c>
      <c r="G12747" s="2">
        <f>D12747*F12747</f>
        <v>286.91389999999996</v>
      </c>
      <c r="H12747" s="2">
        <f>Table4[[#This Row],[sales]]-Table4[[#This Row],[Discount Values]]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>IF(Table4[[#This Row],[sales]]&gt;=3000,"High Sales", "Low Sales")</f>
        <v>Low Sales</v>
      </c>
      <c r="F12748" s="2">
        <v>0.31</v>
      </c>
      <c r="G12748" s="2">
        <f>D12748*F12748</f>
        <v>247.09480000000002</v>
      </c>
      <c r="H12748" s="2">
        <f>Table4[[#This Row],[sales]]-Table4[[#This Row],[Discount Values]]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>IF(Table4[[#This Row],[sales]]&gt;=3000,"High Sales", "Low Sales")</f>
        <v>Low Sales</v>
      </c>
      <c r="F12749" s="2">
        <v>0.36</v>
      </c>
      <c r="G12749" s="2">
        <f>D12749*F12749</f>
        <v>953.53199999999993</v>
      </c>
      <c r="H12749" s="2">
        <f>Table4[[#This Row],[sales]]-Table4[[#This Row],[Discount Values]]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>IF(Table4[[#This Row],[sales]]&gt;=3000,"High Sales", "Low Sales")</f>
        <v>Low Sales</v>
      </c>
      <c r="F12750" s="2">
        <v>0.09</v>
      </c>
      <c r="G12750" s="2">
        <f>D12750*F12750</f>
        <v>181.3887</v>
      </c>
      <c r="H12750" s="2">
        <f>Table4[[#This Row],[sales]]-Table4[[#This Row],[Discount Values]]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>IF(Table4[[#This Row],[sales]]&gt;=3000,"High Sales", "Low Sales")</f>
        <v>High Sales</v>
      </c>
      <c r="F12751" s="2">
        <v>0.19</v>
      </c>
      <c r="G12751" s="2">
        <f>D12751*F12751</f>
        <v>721.10700000000008</v>
      </c>
      <c r="H12751" s="2">
        <f>Table4[[#This Row],[sales]]-Table4[[#This Row],[Discount Values]]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>IF(Table4[[#This Row],[sales]]&gt;=3000,"High Sales", "Low Sales")</f>
        <v>Low Sales</v>
      </c>
      <c r="F12752" s="2">
        <v>0.27</v>
      </c>
      <c r="G12752" s="2">
        <f>D12752*F12752</f>
        <v>454.5693</v>
      </c>
      <c r="H12752" s="2">
        <f>Table4[[#This Row],[sales]]-Table4[[#This Row],[Discount Values]]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>IF(Table4[[#This Row],[sales]]&gt;=3000,"High Sales", "Low Sales")</f>
        <v>Low Sales</v>
      </c>
      <c r="F12753" s="2">
        <v>0.49</v>
      </c>
      <c r="G12753" s="2">
        <f>D12753*F12753</f>
        <v>356.23489999999998</v>
      </c>
      <c r="H12753" s="2">
        <f>Table4[[#This Row],[sales]]-Table4[[#This Row],[Discount Values]]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>IF(Table4[[#This Row],[sales]]&gt;=3000,"High Sales", "Low Sales")</f>
        <v>Low Sales</v>
      </c>
      <c r="F12754" s="2">
        <v>0.4</v>
      </c>
      <c r="G12754" s="2">
        <f>D12754*F12754</f>
        <v>798.27600000000007</v>
      </c>
      <c r="H12754" s="2">
        <f>Table4[[#This Row],[sales]]-Table4[[#This Row],[Discount Values]]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>IF(Table4[[#This Row],[sales]]&gt;=3000,"High Sales", "Low Sales")</f>
        <v>High Sales</v>
      </c>
      <c r="F12755" s="2">
        <v>0.1</v>
      </c>
      <c r="G12755" s="2">
        <f>D12755*F12755</f>
        <v>442.68700000000001</v>
      </c>
      <c r="H12755" s="2">
        <f>Table4[[#This Row],[sales]]-Table4[[#This Row],[Discount Values]]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>IF(Table4[[#This Row],[sales]]&gt;=3000,"High Sales", "Low Sales")</f>
        <v>Low Sales</v>
      </c>
      <c r="F12756" s="2">
        <v>0.18</v>
      </c>
      <c r="G12756" s="2">
        <f>D12756*F12756</f>
        <v>375.67439999999999</v>
      </c>
      <c r="H12756" s="2">
        <f>Table4[[#This Row],[sales]]-Table4[[#This Row],[Discount Values]]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>IF(Table4[[#This Row],[sales]]&gt;=3000,"High Sales", "Low Sales")</f>
        <v>High Sales</v>
      </c>
      <c r="F12757" s="2">
        <v>0.11</v>
      </c>
      <c r="G12757" s="2">
        <f>D12757*F12757</f>
        <v>460.32579999999996</v>
      </c>
      <c r="H12757" s="2">
        <f>Table4[[#This Row],[sales]]-Table4[[#This Row],[Discount Values]]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>IF(Table4[[#This Row],[sales]]&gt;=3000,"High Sales", "Low Sales")</f>
        <v>Low Sales</v>
      </c>
      <c r="F12758" s="2">
        <v>0.08</v>
      </c>
      <c r="G12758" s="2">
        <f>D12758*F12758</f>
        <v>153.64000000000001</v>
      </c>
      <c r="H12758" s="2">
        <f>Table4[[#This Row],[sales]]-Table4[[#This Row],[Discount Values]]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>IF(Table4[[#This Row],[sales]]&gt;=3000,"High Sales", "Low Sales")</f>
        <v>Low Sales</v>
      </c>
      <c r="F12759" s="2">
        <v>0.06</v>
      </c>
      <c r="G12759" s="2">
        <f>D12759*F12759</f>
        <v>88.727399999999989</v>
      </c>
      <c r="H12759" s="2">
        <f>Table4[[#This Row],[sales]]-Table4[[#This Row],[Discount Values]]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>IF(Table4[[#This Row],[sales]]&gt;=3000,"High Sales", "Low Sales")</f>
        <v>High Sales</v>
      </c>
      <c r="F12760" s="2">
        <v>0.48</v>
      </c>
      <c r="G12760" s="2">
        <f>D12760*F12760</f>
        <v>1870.4784</v>
      </c>
      <c r="H12760" s="2">
        <f>Table4[[#This Row],[sales]]-Table4[[#This Row],[Discount Values]]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>IF(Table4[[#This Row],[sales]]&gt;=3000,"High Sales", "Low Sales")</f>
        <v>Low Sales</v>
      </c>
      <c r="F12761" s="2">
        <v>0.45</v>
      </c>
      <c r="G12761" s="2">
        <f>D12761*F12761</f>
        <v>506.36250000000001</v>
      </c>
      <c r="H12761" s="2">
        <f>Table4[[#This Row],[sales]]-Table4[[#This Row],[Discount Values]]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>IF(Table4[[#This Row],[sales]]&gt;=3000,"High Sales", "Low Sales")</f>
        <v>Low Sales</v>
      </c>
      <c r="F12762" s="2">
        <v>0.24</v>
      </c>
      <c r="G12762" s="2">
        <f>D12762*F12762</f>
        <v>296.63279999999997</v>
      </c>
      <c r="H12762" s="2">
        <f>Table4[[#This Row],[sales]]-Table4[[#This Row],[Discount Values]]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>IF(Table4[[#This Row],[sales]]&gt;=3000,"High Sales", "Low Sales")</f>
        <v>Low Sales</v>
      </c>
      <c r="F12763" s="2">
        <v>0.27</v>
      </c>
      <c r="G12763" s="2">
        <f>D12763*F12763</f>
        <v>92.901600000000002</v>
      </c>
      <c r="H12763" s="2">
        <f>Table4[[#This Row],[sales]]-Table4[[#This Row],[Discount Values]]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>IF(Table4[[#This Row],[sales]]&gt;=3000,"High Sales", "Low Sales")</f>
        <v>Low Sales</v>
      </c>
      <c r="F12764" s="2">
        <v>0.42</v>
      </c>
      <c r="G12764" s="2">
        <f>D12764*F12764</f>
        <v>428.58480000000003</v>
      </c>
      <c r="H12764" s="2">
        <f>Table4[[#This Row],[sales]]-Table4[[#This Row],[Discount Values]]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>IF(Table4[[#This Row],[sales]]&gt;=3000,"High Sales", "Low Sales")</f>
        <v>Low Sales</v>
      </c>
      <c r="F12765" s="2">
        <v>0.32</v>
      </c>
      <c r="G12765" s="2">
        <f>D12765*F12765</f>
        <v>625.98400000000004</v>
      </c>
      <c r="H12765" s="2">
        <f>Table4[[#This Row],[sales]]-Table4[[#This Row],[Discount Values]]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>IF(Table4[[#This Row],[sales]]&gt;=3000,"High Sales", "Low Sales")</f>
        <v>Low Sales</v>
      </c>
      <c r="F12766" s="2">
        <v>0.37</v>
      </c>
      <c r="G12766" s="2">
        <f>D12766*F12766</f>
        <v>761.42669999999998</v>
      </c>
      <c r="H12766" s="2">
        <f>Table4[[#This Row],[sales]]-Table4[[#This Row],[Discount Values]]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>IF(Table4[[#This Row],[sales]]&gt;=3000,"High Sales", "Low Sales")</f>
        <v>Low Sales</v>
      </c>
      <c r="F12767" s="2">
        <v>0.4</v>
      </c>
      <c r="G12767" s="2">
        <f>D12767*F12767</f>
        <v>864.43200000000002</v>
      </c>
      <c r="H12767" s="2">
        <f>Table4[[#This Row],[sales]]-Table4[[#This Row],[Discount Values]]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>IF(Table4[[#This Row],[sales]]&gt;=3000,"High Sales", "Low Sales")</f>
        <v>Low Sales</v>
      </c>
      <c r="F12768" s="2">
        <v>0.24</v>
      </c>
      <c r="G12768" s="2">
        <f>D12768*F12768</f>
        <v>588.12</v>
      </c>
      <c r="H12768" s="2">
        <f>Table4[[#This Row],[sales]]-Table4[[#This Row],[Discount Values]]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>IF(Table4[[#This Row],[sales]]&gt;=3000,"High Sales", "Low Sales")</f>
        <v>Low Sales</v>
      </c>
      <c r="F12769" s="2">
        <v>0.49</v>
      </c>
      <c r="G12769" s="2">
        <f>D12769*F12769</f>
        <v>1422.1564000000001</v>
      </c>
      <c r="H12769" s="2">
        <f>Table4[[#This Row],[sales]]-Table4[[#This Row],[Discount Values]]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>IF(Table4[[#This Row],[sales]]&gt;=3000,"High Sales", "Low Sales")</f>
        <v>Low Sales</v>
      </c>
      <c r="F12770" s="2">
        <v>0.31</v>
      </c>
      <c r="G12770" s="2">
        <f>D12770*F12770</f>
        <v>318.74200000000002</v>
      </c>
      <c r="H12770" s="2">
        <f>Table4[[#This Row],[sales]]-Table4[[#This Row],[Discount Values]]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>IF(Table4[[#This Row],[sales]]&gt;=3000,"High Sales", "Low Sales")</f>
        <v>High Sales</v>
      </c>
      <c r="F12771" s="2">
        <v>0.32</v>
      </c>
      <c r="G12771" s="2">
        <f>D12771*F12771</f>
        <v>994.66560000000004</v>
      </c>
      <c r="H12771" s="2">
        <f>Table4[[#This Row],[sales]]-Table4[[#This Row],[Discount Values]]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>IF(Table4[[#This Row],[sales]]&gt;=3000,"High Sales", "Low Sales")</f>
        <v>Low Sales</v>
      </c>
      <c r="F12772" s="2">
        <v>7.0000000000000007E-2</v>
      </c>
      <c r="G12772" s="2">
        <f>D12772*F12772</f>
        <v>122.4384</v>
      </c>
      <c r="H12772" s="2">
        <f>Table4[[#This Row],[sales]]-Table4[[#This Row],[Discount Values]]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>IF(Table4[[#This Row],[sales]]&gt;=3000,"High Sales", "Low Sales")</f>
        <v>High Sales</v>
      </c>
      <c r="F12773" s="2">
        <v>0.49</v>
      </c>
      <c r="G12773" s="2">
        <f>D12773*F12773</f>
        <v>1811.3585</v>
      </c>
      <c r="H12773" s="2">
        <f>Table4[[#This Row],[sales]]-Table4[[#This Row],[Discount Values]]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>IF(Table4[[#This Row],[sales]]&gt;=3000,"High Sales", "Low Sales")</f>
        <v>Low Sales</v>
      </c>
      <c r="F12774" s="2">
        <v>0.04</v>
      </c>
      <c r="G12774" s="2">
        <f>D12774*F12774</f>
        <v>113.212</v>
      </c>
      <c r="H12774" s="2">
        <f>Table4[[#This Row],[sales]]-Table4[[#This Row],[Discount Values]]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>IF(Table4[[#This Row],[sales]]&gt;=3000,"High Sales", "Low Sales")</f>
        <v>Low Sales</v>
      </c>
      <c r="F12775" s="2">
        <v>0.49</v>
      </c>
      <c r="G12775" s="2">
        <f>D12775*F12775</f>
        <v>1379.8008</v>
      </c>
      <c r="H12775" s="2">
        <f>Table4[[#This Row],[sales]]-Table4[[#This Row],[Discount Values]]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>IF(Table4[[#This Row],[sales]]&gt;=3000,"High Sales", "Low Sales")</f>
        <v>High Sales</v>
      </c>
      <c r="F12776" s="2">
        <v>0.46</v>
      </c>
      <c r="G12776" s="2">
        <f>D12776*F12776</f>
        <v>1591.0894000000001</v>
      </c>
      <c r="H12776" s="2">
        <f>Table4[[#This Row],[sales]]-Table4[[#This Row],[Discount Values]]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>IF(Table4[[#This Row],[sales]]&gt;=3000,"High Sales", "Low Sales")</f>
        <v>Low Sales</v>
      </c>
      <c r="F12777" s="2">
        <v>0.43</v>
      </c>
      <c r="G12777" s="2">
        <f>D12777*F12777</f>
        <v>744.66969999999992</v>
      </c>
      <c r="H12777" s="2">
        <f>Table4[[#This Row],[sales]]-Table4[[#This Row],[Discount Values]]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>IF(Table4[[#This Row],[sales]]&gt;=3000,"High Sales", "Low Sales")</f>
        <v>Low Sales</v>
      </c>
      <c r="F12778" s="2">
        <v>0.34</v>
      </c>
      <c r="G12778" s="2">
        <f>D12778*F12778</f>
        <v>749.10159999999996</v>
      </c>
      <c r="H12778" s="2">
        <f>Table4[[#This Row],[sales]]-Table4[[#This Row],[Discount Values]]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>IF(Table4[[#This Row],[sales]]&gt;=3000,"High Sales", "Low Sales")</f>
        <v>Low Sales</v>
      </c>
      <c r="F12779" s="2">
        <v>0.3</v>
      </c>
      <c r="G12779" s="2">
        <f>D12779*F12779</f>
        <v>886.8599999999999</v>
      </c>
      <c r="H12779" s="2">
        <f>Table4[[#This Row],[sales]]-Table4[[#This Row],[Discount Values]]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>IF(Table4[[#This Row],[sales]]&gt;=3000,"High Sales", "Low Sales")</f>
        <v>Low Sales</v>
      </c>
      <c r="F12780" s="2">
        <v>0.5</v>
      </c>
      <c r="G12780" s="2">
        <f>D12780*F12780</f>
        <v>1082.81</v>
      </c>
      <c r="H12780" s="2">
        <f>Table4[[#This Row],[sales]]-Table4[[#This Row],[Discount Values]]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>IF(Table4[[#This Row],[sales]]&gt;=3000,"High Sales", "Low Sales")</f>
        <v>Low Sales</v>
      </c>
      <c r="F12781" s="2">
        <v>0.49</v>
      </c>
      <c r="G12781" s="2">
        <f>D12781*F12781</f>
        <v>1115.6614</v>
      </c>
      <c r="H12781" s="2">
        <f>Table4[[#This Row],[sales]]-Table4[[#This Row],[Discount Values]]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>IF(Table4[[#This Row],[sales]]&gt;=3000,"High Sales", "Low Sales")</f>
        <v>Low Sales</v>
      </c>
      <c r="F12782" s="2">
        <v>0.41</v>
      </c>
      <c r="G12782" s="2">
        <f>D12782*F12782</f>
        <v>588.42790000000002</v>
      </c>
      <c r="H12782" s="2">
        <f>Table4[[#This Row],[sales]]-Table4[[#This Row],[Discount Values]]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>IF(Table4[[#This Row],[sales]]&gt;=3000,"High Sales", "Low Sales")</f>
        <v>Low Sales</v>
      </c>
      <c r="F12783" s="2">
        <v>0.04</v>
      </c>
      <c r="G12783" s="2">
        <f>D12783*F12783</f>
        <v>60.327600000000004</v>
      </c>
      <c r="H12783" s="2">
        <f>Table4[[#This Row],[sales]]-Table4[[#This Row],[Discount Values]]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>IF(Table4[[#This Row],[sales]]&gt;=3000,"High Sales", "Low Sales")</f>
        <v>High Sales</v>
      </c>
      <c r="F12784" s="2">
        <v>0.19</v>
      </c>
      <c r="G12784" s="2">
        <f>D12784*F12784</f>
        <v>669.72910000000002</v>
      </c>
      <c r="H12784" s="2">
        <f>Table4[[#This Row],[sales]]-Table4[[#This Row],[Discount Values]]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>IF(Table4[[#This Row],[sales]]&gt;=3000,"High Sales", "Low Sales")</f>
        <v>Low Sales</v>
      </c>
      <c r="F12785" s="2">
        <v>0.43</v>
      </c>
      <c r="G12785" s="2">
        <f>D12785*F12785</f>
        <v>52.0214</v>
      </c>
      <c r="H12785" s="2">
        <f>Table4[[#This Row],[sales]]-Table4[[#This Row],[Discount Values]]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>IF(Table4[[#This Row],[sales]]&gt;=3000,"High Sales", "Low Sales")</f>
        <v>Low Sales</v>
      </c>
      <c r="F12786" s="2">
        <v>0.35</v>
      </c>
      <c r="G12786" s="2">
        <f>D12786*F12786</f>
        <v>198.42199999999997</v>
      </c>
      <c r="H12786" s="2">
        <f>Table4[[#This Row],[sales]]-Table4[[#This Row],[Discount Values]]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>IF(Table4[[#This Row],[sales]]&gt;=3000,"High Sales", "Low Sales")</f>
        <v>High Sales</v>
      </c>
      <c r="F12787" s="2">
        <v>0.06</v>
      </c>
      <c r="G12787" s="2">
        <f>D12787*F12787</f>
        <v>284.9502</v>
      </c>
      <c r="H12787" s="2">
        <f>Table4[[#This Row],[sales]]-Table4[[#This Row],[Discount Values]]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>IF(Table4[[#This Row],[sales]]&gt;=3000,"High Sales", "Low Sales")</f>
        <v>Low Sales</v>
      </c>
      <c r="F12788" s="2">
        <v>0.17</v>
      </c>
      <c r="G12788" s="2">
        <f>D12788*F12788</f>
        <v>172.78630000000001</v>
      </c>
      <c r="H12788" s="2">
        <f>Table4[[#This Row],[sales]]-Table4[[#This Row],[Discount Values]]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>IF(Table4[[#This Row],[sales]]&gt;=3000,"High Sales", "Low Sales")</f>
        <v>Low Sales</v>
      </c>
      <c r="F12789" s="2">
        <v>0.01</v>
      </c>
      <c r="G12789" s="2">
        <f>D12789*F12789</f>
        <v>21.4879</v>
      </c>
      <c r="H12789" s="2">
        <f>Table4[[#This Row],[sales]]-Table4[[#This Row],[Discount Values]]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>IF(Table4[[#This Row],[sales]]&gt;=3000,"High Sales", "Low Sales")</f>
        <v>High Sales</v>
      </c>
      <c r="F12790" s="2">
        <v>0.45</v>
      </c>
      <c r="G12790" s="2">
        <f>D12790*F12790</f>
        <v>1918.557</v>
      </c>
      <c r="H12790" s="2">
        <f>Table4[[#This Row],[sales]]-Table4[[#This Row],[Discount Values]]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>IF(Table4[[#This Row],[sales]]&gt;=3000,"High Sales", "Low Sales")</f>
        <v>Low Sales</v>
      </c>
      <c r="F12791" s="2">
        <v>0.37</v>
      </c>
      <c r="G12791" s="2">
        <f>D12791*F12791</f>
        <v>37.185000000000002</v>
      </c>
      <c r="H12791" s="2">
        <f>Table4[[#This Row],[sales]]-Table4[[#This Row],[Discount Values]]</f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>IF(Table4[[#This Row],[sales]]&gt;=3000,"High Sales", "Low Sales")</f>
        <v>High Sales</v>
      </c>
      <c r="F12792" s="2">
        <v>0.22</v>
      </c>
      <c r="G12792" s="2">
        <f>D12792*F12792</f>
        <v>1019.3436</v>
      </c>
      <c r="H12792" s="2">
        <f>Table4[[#This Row],[sales]]-Table4[[#This Row],[Discount Values]]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>IF(Table4[[#This Row],[sales]]&gt;=3000,"High Sales", "Low Sales")</f>
        <v>Low Sales</v>
      </c>
      <c r="F12793" s="2">
        <v>0.38</v>
      </c>
      <c r="G12793" s="2">
        <f>D12793*F12793</f>
        <v>137.5942</v>
      </c>
      <c r="H12793" s="2">
        <f>Table4[[#This Row],[sales]]-Table4[[#This Row],[Discount Values]]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>IF(Table4[[#This Row],[sales]]&gt;=3000,"High Sales", "Low Sales")</f>
        <v>Low Sales</v>
      </c>
      <c r="F12794" s="2">
        <v>0.47</v>
      </c>
      <c r="G12794" s="2">
        <f>D12794*F12794</f>
        <v>440.51219999999995</v>
      </c>
      <c r="H12794" s="2">
        <f>Table4[[#This Row],[sales]]-Table4[[#This Row],[Discount Values]]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>IF(Table4[[#This Row],[sales]]&gt;=3000,"High Sales", "Low Sales")</f>
        <v>Low Sales</v>
      </c>
      <c r="F12795" s="2">
        <v>0.14000000000000001</v>
      </c>
      <c r="G12795" s="2">
        <f>D12795*F12795</f>
        <v>33.965400000000002</v>
      </c>
      <c r="H12795" s="2">
        <f>Table4[[#This Row],[sales]]-Table4[[#This Row],[Discount Values]]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>IF(Table4[[#This Row],[sales]]&gt;=3000,"High Sales", "Low Sales")</f>
        <v>Low Sales</v>
      </c>
      <c r="F12796" s="2">
        <v>0.14000000000000001</v>
      </c>
      <c r="G12796" s="2">
        <f>D12796*F12796</f>
        <v>370.39100000000008</v>
      </c>
      <c r="H12796" s="2">
        <f>Table4[[#This Row],[sales]]-Table4[[#This Row],[Discount Values]]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>IF(Table4[[#This Row],[sales]]&gt;=3000,"High Sales", "Low Sales")</f>
        <v>High Sales</v>
      </c>
      <c r="F12797" s="2">
        <v>0.24</v>
      </c>
      <c r="G12797" s="2">
        <f>D12797*F12797</f>
        <v>1133.0783999999999</v>
      </c>
      <c r="H12797" s="2">
        <f>Table4[[#This Row],[sales]]-Table4[[#This Row],[Discount Values]]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>IF(Table4[[#This Row],[sales]]&gt;=3000,"High Sales", "Low Sales")</f>
        <v>High Sales</v>
      </c>
      <c r="F12798" s="2">
        <v>0.35</v>
      </c>
      <c r="G12798" s="2">
        <f>D12798*F12798</f>
        <v>1473.9479999999999</v>
      </c>
      <c r="H12798" s="2">
        <f>Table4[[#This Row],[sales]]-Table4[[#This Row],[Discount Values]]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>IF(Table4[[#This Row],[sales]]&gt;=3000,"High Sales", "Low Sales")</f>
        <v>High Sales</v>
      </c>
      <c r="F12799" s="2">
        <v>0.5</v>
      </c>
      <c r="G12799" s="2">
        <f>D12799*F12799</f>
        <v>1617.385</v>
      </c>
      <c r="H12799" s="2">
        <f>Table4[[#This Row],[sales]]-Table4[[#This Row],[Discount Values]]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>IF(Table4[[#This Row],[sales]]&gt;=3000,"High Sales", "Low Sales")</f>
        <v>Low Sales</v>
      </c>
      <c r="F12800" s="2">
        <v>0.08</v>
      </c>
      <c r="G12800" s="2">
        <f>D12800*F12800</f>
        <v>80.711200000000005</v>
      </c>
      <c r="H12800" s="2">
        <f>Table4[[#This Row],[sales]]-Table4[[#This Row],[Discount Values]]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>IF(Table4[[#This Row],[sales]]&gt;=3000,"High Sales", "Low Sales")</f>
        <v>High Sales</v>
      </c>
      <c r="F12801" s="2">
        <v>0.17</v>
      </c>
      <c r="G12801" s="2">
        <f>D12801*F12801</f>
        <v>741.37509999999997</v>
      </c>
      <c r="H12801" s="2">
        <f>Table4[[#This Row],[sales]]-Table4[[#This Row],[Discount Values]]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>IF(Table4[[#This Row],[sales]]&gt;=3000,"High Sales", "Low Sales")</f>
        <v>High Sales</v>
      </c>
      <c r="F12802" s="2">
        <v>0.18</v>
      </c>
      <c r="G12802" s="2">
        <f>D12802*F12802</f>
        <v>683.71199999999999</v>
      </c>
      <c r="H12802" s="2">
        <f>Table4[[#This Row],[sales]]-Table4[[#This Row],[Discount Values]]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>IF(Table4[[#This Row],[sales]]&gt;=3000,"High Sales", "Low Sales")</f>
        <v>Low Sales</v>
      </c>
      <c r="F12803" s="2">
        <v>0.36</v>
      </c>
      <c r="G12803" s="2">
        <f>D12803*F12803</f>
        <v>506.71799999999996</v>
      </c>
      <c r="H12803" s="2">
        <f>Table4[[#This Row],[sales]]-Table4[[#This Row],[Discount Values]]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>IF(Table4[[#This Row],[sales]]&gt;=3000,"High Sales", "Low Sales")</f>
        <v>High Sales</v>
      </c>
      <c r="F12804" s="2">
        <v>0.44</v>
      </c>
      <c r="G12804" s="2">
        <f>D12804*F12804</f>
        <v>1779.7736</v>
      </c>
      <c r="H12804" s="2">
        <f>Table4[[#This Row],[sales]]-Table4[[#This Row],[Discount Values]]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>IF(Table4[[#This Row],[sales]]&gt;=3000,"High Sales", "Low Sales")</f>
        <v>High Sales</v>
      </c>
      <c r="F12805" s="2">
        <v>0.09</v>
      </c>
      <c r="G12805" s="2">
        <f>D12805*F12805</f>
        <v>395.8236</v>
      </c>
      <c r="H12805" s="2">
        <f>Table4[[#This Row],[sales]]-Table4[[#This Row],[Discount Values]]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>IF(Table4[[#This Row],[sales]]&gt;=3000,"High Sales", "Low Sales")</f>
        <v>High Sales</v>
      </c>
      <c r="F12806" s="2">
        <v>0.36</v>
      </c>
      <c r="G12806" s="2">
        <f>D12806*F12806</f>
        <v>1267.6715999999999</v>
      </c>
      <c r="H12806" s="2">
        <f>Table4[[#This Row],[sales]]-Table4[[#This Row],[Discount Values]]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>IF(Table4[[#This Row],[sales]]&gt;=3000,"High Sales", "Low Sales")</f>
        <v>Low Sales</v>
      </c>
      <c r="F12807" s="2">
        <v>0.45</v>
      </c>
      <c r="G12807" s="2">
        <f>D12807*F12807</f>
        <v>266.346</v>
      </c>
      <c r="H12807" s="2">
        <f>Table4[[#This Row],[sales]]-Table4[[#This Row],[Discount Values]]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>IF(Table4[[#This Row],[sales]]&gt;=3000,"High Sales", "Low Sales")</f>
        <v>High Sales</v>
      </c>
      <c r="F12808" s="2">
        <v>0.06</v>
      </c>
      <c r="G12808" s="2">
        <f>D12808*F12808</f>
        <v>295.36860000000001</v>
      </c>
      <c r="H12808" s="2">
        <f>Table4[[#This Row],[sales]]-Table4[[#This Row],[Discount Values]]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>IF(Table4[[#This Row],[sales]]&gt;=3000,"High Sales", "Low Sales")</f>
        <v>Low Sales</v>
      </c>
      <c r="F12809" s="2">
        <v>0.32</v>
      </c>
      <c r="G12809" s="2">
        <f>D12809*F12809</f>
        <v>151.16800000000001</v>
      </c>
      <c r="H12809" s="2">
        <f>Table4[[#This Row],[sales]]-Table4[[#This Row],[Discount Values]]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>IF(Table4[[#This Row],[sales]]&gt;=3000,"High Sales", "Low Sales")</f>
        <v>High Sales</v>
      </c>
      <c r="F12810" s="2">
        <v>0.1</v>
      </c>
      <c r="G12810" s="2">
        <f>D12810*F12810</f>
        <v>330.69200000000001</v>
      </c>
      <c r="H12810" s="2">
        <f>Table4[[#This Row],[sales]]-Table4[[#This Row],[Discount Values]]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>IF(Table4[[#This Row],[sales]]&gt;=3000,"High Sales", "Low Sales")</f>
        <v>Low Sales</v>
      </c>
      <c r="F12811" s="2">
        <v>0.22</v>
      </c>
      <c r="G12811" s="2">
        <f>D12811*F12811</f>
        <v>141.14540000000002</v>
      </c>
      <c r="H12811" s="2">
        <f>Table4[[#This Row],[sales]]-Table4[[#This Row],[Discount Values]]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>IF(Table4[[#This Row],[sales]]&gt;=3000,"High Sales", "Low Sales")</f>
        <v>High Sales</v>
      </c>
      <c r="F12812" s="2">
        <v>0.06</v>
      </c>
      <c r="G12812" s="2">
        <f>D12812*F12812</f>
        <v>272.1918</v>
      </c>
      <c r="H12812" s="2">
        <f>Table4[[#This Row],[sales]]-Table4[[#This Row],[Discount Values]]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>IF(Table4[[#This Row],[sales]]&gt;=3000,"High Sales", "Low Sales")</f>
        <v>Low Sales</v>
      </c>
      <c r="F12813" s="2">
        <v>0.34</v>
      </c>
      <c r="G12813" s="2">
        <f>D12813*F12813</f>
        <v>617.06260000000009</v>
      </c>
      <c r="H12813" s="2">
        <f>Table4[[#This Row],[sales]]-Table4[[#This Row],[Discount Values]]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>IF(Table4[[#This Row],[sales]]&gt;=3000,"High Sales", "Low Sales")</f>
        <v>Low Sales</v>
      </c>
      <c r="F12814" s="2">
        <v>0.2</v>
      </c>
      <c r="G12814" s="2">
        <f>D12814*F12814</f>
        <v>521.27200000000005</v>
      </c>
      <c r="H12814" s="2">
        <f>Table4[[#This Row],[sales]]-Table4[[#This Row],[Discount Values]]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>IF(Table4[[#This Row],[sales]]&gt;=3000,"High Sales", "Low Sales")</f>
        <v>Low Sales</v>
      </c>
      <c r="F12815" s="2">
        <v>0.28000000000000003</v>
      </c>
      <c r="G12815" s="2">
        <f>D12815*F12815</f>
        <v>273.2604</v>
      </c>
      <c r="H12815" s="2">
        <f>Table4[[#This Row],[sales]]-Table4[[#This Row],[Discount Values]]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>IF(Table4[[#This Row],[sales]]&gt;=3000,"High Sales", "Low Sales")</f>
        <v>Low Sales</v>
      </c>
      <c r="F12816" s="2">
        <v>0.26</v>
      </c>
      <c r="G12816" s="2">
        <f>D12816*F12816</f>
        <v>722.31900000000007</v>
      </c>
      <c r="H12816" s="2">
        <f>Table4[[#This Row],[sales]]-Table4[[#This Row],[Discount Values]]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>IF(Table4[[#This Row],[sales]]&gt;=3000,"High Sales", "Low Sales")</f>
        <v>High Sales</v>
      </c>
      <c r="F12817" s="2">
        <v>0.35</v>
      </c>
      <c r="G12817" s="2">
        <f>D12817*F12817</f>
        <v>1645.1119999999999</v>
      </c>
      <c r="H12817" s="2">
        <f>Table4[[#This Row],[sales]]-Table4[[#This Row],[Discount Values]]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>IF(Table4[[#This Row],[sales]]&gt;=3000,"High Sales", "Low Sales")</f>
        <v>High Sales</v>
      </c>
      <c r="F12818" s="2">
        <v>0.45</v>
      </c>
      <c r="G12818" s="2">
        <f>D12818*F12818</f>
        <v>2033.1000000000001</v>
      </c>
      <c r="H12818" s="2">
        <f>Table4[[#This Row],[sales]]-Table4[[#This Row],[Discount Values]]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>IF(Table4[[#This Row],[sales]]&gt;=3000,"High Sales", "Low Sales")</f>
        <v>Low Sales</v>
      </c>
      <c r="F12819" s="2">
        <v>0.14000000000000001</v>
      </c>
      <c r="G12819" s="2">
        <f>D12819*F12819</f>
        <v>57.832599999999999</v>
      </c>
      <c r="H12819" s="2">
        <f>Table4[[#This Row],[sales]]-Table4[[#This Row],[Discount Values]]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>IF(Table4[[#This Row],[sales]]&gt;=3000,"High Sales", "Low Sales")</f>
        <v>Low Sales</v>
      </c>
      <c r="F12820" s="2">
        <v>0.3</v>
      </c>
      <c r="G12820" s="2">
        <f>D12820*F12820</f>
        <v>586.04099999999994</v>
      </c>
      <c r="H12820" s="2">
        <f>Table4[[#This Row],[sales]]-Table4[[#This Row],[Discount Values]]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>IF(Table4[[#This Row],[sales]]&gt;=3000,"High Sales", "Low Sales")</f>
        <v>Low Sales</v>
      </c>
      <c r="F12821" s="2">
        <v>0.28999999999999998</v>
      </c>
      <c r="G12821" s="2">
        <f>D12821*F12821</f>
        <v>409.01889999999997</v>
      </c>
      <c r="H12821" s="2">
        <f>Table4[[#This Row],[sales]]-Table4[[#This Row],[Discount Values]]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>IF(Table4[[#This Row],[sales]]&gt;=3000,"High Sales", "Low Sales")</f>
        <v>Low Sales</v>
      </c>
      <c r="F12822" s="2">
        <v>0.16</v>
      </c>
      <c r="G12822" s="2">
        <f>D12822*F12822</f>
        <v>393.38720000000001</v>
      </c>
      <c r="H12822" s="2">
        <f>Table4[[#This Row],[sales]]-Table4[[#This Row],[Discount Values]]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>IF(Table4[[#This Row],[sales]]&gt;=3000,"High Sales", "Low Sales")</f>
        <v>High Sales</v>
      </c>
      <c r="F12823" s="2">
        <v>0.25</v>
      </c>
      <c r="G12823" s="2">
        <f>D12823*F12823</f>
        <v>1046.3175000000001</v>
      </c>
      <c r="H12823" s="2">
        <f>Table4[[#This Row],[sales]]-Table4[[#This Row],[Discount Values]]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>IF(Table4[[#This Row],[sales]]&gt;=3000,"High Sales", "Low Sales")</f>
        <v>High Sales</v>
      </c>
      <c r="F12824" s="2">
        <v>0.02</v>
      </c>
      <c r="G12824" s="2">
        <f>D12824*F12824</f>
        <v>74.407399999999996</v>
      </c>
      <c r="H12824" s="2">
        <f>Table4[[#This Row],[sales]]-Table4[[#This Row],[Discount Values]]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>IF(Table4[[#This Row],[sales]]&gt;=3000,"High Sales", "Low Sales")</f>
        <v>Low Sales</v>
      </c>
      <c r="F12825" s="2">
        <v>0.21</v>
      </c>
      <c r="G12825" s="2">
        <f>D12825*F12825</f>
        <v>374.9529</v>
      </c>
      <c r="H12825" s="2">
        <f>Table4[[#This Row],[sales]]-Table4[[#This Row],[Discount Values]]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>IF(Table4[[#This Row],[sales]]&gt;=3000,"High Sales", "Low Sales")</f>
        <v>Low Sales</v>
      </c>
      <c r="F12826" s="2">
        <v>0.14000000000000001</v>
      </c>
      <c r="G12826" s="2">
        <f>D12826*F12826</f>
        <v>276.50839999999999</v>
      </c>
      <c r="H12826" s="2">
        <f>Table4[[#This Row],[sales]]-Table4[[#This Row],[Discount Values]]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>IF(Table4[[#This Row],[sales]]&gt;=3000,"High Sales", "Low Sales")</f>
        <v>High Sales</v>
      </c>
      <c r="F12827" s="2">
        <v>0.43</v>
      </c>
      <c r="G12827" s="2">
        <f>D12827*F12827</f>
        <v>1421.5155</v>
      </c>
      <c r="H12827" s="2">
        <f>Table4[[#This Row],[sales]]-Table4[[#This Row],[Discount Values]]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>IF(Table4[[#This Row],[sales]]&gt;=3000,"High Sales", "Low Sales")</f>
        <v>Low Sales</v>
      </c>
      <c r="F12828" s="2">
        <v>0.18</v>
      </c>
      <c r="G12828" s="2">
        <f>D12828*F12828</f>
        <v>189.30600000000001</v>
      </c>
      <c r="H12828" s="2">
        <f>Table4[[#This Row],[sales]]-Table4[[#This Row],[Discount Values]]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>IF(Table4[[#This Row],[sales]]&gt;=3000,"High Sales", "Low Sales")</f>
        <v>Low Sales</v>
      </c>
      <c r="F12829" s="2">
        <v>0.1</v>
      </c>
      <c r="G12829" s="2">
        <f>D12829*F12829</f>
        <v>60.337000000000003</v>
      </c>
      <c r="H12829" s="2">
        <f>Table4[[#This Row],[sales]]-Table4[[#This Row],[Discount Values]]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>IF(Table4[[#This Row],[sales]]&gt;=3000,"High Sales", "Low Sales")</f>
        <v>Low Sales</v>
      </c>
      <c r="F12830" s="2">
        <v>0.26</v>
      </c>
      <c r="G12830" s="2">
        <f>D12830*F12830</f>
        <v>335.05680000000001</v>
      </c>
      <c r="H12830" s="2">
        <f>Table4[[#This Row],[sales]]-Table4[[#This Row],[Discount Values]]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>IF(Table4[[#This Row],[sales]]&gt;=3000,"High Sales", "Low Sales")</f>
        <v>Low Sales</v>
      </c>
      <c r="F12831" s="2">
        <v>0.41</v>
      </c>
      <c r="G12831" s="2">
        <f>D12831*F12831</f>
        <v>290.1816</v>
      </c>
      <c r="H12831" s="2">
        <f>Table4[[#This Row],[sales]]-Table4[[#This Row],[Discount Values]]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>IF(Table4[[#This Row],[sales]]&gt;=3000,"High Sales", "Low Sales")</f>
        <v>Low Sales</v>
      </c>
      <c r="F12832" s="2">
        <v>0.18</v>
      </c>
      <c r="G12832" s="2">
        <f>D12832*F12832</f>
        <v>328.44959999999998</v>
      </c>
      <c r="H12832" s="2">
        <f>Table4[[#This Row],[sales]]-Table4[[#This Row],[Discount Values]]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>IF(Table4[[#This Row],[sales]]&gt;=3000,"High Sales", "Low Sales")</f>
        <v>High Sales</v>
      </c>
      <c r="F12833" s="2">
        <v>0.42</v>
      </c>
      <c r="G12833" s="2">
        <f>D12833*F12833</f>
        <v>1971.5093999999999</v>
      </c>
      <c r="H12833" s="2">
        <f>Table4[[#This Row],[sales]]-Table4[[#This Row],[Discount Values]]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>IF(Table4[[#This Row],[sales]]&gt;=3000,"High Sales", "Low Sales")</f>
        <v>Low Sales</v>
      </c>
      <c r="F12834" s="2">
        <v>0.16</v>
      </c>
      <c r="G12834" s="2">
        <f>D12834*F12834</f>
        <v>110.3152</v>
      </c>
      <c r="H12834" s="2">
        <f>Table4[[#This Row],[sales]]-Table4[[#This Row],[Discount Values]]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>IF(Table4[[#This Row],[sales]]&gt;=3000,"High Sales", "Low Sales")</f>
        <v>High Sales</v>
      </c>
      <c r="F12835" s="2">
        <v>0.37</v>
      </c>
      <c r="G12835" s="2">
        <f>D12835*F12835</f>
        <v>1520.6185999999998</v>
      </c>
      <c r="H12835" s="2">
        <f>Table4[[#This Row],[sales]]-Table4[[#This Row],[Discount Values]]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>IF(Table4[[#This Row],[sales]]&gt;=3000,"High Sales", "Low Sales")</f>
        <v>Low Sales</v>
      </c>
      <c r="F12836" s="2">
        <v>0.06</v>
      </c>
      <c r="G12836" s="2">
        <f>D12836*F12836</f>
        <v>163.18680000000001</v>
      </c>
      <c r="H12836" s="2">
        <f>Table4[[#This Row],[sales]]-Table4[[#This Row],[Discount Values]]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>IF(Table4[[#This Row],[sales]]&gt;=3000,"High Sales", "Low Sales")</f>
        <v>High Sales</v>
      </c>
      <c r="F12837" s="2">
        <v>0.03</v>
      </c>
      <c r="G12837" s="2">
        <f>D12837*F12837</f>
        <v>96.036900000000003</v>
      </c>
      <c r="H12837" s="2">
        <f>Table4[[#This Row],[sales]]-Table4[[#This Row],[Discount Values]]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>IF(Table4[[#This Row],[sales]]&gt;=3000,"High Sales", "Low Sales")</f>
        <v>Low Sales</v>
      </c>
      <c r="F12838" s="2">
        <v>0.37</v>
      </c>
      <c r="G12838" s="2">
        <f>D12838*F12838</f>
        <v>345.358</v>
      </c>
      <c r="H12838" s="2">
        <f>Table4[[#This Row],[sales]]-Table4[[#This Row],[Discount Values]]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>IF(Table4[[#This Row],[sales]]&gt;=3000,"High Sales", "Low Sales")</f>
        <v>Low Sales</v>
      </c>
      <c r="F12839" s="2">
        <v>0.18</v>
      </c>
      <c r="G12839" s="2">
        <f>D12839*F12839</f>
        <v>151.51140000000001</v>
      </c>
      <c r="H12839" s="2">
        <f>Table4[[#This Row],[sales]]-Table4[[#This Row],[Discount Values]]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>IF(Table4[[#This Row],[sales]]&gt;=3000,"High Sales", "Low Sales")</f>
        <v>Low Sales</v>
      </c>
      <c r="F12840" s="2">
        <v>0.2</v>
      </c>
      <c r="G12840" s="2">
        <f>D12840*F12840</f>
        <v>179.48800000000003</v>
      </c>
      <c r="H12840" s="2">
        <f>Table4[[#This Row],[sales]]-Table4[[#This Row],[Discount Values]]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>IF(Table4[[#This Row],[sales]]&gt;=3000,"High Sales", "Low Sales")</f>
        <v>High Sales</v>
      </c>
      <c r="F12841" s="2">
        <v>0.28999999999999998</v>
      </c>
      <c r="G12841" s="2">
        <f>D12841*F12841</f>
        <v>976.89689999999996</v>
      </c>
      <c r="H12841" s="2">
        <f>Table4[[#This Row],[sales]]-Table4[[#This Row],[Discount Values]]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>IF(Table4[[#This Row],[sales]]&gt;=3000,"High Sales", "Low Sales")</f>
        <v>High Sales</v>
      </c>
      <c r="F12842" s="2">
        <v>0.49</v>
      </c>
      <c r="G12842" s="2">
        <f>D12842*F12842</f>
        <v>1844.4384</v>
      </c>
      <c r="H12842" s="2">
        <f>Table4[[#This Row],[sales]]-Table4[[#This Row],[Discount Values]]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>IF(Table4[[#This Row],[sales]]&gt;=3000,"High Sales", "Low Sales")</f>
        <v>High Sales</v>
      </c>
      <c r="F12843" s="2">
        <v>0.09</v>
      </c>
      <c r="G12843" s="2">
        <f>D12843*F12843</f>
        <v>414.82799999999997</v>
      </c>
      <c r="H12843" s="2">
        <f>Table4[[#This Row],[sales]]-Table4[[#This Row],[Discount Values]]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>IF(Table4[[#This Row],[sales]]&gt;=3000,"High Sales", "Low Sales")</f>
        <v>Low Sales</v>
      </c>
      <c r="F12844" s="2">
        <v>0.15</v>
      </c>
      <c r="G12844" s="2">
        <f>D12844*F12844</f>
        <v>307.67099999999999</v>
      </c>
      <c r="H12844" s="2">
        <f>Table4[[#This Row],[sales]]-Table4[[#This Row],[Discount Values]]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>IF(Table4[[#This Row],[sales]]&gt;=3000,"High Sales", "Low Sales")</f>
        <v>Low Sales</v>
      </c>
      <c r="F12845" s="2">
        <v>0.32</v>
      </c>
      <c r="G12845" s="2">
        <f>D12845*F12845</f>
        <v>756.36800000000005</v>
      </c>
      <c r="H12845" s="2">
        <f>Table4[[#This Row],[sales]]-Table4[[#This Row],[Discount Values]]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>IF(Table4[[#This Row],[sales]]&gt;=3000,"High Sales", "Low Sales")</f>
        <v>Low Sales</v>
      </c>
      <c r="F12846" s="2">
        <v>0.35</v>
      </c>
      <c r="G12846" s="2">
        <f>D12846*F12846</f>
        <v>840.35699999999997</v>
      </c>
      <c r="H12846" s="2">
        <f>Table4[[#This Row],[sales]]-Table4[[#This Row],[Discount Values]]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>IF(Table4[[#This Row],[sales]]&gt;=3000,"High Sales", "Low Sales")</f>
        <v>Low Sales</v>
      </c>
      <c r="F12847" s="2">
        <v>0.35</v>
      </c>
      <c r="G12847" s="2">
        <f>D12847*F12847</f>
        <v>497.87499999999994</v>
      </c>
      <c r="H12847" s="2">
        <f>Table4[[#This Row],[sales]]-Table4[[#This Row],[Discount Values]]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>IF(Table4[[#This Row],[sales]]&gt;=3000,"High Sales", "Low Sales")</f>
        <v>Low Sales</v>
      </c>
      <c r="F12848" s="2">
        <v>0.3</v>
      </c>
      <c r="G12848" s="2">
        <f>D12848*F12848</f>
        <v>512.50199999999995</v>
      </c>
      <c r="H12848" s="2">
        <f>Table4[[#This Row],[sales]]-Table4[[#This Row],[Discount Values]]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>IF(Table4[[#This Row],[sales]]&gt;=3000,"High Sales", "Low Sales")</f>
        <v>High Sales</v>
      </c>
      <c r="F12849" s="2">
        <v>0.28999999999999998</v>
      </c>
      <c r="G12849" s="2">
        <f>D12849*F12849</f>
        <v>1232.3317999999999</v>
      </c>
      <c r="H12849" s="2">
        <f>Table4[[#This Row],[sales]]-Table4[[#This Row],[Discount Values]]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>IF(Table4[[#This Row],[sales]]&gt;=3000,"High Sales", "Low Sales")</f>
        <v>Low Sales</v>
      </c>
      <c r="F12850" s="2">
        <v>7.0000000000000007E-2</v>
      </c>
      <c r="G12850" s="2">
        <f>D12850*F12850</f>
        <v>124.89680000000001</v>
      </c>
      <c r="H12850" s="2">
        <f>Table4[[#This Row],[sales]]-Table4[[#This Row],[Discount Values]]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>IF(Table4[[#This Row],[sales]]&gt;=3000,"High Sales", "Low Sales")</f>
        <v>High Sales</v>
      </c>
      <c r="F12851" s="2">
        <v>0.42</v>
      </c>
      <c r="G12851" s="2">
        <f>D12851*F12851</f>
        <v>1830.5993999999998</v>
      </c>
      <c r="H12851" s="2">
        <f>Table4[[#This Row],[sales]]-Table4[[#This Row],[Discount Values]]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>IF(Table4[[#This Row],[sales]]&gt;=3000,"High Sales", "Low Sales")</f>
        <v>Low Sales</v>
      </c>
      <c r="F12852" s="2">
        <v>0</v>
      </c>
      <c r="G12852" s="2">
        <f>D12852*F12852</f>
        <v>0</v>
      </c>
      <c r="H12852" s="2">
        <f>Table4[[#This Row],[sales]]-Table4[[#This Row],[Discount Values]]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>IF(Table4[[#This Row],[sales]]&gt;=3000,"High Sales", "Low Sales")</f>
        <v>Low Sales</v>
      </c>
      <c r="F12853" s="2">
        <v>0.21</v>
      </c>
      <c r="G12853" s="2">
        <f>D12853*F12853</f>
        <v>370.74029999999999</v>
      </c>
      <c r="H12853" s="2">
        <f>Table4[[#This Row],[sales]]-Table4[[#This Row],[Discount Values]]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>IF(Table4[[#This Row],[sales]]&gt;=3000,"High Sales", "Low Sales")</f>
        <v>Low Sales</v>
      </c>
      <c r="F12854" s="2">
        <v>0.11</v>
      </c>
      <c r="G12854" s="2">
        <f>D12854*F12854</f>
        <v>312.99180000000001</v>
      </c>
      <c r="H12854" s="2">
        <f>Table4[[#This Row],[sales]]-Table4[[#This Row],[Discount Values]]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>IF(Table4[[#This Row],[sales]]&gt;=3000,"High Sales", "Low Sales")</f>
        <v>Low Sales</v>
      </c>
      <c r="F12855" s="2">
        <v>0.05</v>
      </c>
      <c r="G12855" s="2">
        <f>D12855*F12855</f>
        <v>30.266000000000005</v>
      </c>
      <c r="H12855" s="2">
        <f>Table4[[#This Row],[sales]]-Table4[[#This Row],[Discount Values]]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>IF(Table4[[#This Row],[sales]]&gt;=3000,"High Sales", "Low Sales")</f>
        <v>High Sales</v>
      </c>
      <c r="F12856" s="2">
        <v>0.16</v>
      </c>
      <c r="G12856" s="2">
        <f>D12856*F12856</f>
        <v>738.89760000000001</v>
      </c>
      <c r="H12856" s="2">
        <f>Table4[[#This Row],[sales]]-Table4[[#This Row],[Discount Values]]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>IF(Table4[[#This Row],[sales]]&gt;=3000,"High Sales", "Low Sales")</f>
        <v>High Sales</v>
      </c>
      <c r="F12857" s="2">
        <v>0.33</v>
      </c>
      <c r="G12857" s="2">
        <f>D12857*F12857</f>
        <v>1359.5868</v>
      </c>
      <c r="H12857" s="2">
        <f>Table4[[#This Row],[sales]]-Table4[[#This Row],[Discount Values]]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>IF(Table4[[#This Row],[sales]]&gt;=3000,"High Sales", "Low Sales")</f>
        <v>High Sales</v>
      </c>
      <c r="F12858" s="2">
        <v>0.25</v>
      </c>
      <c r="G12858" s="2">
        <f>D12858*F12858</f>
        <v>846.36749999999995</v>
      </c>
      <c r="H12858" s="2">
        <f>Table4[[#This Row],[sales]]-Table4[[#This Row],[Discount Values]]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>IF(Table4[[#This Row],[sales]]&gt;=3000,"High Sales", "Low Sales")</f>
        <v>High Sales</v>
      </c>
      <c r="F12859" s="2">
        <v>0.44</v>
      </c>
      <c r="G12859" s="2">
        <f>D12859*F12859</f>
        <v>2174.3964000000001</v>
      </c>
      <c r="H12859" s="2">
        <f>Table4[[#This Row],[sales]]-Table4[[#This Row],[Discount Values]]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>IF(Table4[[#This Row],[sales]]&gt;=3000,"High Sales", "Low Sales")</f>
        <v>Low Sales</v>
      </c>
      <c r="F12860" s="2">
        <v>0.3</v>
      </c>
      <c r="G12860" s="2">
        <f>D12860*F12860</f>
        <v>53.52</v>
      </c>
      <c r="H12860" s="2">
        <f>Table4[[#This Row],[sales]]-Table4[[#This Row],[Discount Values]]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>IF(Table4[[#This Row],[sales]]&gt;=3000,"High Sales", "Low Sales")</f>
        <v>Low Sales</v>
      </c>
      <c r="F12861" s="2">
        <v>0.13</v>
      </c>
      <c r="G12861" s="2">
        <f>D12861*F12861</f>
        <v>274.846</v>
      </c>
      <c r="H12861" s="2">
        <f>Table4[[#This Row],[sales]]-Table4[[#This Row],[Discount Values]]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>IF(Table4[[#This Row],[sales]]&gt;=3000,"High Sales", "Low Sales")</f>
        <v>High Sales</v>
      </c>
      <c r="F12862" s="2">
        <v>0.26</v>
      </c>
      <c r="G12862" s="2">
        <f>D12862*F12862</f>
        <v>1119.5288</v>
      </c>
      <c r="H12862" s="2">
        <f>Table4[[#This Row],[sales]]-Table4[[#This Row],[Discount Values]]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>IF(Table4[[#This Row],[sales]]&gt;=3000,"High Sales", "Low Sales")</f>
        <v>Low Sales</v>
      </c>
      <c r="F12863" s="2">
        <v>0.11</v>
      </c>
      <c r="G12863" s="2">
        <f>D12863*F12863</f>
        <v>244.39580000000004</v>
      </c>
      <c r="H12863" s="2">
        <f>Table4[[#This Row],[sales]]-Table4[[#This Row],[Discount Values]]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>IF(Table4[[#This Row],[sales]]&gt;=3000,"High Sales", "Low Sales")</f>
        <v>Low Sales</v>
      </c>
      <c r="F12864" s="2">
        <v>0.09</v>
      </c>
      <c r="G12864" s="2">
        <f>D12864*F12864</f>
        <v>11.311199999999999</v>
      </c>
      <c r="H12864" s="2">
        <f>Table4[[#This Row],[sales]]-Table4[[#This Row],[Discount Values]]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>IF(Table4[[#This Row],[sales]]&gt;=3000,"High Sales", "Low Sales")</f>
        <v>Low Sales</v>
      </c>
      <c r="F12865" s="2">
        <v>0.48</v>
      </c>
      <c r="G12865" s="2">
        <f>D12865*F12865</f>
        <v>419.03999999999996</v>
      </c>
      <c r="H12865" s="2">
        <f>Table4[[#This Row],[sales]]-Table4[[#This Row],[Discount Values]]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>IF(Table4[[#This Row],[sales]]&gt;=3000,"High Sales", "Low Sales")</f>
        <v>Low Sales</v>
      </c>
      <c r="F12866" s="2">
        <v>0.23</v>
      </c>
      <c r="G12866" s="2">
        <f>D12866*F12866</f>
        <v>512.19849999999997</v>
      </c>
      <c r="H12866" s="2">
        <f>Table4[[#This Row],[sales]]-Table4[[#This Row],[Discount Values]]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>IF(Table4[[#This Row],[sales]]&gt;=3000,"High Sales", "Low Sales")</f>
        <v>High Sales</v>
      </c>
      <c r="F12867" s="2">
        <v>0.33</v>
      </c>
      <c r="G12867" s="2">
        <f>D12867*F12867</f>
        <v>1113.0702000000001</v>
      </c>
      <c r="H12867" s="2">
        <f>Table4[[#This Row],[sales]]-Table4[[#This Row],[Discount Values]]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>IF(Table4[[#This Row],[sales]]&gt;=3000,"High Sales", "Low Sales")</f>
        <v>Low Sales</v>
      </c>
      <c r="F12868" s="2">
        <v>0.44</v>
      </c>
      <c r="G12868" s="2">
        <f>D12868*F12868</f>
        <v>394.68439999999998</v>
      </c>
      <c r="H12868" s="2">
        <f>Table4[[#This Row],[sales]]-Table4[[#This Row],[Discount Values]]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>IF(Table4[[#This Row],[sales]]&gt;=3000,"High Sales", "Low Sales")</f>
        <v>Low Sales</v>
      </c>
      <c r="F12869" s="2">
        <v>0.16</v>
      </c>
      <c r="G12869" s="2">
        <f>D12869*F12869</f>
        <v>367.26560000000001</v>
      </c>
      <c r="H12869" s="2">
        <f>Table4[[#This Row],[sales]]-Table4[[#This Row],[Discount Values]]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>IF(Table4[[#This Row],[sales]]&gt;=3000,"High Sales", "Low Sales")</f>
        <v>Low Sales</v>
      </c>
      <c r="F12870" s="2">
        <v>0.39</v>
      </c>
      <c r="G12870" s="2">
        <f>D12870*F12870</f>
        <v>63.437400000000004</v>
      </c>
      <c r="H12870" s="2">
        <f>Table4[[#This Row],[sales]]-Table4[[#This Row],[Discount Values]]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>IF(Table4[[#This Row],[sales]]&gt;=3000,"High Sales", "Low Sales")</f>
        <v>Low Sales</v>
      </c>
      <c r="F12871" s="2">
        <v>0.39</v>
      </c>
      <c r="G12871" s="2">
        <f>D12871*F12871</f>
        <v>951.50250000000005</v>
      </c>
      <c r="H12871" s="2">
        <f>Table4[[#This Row],[sales]]-Table4[[#This Row],[Discount Values]]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>IF(Table4[[#This Row],[sales]]&gt;=3000,"High Sales", "Low Sales")</f>
        <v>High Sales</v>
      </c>
      <c r="F12872" s="2">
        <v>0.41</v>
      </c>
      <c r="G12872" s="2">
        <f>D12872*F12872</f>
        <v>1840.9122999999997</v>
      </c>
      <c r="H12872" s="2">
        <f>Table4[[#This Row],[sales]]-Table4[[#This Row],[Discount Values]]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>IF(Table4[[#This Row],[sales]]&gt;=3000,"High Sales", "Low Sales")</f>
        <v>High Sales</v>
      </c>
      <c r="F12873" s="2">
        <v>0.09</v>
      </c>
      <c r="G12873" s="2">
        <f>D12873*F12873</f>
        <v>272.17439999999999</v>
      </c>
      <c r="H12873" s="2">
        <f>Table4[[#This Row],[sales]]-Table4[[#This Row],[Discount Values]]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>IF(Table4[[#This Row],[sales]]&gt;=3000,"High Sales", "Low Sales")</f>
        <v>Low Sales</v>
      </c>
      <c r="F12874" s="2">
        <v>0.48</v>
      </c>
      <c r="G12874" s="2">
        <f>D12874*F12874</f>
        <v>1084.4207999999999</v>
      </c>
      <c r="H12874" s="2">
        <f>Table4[[#This Row],[sales]]-Table4[[#This Row],[Discount Values]]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>IF(Table4[[#This Row],[sales]]&gt;=3000,"High Sales", "Low Sales")</f>
        <v>Low Sales</v>
      </c>
      <c r="F12875" s="2">
        <v>0.14000000000000001</v>
      </c>
      <c r="G12875" s="2">
        <f>D12875*F12875</f>
        <v>125.30980000000002</v>
      </c>
      <c r="H12875" s="2">
        <f>Table4[[#This Row],[sales]]-Table4[[#This Row],[Discount Values]]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>IF(Table4[[#This Row],[sales]]&gt;=3000,"High Sales", "Low Sales")</f>
        <v>Low Sales</v>
      </c>
      <c r="F12876" s="2">
        <v>0.39</v>
      </c>
      <c r="G12876" s="2">
        <f>D12876*F12876</f>
        <v>425.82149999999996</v>
      </c>
      <c r="H12876" s="2">
        <f>Table4[[#This Row],[sales]]-Table4[[#This Row],[Discount Values]]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>IF(Table4[[#This Row],[sales]]&gt;=3000,"High Sales", "Low Sales")</f>
        <v>Low Sales</v>
      </c>
      <c r="F12877" s="2">
        <v>0.08</v>
      </c>
      <c r="G12877" s="2">
        <f>D12877*F12877</f>
        <v>37.991999999999997</v>
      </c>
      <c r="H12877" s="2">
        <f>Table4[[#This Row],[sales]]-Table4[[#This Row],[Discount Values]]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>IF(Table4[[#This Row],[sales]]&gt;=3000,"High Sales", "Low Sales")</f>
        <v>High Sales</v>
      </c>
      <c r="F12878" s="2">
        <v>0.46</v>
      </c>
      <c r="G12878" s="2">
        <f>D12878*F12878</f>
        <v>1719.3926000000001</v>
      </c>
      <c r="H12878" s="2">
        <f>Table4[[#This Row],[sales]]-Table4[[#This Row],[Discount Values]]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>IF(Table4[[#This Row],[sales]]&gt;=3000,"High Sales", "Low Sales")</f>
        <v>Low Sales</v>
      </c>
      <c r="F12879" s="2">
        <v>0.21</v>
      </c>
      <c r="G12879" s="2">
        <f>D12879*F12879</f>
        <v>100.37159999999999</v>
      </c>
      <c r="H12879" s="2">
        <f>Table4[[#This Row],[sales]]-Table4[[#This Row],[Discount Values]]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>IF(Table4[[#This Row],[sales]]&gt;=3000,"High Sales", "Low Sales")</f>
        <v>Low Sales</v>
      </c>
      <c r="F12880" s="2">
        <v>0.33</v>
      </c>
      <c r="G12880" s="2">
        <f>D12880*F12880</f>
        <v>653.84550000000002</v>
      </c>
      <c r="H12880" s="2">
        <f>Table4[[#This Row],[sales]]-Table4[[#This Row],[Discount Values]]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>IF(Table4[[#This Row],[sales]]&gt;=3000,"High Sales", "Low Sales")</f>
        <v>High Sales</v>
      </c>
      <c r="F12881" s="2">
        <v>0.43</v>
      </c>
      <c r="G12881" s="2">
        <f>D12881*F12881</f>
        <v>1622.9232</v>
      </c>
      <c r="H12881" s="2">
        <f>Table4[[#This Row],[sales]]-Table4[[#This Row],[Discount Values]]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>IF(Table4[[#This Row],[sales]]&gt;=3000,"High Sales", "Low Sales")</f>
        <v>High Sales</v>
      </c>
      <c r="F12882" s="2">
        <v>0.14000000000000001</v>
      </c>
      <c r="G12882" s="2">
        <f>D12882*F12882</f>
        <v>502.99620000000004</v>
      </c>
      <c r="H12882" s="2">
        <f>Table4[[#This Row],[sales]]-Table4[[#This Row],[Discount Values]]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>IF(Table4[[#This Row],[sales]]&gt;=3000,"High Sales", "Low Sales")</f>
        <v>Low Sales</v>
      </c>
      <c r="F12883" s="2">
        <v>0.19</v>
      </c>
      <c r="G12883" s="2">
        <f>D12883*F12883</f>
        <v>556.68290000000002</v>
      </c>
      <c r="H12883" s="2">
        <f>Table4[[#This Row],[sales]]-Table4[[#This Row],[Discount Values]]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>IF(Table4[[#This Row],[sales]]&gt;=3000,"High Sales", "Low Sales")</f>
        <v>Low Sales</v>
      </c>
      <c r="F12884" s="2">
        <v>0.16</v>
      </c>
      <c r="G12884" s="2">
        <f>D12884*F12884</f>
        <v>463.90559999999999</v>
      </c>
      <c r="H12884" s="2">
        <f>Table4[[#This Row],[sales]]-Table4[[#This Row],[Discount Values]]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>IF(Table4[[#This Row],[sales]]&gt;=3000,"High Sales", "Low Sales")</f>
        <v>Low Sales</v>
      </c>
      <c r="F12885" s="2">
        <v>0.14000000000000001</v>
      </c>
      <c r="G12885" s="2">
        <f>D12885*F12885</f>
        <v>75.965400000000002</v>
      </c>
      <c r="H12885" s="2">
        <f>Table4[[#This Row],[sales]]-Table4[[#This Row],[Discount Values]]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>IF(Table4[[#This Row],[sales]]&gt;=3000,"High Sales", "Low Sales")</f>
        <v>Low Sales</v>
      </c>
      <c r="F12886" s="2">
        <v>0.26</v>
      </c>
      <c r="G12886" s="2">
        <f>D12886*F12886</f>
        <v>248.84080000000003</v>
      </c>
      <c r="H12886" s="2">
        <f>Table4[[#This Row],[sales]]-Table4[[#This Row],[Discount Values]]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>IF(Table4[[#This Row],[sales]]&gt;=3000,"High Sales", "Low Sales")</f>
        <v>Low Sales</v>
      </c>
      <c r="F12887" s="2">
        <v>0.27</v>
      </c>
      <c r="G12887" s="2">
        <f>D12887*F12887</f>
        <v>734.46750000000009</v>
      </c>
      <c r="H12887" s="2">
        <f>Table4[[#This Row],[sales]]-Table4[[#This Row],[Discount Values]]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>IF(Table4[[#This Row],[sales]]&gt;=3000,"High Sales", "Low Sales")</f>
        <v>Low Sales</v>
      </c>
      <c r="F12888" s="2">
        <v>0.04</v>
      </c>
      <c r="G12888" s="2">
        <f>D12888*F12888</f>
        <v>72.223600000000005</v>
      </c>
      <c r="H12888" s="2">
        <f>Table4[[#This Row],[sales]]-Table4[[#This Row],[Discount Values]]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>IF(Table4[[#This Row],[sales]]&gt;=3000,"High Sales", "Low Sales")</f>
        <v>Low Sales</v>
      </c>
      <c r="F12889" s="2">
        <v>0.34</v>
      </c>
      <c r="G12889" s="2">
        <f>D12889*F12889</f>
        <v>65.548600000000008</v>
      </c>
      <c r="H12889" s="2">
        <f>Table4[[#This Row],[sales]]-Table4[[#This Row],[Discount Values]]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>IF(Table4[[#This Row],[sales]]&gt;=3000,"High Sales", "Low Sales")</f>
        <v>High Sales</v>
      </c>
      <c r="F12890" s="2">
        <v>0.21</v>
      </c>
      <c r="G12890" s="2">
        <f>D12890*F12890</f>
        <v>842.31419999999991</v>
      </c>
      <c r="H12890" s="2">
        <f>Table4[[#This Row],[sales]]-Table4[[#This Row],[Discount Values]]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>IF(Table4[[#This Row],[sales]]&gt;=3000,"High Sales", "Low Sales")</f>
        <v>High Sales</v>
      </c>
      <c r="F12891" s="2">
        <v>0.44</v>
      </c>
      <c r="G12891" s="2">
        <f>D12891*F12891</f>
        <v>1453.6236000000001</v>
      </c>
      <c r="H12891" s="2">
        <f>Table4[[#This Row],[sales]]-Table4[[#This Row],[Discount Values]]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>IF(Table4[[#This Row],[sales]]&gt;=3000,"High Sales", "Low Sales")</f>
        <v>Low Sales</v>
      </c>
      <c r="F12892" s="2">
        <v>0.44</v>
      </c>
      <c r="G12892" s="2">
        <f>D12892*F12892</f>
        <v>746.39400000000001</v>
      </c>
      <c r="H12892" s="2">
        <f>Table4[[#This Row],[sales]]-Table4[[#This Row],[Discount Values]]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>IF(Table4[[#This Row],[sales]]&gt;=3000,"High Sales", "Low Sales")</f>
        <v>Low Sales</v>
      </c>
      <c r="F12893" s="2">
        <v>0.36</v>
      </c>
      <c r="G12893" s="2">
        <f>D12893*F12893</f>
        <v>209.23560000000001</v>
      </c>
      <c r="H12893" s="2">
        <f>Table4[[#This Row],[sales]]-Table4[[#This Row],[Discount Values]]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>IF(Table4[[#This Row],[sales]]&gt;=3000,"High Sales", "Low Sales")</f>
        <v>Low Sales</v>
      </c>
      <c r="F12894" s="2">
        <v>0.43</v>
      </c>
      <c r="G12894" s="2">
        <f>D12894*F12894</f>
        <v>1288.6584</v>
      </c>
      <c r="H12894" s="2">
        <f>Table4[[#This Row],[sales]]-Table4[[#This Row],[Discount Values]]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>IF(Table4[[#This Row],[sales]]&gt;=3000,"High Sales", "Low Sales")</f>
        <v>Low Sales</v>
      </c>
      <c r="F12895" s="2">
        <v>0.46</v>
      </c>
      <c r="G12895" s="2">
        <f>D12895*F12895</f>
        <v>831.62940000000003</v>
      </c>
      <c r="H12895" s="2">
        <f>Table4[[#This Row],[sales]]-Table4[[#This Row],[Discount Values]]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>IF(Table4[[#This Row],[sales]]&gt;=3000,"High Sales", "Low Sales")</f>
        <v>Low Sales</v>
      </c>
      <c r="F12896" s="2">
        <v>0.28999999999999998</v>
      </c>
      <c r="G12896" s="2">
        <f>D12896*F12896</f>
        <v>391.90890000000002</v>
      </c>
      <c r="H12896" s="2">
        <f>Table4[[#This Row],[sales]]-Table4[[#This Row],[Discount Values]]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>IF(Table4[[#This Row],[sales]]&gt;=3000,"High Sales", "Low Sales")</f>
        <v>High Sales</v>
      </c>
      <c r="F12897" s="2">
        <v>0.49</v>
      </c>
      <c r="G12897" s="2">
        <f>D12897*F12897</f>
        <v>1781.2479999999998</v>
      </c>
      <c r="H12897" s="2">
        <f>Table4[[#This Row],[sales]]-Table4[[#This Row],[Discount Values]]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>IF(Table4[[#This Row],[sales]]&gt;=3000,"High Sales", "Low Sales")</f>
        <v>Low Sales</v>
      </c>
      <c r="F12898" s="2">
        <v>0.48</v>
      </c>
      <c r="G12898" s="2">
        <f>D12898*F12898</f>
        <v>819.81119999999999</v>
      </c>
      <c r="H12898" s="2">
        <f>Table4[[#This Row],[sales]]-Table4[[#This Row],[Discount Values]]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>IF(Table4[[#This Row],[sales]]&gt;=3000,"High Sales", "Low Sales")</f>
        <v>Low Sales</v>
      </c>
      <c r="F12899" s="2">
        <v>0.05</v>
      </c>
      <c r="G12899" s="2">
        <f>D12899*F12899</f>
        <v>38.332000000000001</v>
      </c>
      <c r="H12899" s="2">
        <f>Table4[[#This Row],[sales]]-Table4[[#This Row],[Discount Values]]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>IF(Table4[[#This Row],[sales]]&gt;=3000,"High Sales", "Low Sales")</f>
        <v>Low Sales</v>
      </c>
      <c r="F12900" s="2">
        <v>0.26</v>
      </c>
      <c r="G12900" s="2">
        <f>D12900*F12900</f>
        <v>639.62599999999998</v>
      </c>
      <c r="H12900" s="2">
        <f>Table4[[#This Row],[sales]]-Table4[[#This Row],[Discount Values]]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>IF(Table4[[#This Row],[sales]]&gt;=3000,"High Sales", "Low Sales")</f>
        <v>High Sales</v>
      </c>
      <c r="F12901" s="2">
        <v>0.06</v>
      </c>
      <c r="G12901" s="2">
        <f>D12901*F12901</f>
        <v>249.56879999999995</v>
      </c>
      <c r="H12901" s="2">
        <f>Table4[[#This Row],[sales]]-Table4[[#This Row],[Discount Values]]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>IF(Table4[[#This Row],[sales]]&gt;=3000,"High Sales", "Low Sales")</f>
        <v>High Sales</v>
      </c>
      <c r="F12902" s="2">
        <v>0.34</v>
      </c>
      <c r="G12902" s="2">
        <f>D12902*F12902</f>
        <v>1449.5322000000001</v>
      </c>
      <c r="H12902" s="2">
        <f>Table4[[#This Row],[sales]]-Table4[[#This Row],[Discount Values]]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>IF(Table4[[#This Row],[sales]]&gt;=3000,"High Sales", "Low Sales")</f>
        <v>High Sales</v>
      </c>
      <c r="F12903" s="2">
        <v>0.38</v>
      </c>
      <c r="G12903" s="2">
        <f>D12903*F12903</f>
        <v>1619.4764</v>
      </c>
      <c r="H12903" s="2">
        <f>Table4[[#This Row],[sales]]-Table4[[#This Row],[Discount Values]]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>IF(Table4[[#This Row],[sales]]&gt;=3000,"High Sales", "Low Sales")</f>
        <v>Low Sales</v>
      </c>
      <c r="F12904" s="2">
        <v>0.44</v>
      </c>
      <c r="G12904" s="2">
        <f>D12904*F12904</f>
        <v>951.50440000000015</v>
      </c>
      <c r="H12904" s="2">
        <f>Table4[[#This Row],[sales]]-Table4[[#This Row],[Discount Values]]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>IF(Table4[[#This Row],[sales]]&gt;=3000,"High Sales", "Low Sales")</f>
        <v>High Sales</v>
      </c>
      <c r="F12905" s="2">
        <v>0.33</v>
      </c>
      <c r="G12905" s="2">
        <f>D12905*F12905</f>
        <v>1311.9413999999999</v>
      </c>
      <c r="H12905" s="2">
        <f>Table4[[#This Row],[sales]]-Table4[[#This Row],[Discount Values]]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>IF(Table4[[#This Row],[sales]]&gt;=3000,"High Sales", "Low Sales")</f>
        <v>High Sales</v>
      </c>
      <c r="F12906" s="2">
        <v>0.23</v>
      </c>
      <c r="G12906" s="2">
        <f>D12906*F12906</f>
        <v>981.20990000000006</v>
      </c>
      <c r="H12906" s="2">
        <f>Table4[[#This Row],[sales]]-Table4[[#This Row],[Discount Values]]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>IF(Table4[[#This Row],[sales]]&gt;=3000,"High Sales", "Low Sales")</f>
        <v>Low Sales</v>
      </c>
      <c r="F12907" s="2">
        <v>0.08</v>
      </c>
      <c r="G12907" s="2">
        <f>D12907*F12907</f>
        <v>188.13919999999999</v>
      </c>
      <c r="H12907" s="2">
        <f>Table4[[#This Row],[sales]]-Table4[[#This Row],[Discount Values]]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>IF(Table4[[#This Row],[sales]]&gt;=3000,"High Sales", "Low Sales")</f>
        <v>Low Sales</v>
      </c>
      <c r="F12908" s="2">
        <v>0.06</v>
      </c>
      <c r="G12908" s="2">
        <f>D12908*F12908</f>
        <v>99.709199999999996</v>
      </c>
      <c r="H12908" s="2">
        <f>Table4[[#This Row],[sales]]-Table4[[#This Row],[Discount Values]]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>IF(Table4[[#This Row],[sales]]&gt;=3000,"High Sales", "Low Sales")</f>
        <v>High Sales</v>
      </c>
      <c r="F12909" s="2">
        <v>0.24</v>
      </c>
      <c r="G12909" s="2">
        <f>D12909*F12909</f>
        <v>849.51120000000003</v>
      </c>
      <c r="H12909" s="2">
        <f>Table4[[#This Row],[sales]]-Table4[[#This Row],[Discount Values]]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>IF(Table4[[#This Row],[sales]]&gt;=3000,"High Sales", "Low Sales")</f>
        <v>High Sales</v>
      </c>
      <c r="F12910" s="2">
        <v>0.42</v>
      </c>
      <c r="G12910" s="2">
        <f>D12910*F12910</f>
        <v>1903.3979999999997</v>
      </c>
      <c r="H12910" s="2">
        <f>Table4[[#This Row],[sales]]-Table4[[#This Row],[Discount Values]]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>IF(Table4[[#This Row],[sales]]&gt;=3000,"High Sales", "Low Sales")</f>
        <v>High Sales</v>
      </c>
      <c r="F12911" s="2">
        <v>0.38</v>
      </c>
      <c r="G12911" s="2">
        <f>D12911*F12911</f>
        <v>1848.1490000000001</v>
      </c>
      <c r="H12911" s="2">
        <f>Table4[[#This Row],[sales]]-Table4[[#This Row],[Discount Values]]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>IF(Table4[[#This Row],[sales]]&gt;=3000,"High Sales", "Low Sales")</f>
        <v>Low Sales</v>
      </c>
      <c r="F12912" s="2">
        <v>0.44</v>
      </c>
      <c r="G12912" s="2">
        <f>D12912*F12912</f>
        <v>669.72399999999993</v>
      </c>
      <c r="H12912" s="2">
        <f>Table4[[#This Row],[sales]]-Table4[[#This Row],[Discount Values]]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>IF(Table4[[#This Row],[sales]]&gt;=3000,"High Sales", "Low Sales")</f>
        <v>High Sales</v>
      </c>
      <c r="F12913" s="2">
        <v>0.41</v>
      </c>
      <c r="G12913" s="2">
        <f>D12913*F12913</f>
        <v>1961.9483999999998</v>
      </c>
      <c r="H12913" s="2">
        <f>Table4[[#This Row],[sales]]-Table4[[#This Row],[Discount Values]]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>IF(Table4[[#This Row],[sales]]&gt;=3000,"High Sales", "Low Sales")</f>
        <v>Low Sales</v>
      </c>
      <c r="F12914" s="2">
        <v>0.1</v>
      </c>
      <c r="G12914" s="2">
        <f>D12914*F12914</f>
        <v>254.64800000000002</v>
      </c>
      <c r="H12914" s="2">
        <f>Table4[[#This Row],[sales]]-Table4[[#This Row],[Discount Values]]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>IF(Table4[[#This Row],[sales]]&gt;=3000,"High Sales", "Low Sales")</f>
        <v>Low Sales</v>
      </c>
      <c r="F12915" s="2">
        <v>0.1</v>
      </c>
      <c r="G12915" s="2">
        <f>D12915*F12915</f>
        <v>159.95699999999999</v>
      </c>
      <c r="H12915" s="2">
        <f>Table4[[#This Row],[sales]]-Table4[[#This Row],[Discount Values]]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>IF(Table4[[#This Row],[sales]]&gt;=3000,"High Sales", "Low Sales")</f>
        <v>High Sales</v>
      </c>
      <c r="F12916" s="2">
        <v>0.23</v>
      </c>
      <c r="G12916" s="2">
        <f>D12916*F12916</f>
        <v>1136.9244999999999</v>
      </c>
      <c r="H12916" s="2">
        <f>Table4[[#This Row],[sales]]-Table4[[#This Row],[Discount Values]]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>IF(Table4[[#This Row],[sales]]&gt;=3000,"High Sales", "Low Sales")</f>
        <v>High Sales</v>
      </c>
      <c r="F12917" s="2">
        <v>0.1</v>
      </c>
      <c r="G12917" s="2">
        <f>D12917*F12917</f>
        <v>440.12600000000003</v>
      </c>
      <c r="H12917" s="2">
        <f>Table4[[#This Row],[sales]]-Table4[[#This Row],[Discount Values]]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>IF(Table4[[#This Row],[sales]]&gt;=3000,"High Sales", "Low Sales")</f>
        <v>High Sales</v>
      </c>
      <c r="F12918" s="2">
        <v>0.09</v>
      </c>
      <c r="G12918" s="2">
        <f>D12918*F12918</f>
        <v>314.35559999999998</v>
      </c>
      <c r="H12918" s="2">
        <f>Table4[[#This Row],[sales]]-Table4[[#This Row],[Discount Values]]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>IF(Table4[[#This Row],[sales]]&gt;=3000,"High Sales", "Low Sales")</f>
        <v>High Sales</v>
      </c>
      <c r="F12919" s="2">
        <v>0.13</v>
      </c>
      <c r="G12919" s="2">
        <f>D12919*F12919</f>
        <v>583.07860000000005</v>
      </c>
      <c r="H12919" s="2">
        <f>Table4[[#This Row],[sales]]-Table4[[#This Row],[Discount Values]]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>IF(Table4[[#This Row],[sales]]&gt;=3000,"High Sales", "Low Sales")</f>
        <v>High Sales</v>
      </c>
      <c r="F12920" s="2">
        <v>0.01</v>
      </c>
      <c r="G12920" s="2">
        <f>D12920*F12920</f>
        <v>34.392899999999997</v>
      </c>
      <c r="H12920" s="2">
        <f>Table4[[#This Row],[sales]]-Table4[[#This Row],[Discount Values]]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>IF(Table4[[#This Row],[sales]]&gt;=3000,"High Sales", "Low Sales")</f>
        <v>Low Sales</v>
      </c>
      <c r="F12921" s="2">
        <v>0.28999999999999998</v>
      </c>
      <c r="G12921" s="2">
        <f>D12921*F12921</f>
        <v>654.81419999999991</v>
      </c>
      <c r="H12921" s="2">
        <f>Table4[[#This Row],[sales]]-Table4[[#This Row],[Discount Values]]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>IF(Table4[[#This Row],[sales]]&gt;=3000,"High Sales", "Low Sales")</f>
        <v>High Sales</v>
      </c>
      <c r="F12922" s="2">
        <v>0.2</v>
      </c>
      <c r="G12922" s="2">
        <f>D12922*F12922</f>
        <v>949.08799999999997</v>
      </c>
      <c r="H12922" s="2">
        <f>Table4[[#This Row],[sales]]-Table4[[#This Row],[Discount Values]]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>IF(Table4[[#This Row],[sales]]&gt;=3000,"High Sales", "Low Sales")</f>
        <v>High Sales</v>
      </c>
      <c r="F12923" s="2">
        <v>0.12</v>
      </c>
      <c r="G12923" s="2">
        <f>D12923*F12923</f>
        <v>578.38919999999996</v>
      </c>
      <c r="H12923" s="2">
        <f>Table4[[#This Row],[sales]]-Table4[[#This Row],[Discount Values]]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>IF(Table4[[#This Row],[sales]]&gt;=3000,"High Sales", "Low Sales")</f>
        <v>Low Sales</v>
      </c>
      <c r="F12924" s="2">
        <v>7.0000000000000007E-2</v>
      </c>
      <c r="G12924" s="2">
        <f>D12924*F12924</f>
        <v>114.76220000000001</v>
      </c>
      <c r="H12924" s="2">
        <f>Table4[[#This Row],[sales]]-Table4[[#This Row],[Discount Values]]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>IF(Table4[[#This Row],[sales]]&gt;=3000,"High Sales", "Low Sales")</f>
        <v>Low Sales</v>
      </c>
      <c r="F12925" s="2">
        <v>0.23</v>
      </c>
      <c r="G12925" s="2">
        <f>D12925*F12925</f>
        <v>422.4042</v>
      </c>
      <c r="H12925" s="2">
        <f>Table4[[#This Row],[sales]]-Table4[[#This Row],[Discount Values]]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>IF(Table4[[#This Row],[sales]]&gt;=3000,"High Sales", "Low Sales")</f>
        <v>Low Sales</v>
      </c>
      <c r="F12926" s="2">
        <v>0.3</v>
      </c>
      <c r="G12926" s="2">
        <f>D12926*F12926</f>
        <v>592.59899999999993</v>
      </c>
      <c r="H12926" s="2">
        <f>Table4[[#This Row],[sales]]-Table4[[#This Row],[Discount Values]]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>IF(Table4[[#This Row],[sales]]&gt;=3000,"High Sales", "Low Sales")</f>
        <v>High Sales</v>
      </c>
      <c r="F12927" s="2">
        <v>0.49</v>
      </c>
      <c r="G12927" s="2">
        <f>D12927*F12927</f>
        <v>2022.9748000000002</v>
      </c>
      <c r="H12927" s="2">
        <f>Table4[[#This Row],[sales]]-Table4[[#This Row],[Discount Values]]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>IF(Table4[[#This Row],[sales]]&gt;=3000,"High Sales", "Low Sales")</f>
        <v>High Sales</v>
      </c>
      <c r="F12928" s="2">
        <v>0.13</v>
      </c>
      <c r="G12928" s="2">
        <f>D12928*F12928</f>
        <v>516.95929999999998</v>
      </c>
      <c r="H12928" s="2">
        <f>Table4[[#This Row],[sales]]-Table4[[#This Row],[Discount Values]]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>IF(Table4[[#This Row],[sales]]&gt;=3000,"High Sales", "Low Sales")</f>
        <v>High Sales</v>
      </c>
      <c r="F12929" s="2">
        <v>0.01</v>
      </c>
      <c r="G12929" s="2">
        <f>D12929*F12929</f>
        <v>49.172600000000003</v>
      </c>
      <c r="H12929" s="2">
        <f>Table4[[#This Row],[sales]]-Table4[[#This Row],[Discount Values]]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>IF(Table4[[#This Row],[sales]]&gt;=3000,"High Sales", "Low Sales")</f>
        <v>Low Sales</v>
      </c>
      <c r="F12930" s="2">
        <v>0.37</v>
      </c>
      <c r="G12930" s="2">
        <f>D12930*F12930</f>
        <v>880.43350000000009</v>
      </c>
      <c r="H12930" s="2">
        <f>Table4[[#This Row],[sales]]-Table4[[#This Row],[Discount Values]]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>IF(Table4[[#This Row],[sales]]&gt;=3000,"High Sales", "Low Sales")</f>
        <v>High Sales</v>
      </c>
      <c r="F12931" s="2">
        <v>0.12</v>
      </c>
      <c r="G12931" s="2">
        <f>D12931*F12931</f>
        <v>445.21919999999994</v>
      </c>
      <c r="H12931" s="2">
        <f>Table4[[#This Row],[sales]]-Table4[[#This Row],[Discount Values]]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>IF(Table4[[#This Row],[sales]]&gt;=3000,"High Sales", "Low Sales")</f>
        <v>High Sales</v>
      </c>
      <c r="F12932" s="2">
        <v>0.24</v>
      </c>
      <c r="G12932" s="2">
        <f>D12932*F12932</f>
        <v>1031.5032000000001</v>
      </c>
      <c r="H12932" s="2">
        <f>Table4[[#This Row],[sales]]-Table4[[#This Row],[Discount Values]]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>IF(Table4[[#This Row],[sales]]&gt;=3000,"High Sales", "Low Sales")</f>
        <v>Low Sales</v>
      </c>
      <c r="F12933" s="2">
        <v>0.4</v>
      </c>
      <c r="G12933" s="2">
        <f>D12933*F12933</f>
        <v>473.61200000000002</v>
      </c>
      <c r="H12933" s="2">
        <f>Table4[[#This Row],[sales]]-Table4[[#This Row],[Discount Values]]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>IF(Table4[[#This Row],[sales]]&gt;=3000,"High Sales", "Low Sales")</f>
        <v>High Sales</v>
      </c>
      <c r="F12934" s="2">
        <v>0.02</v>
      </c>
      <c r="G12934" s="2">
        <f>D12934*F12934</f>
        <v>62.814399999999999</v>
      </c>
      <c r="H12934" s="2">
        <f>Table4[[#This Row],[sales]]-Table4[[#This Row],[Discount Values]]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>IF(Table4[[#This Row],[sales]]&gt;=3000,"High Sales", "Low Sales")</f>
        <v>Low Sales</v>
      </c>
      <c r="F12935" s="2">
        <v>7.0000000000000007E-2</v>
      </c>
      <c r="G12935" s="2">
        <f>D12935*F12935</f>
        <v>194.86390000000003</v>
      </c>
      <c r="H12935" s="2">
        <f>Table4[[#This Row],[sales]]-Table4[[#This Row],[Discount Values]]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>IF(Table4[[#This Row],[sales]]&gt;=3000,"High Sales", "Low Sales")</f>
        <v>High Sales</v>
      </c>
      <c r="F12936" s="2">
        <v>0.05</v>
      </c>
      <c r="G12936" s="2">
        <f>D12936*F12936</f>
        <v>186.99250000000001</v>
      </c>
      <c r="H12936" s="2">
        <f>Table4[[#This Row],[sales]]-Table4[[#This Row],[Discount Values]]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>IF(Table4[[#This Row],[sales]]&gt;=3000,"High Sales", "Low Sales")</f>
        <v>High Sales</v>
      </c>
      <c r="F12937" s="2">
        <v>0.12</v>
      </c>
      <c r="G12937" s="2">
        <f>D12937*F12937</f>
        <v>420.91199999999998</v>
      </c>
      <c r="H12937" s="2">
        <f>Table4[[#This Row],[sales]]-Table4[[#This Row],[Discount Values]]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>IF(Table4[[#This Row],[sales]]&gt;=3000,"High Sales", "Low Sales")</f>
        <v>High Sales</v>
      </c>
      <c r="F12938" s="2">
        <v>0.09</v>
      </c>
      <c r="G12938" s="2">
        <f>D12938*F12938</f>
        <v>367.44119999999998</v>
      </c>
      <c r="H12938" s="2">
        <f>Table4[[#This Row],[sales]]-Table4[[#This Row],[Discount Values]]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>IF(Table4[[#This Row],[sales]]&gt;=3000,"High Sales", "Low Sales")</f>
        <v>Low Sales</v>
      </c>
      <c r="F12939" s="2">
        <v>0.16</v>
      </c>
      <c r="G12939" s="2">
        <f>D12939*F12939</f>
        <v>259.93759999999997</v>
      </c>
      <c r="H12939" s="2">
        <f>Table4[[#This Row],[sales]]-Table4[[#This Row],[Discount Values]]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>IF(Table4[[#This Row],[sales]]&gt;=3000,"High Sales", "Low Sales")</f>
        <v>Low Sales</v>
      </c>
      <c r="F12940" s="2">
        <v>0.37</v>
      </c>
      <c r="G12940" s="2">
        <f>D12940*F12940</f>
        <v>429.25550000000004</v>
      </c>
      <c r="H12940" s="2">
        <f>Table4[[#This Row],[sales]]-Table4[[#This Row],[Discount Values]]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>IF(Table4[[#This Row],[sales]]&gt;=3000,"High Sales", "Low Sales")</f>
        <v>High Sales</v>
      </c>
      <c r="F12941" s="2">
        <v>0.02</v>
      </c>
      <c r="G12941" s="2">
        <f>D12941*F12941</f>
        <v>80.909399999999991</v>
      </c>
      <c r="H12941" s="2">
        <f>Table4[[#This Row],[sales]]-Table4[[#This Row],[Discount Values]]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>IF(Table4[[#This Row],[sales]]&gt;=3000,"High Sales", "Low Sales")</f>
        <v>Low Sales</v>
      </c>
      <c r="F12942" s="2">
        <v>0.04</v>
      </c>
      <c r="G12942" s="2">
        <f>D12942*F12942</f>
        <v>74.670400000000001</v>
      </c>
      <c r="H12942" s="2">
        <f>Table4[[#This Row],[sales]]-Table4[[#This Row],[Discount Values]]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>IF(Table4[[#This Row],[sales]]&gt;=3000,"High Sales", "Low Sales")</f>
        <v>Low Sales</v>
      </c>
      <c r="F12943" s="2">
        <v>0.28000000000000003</v>
      </c>
      <c r="G12943" s="2">
        <f>D12943*F12943</f>
        <v>422.55080000000004</v>
      </c>
      <c r="H12943" s="2">
        <f>Table4[[#This Row],[sales]]-Table4[[#This Row],[Discount Values]]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>IF(Table4[[#This Row],[sales]]&gt;=3000,"High Sales", "Low Sales")</f>
        <v>Low Sales</v>
      </c>
      <c r="F12944" s="2">
        <v>0.26</v>
      </c>
      <c r="G12944" s="2">
        <f>D12944*F12944</f>
        <v>455.10660000000001</v>
      </c>
      <c r="H12944" s="2">
        <f>Table4[[#This Row],[sales]]-Table4[[#This Row],[Discount Values]]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>IF(Table4[[#This Row],[sales]]&gt;=3000,"High Sales", "Low Sales")</f>
        <v>Low Sales</v>
      </c>
      <c r="F12945" s="2">
        <v>0.24</v>
      </c>
      <c r="G12945" s="2">
        <f>D12945*F12945</f>
        <v>102.0312</v>
      </c>
      <c r="H12945" s="2">
        <f>Table4[[#This Row],[sales]]-Table4[[#This Row],[Discount Values]]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>IF(Table4[[#This Row],[sales]]&gt;=3000,"High Sales", "Low Sales")</f>
        <v>High Sales</v>
      </c>
      <c r="F12946" s="2">
        <v>0.26</v>
      </c>
      <c r="G12946" s="2">
        <f>D12946*F12946</f>
        <v>1010.9866</v>
      </c>
      <c r="H12946" s="2">
        <f>Table4[[#This Row],[sales]]-Table4[[#This Row],[Discount Values]]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>IF(Table4[[#This Row],[sales]]&gt;=3000,"High Sales", "Low Sales")</f>
        <v>High Sales</v>
      </c>
      <c r="F12947" s="2">
        <v>0.37</v>
      </c>
      <c r="G12947" s="2">
        <f>D12947*F12947</f>
        <v>1333.5836000000002</v>
      </c>
      <c r="H12947" s="2">
        <f>Table4[[#This Row],[sales]]-Table4[[#This Row],[Discount Values]]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>IF(Table4[[#This Row],[sales]]&gt;=3000,"High Sales", "Low Sales")</f>
        <v>Low Sales</v>
      </c>
      <c r="F12948" s="2">
        <v>0.28999999999999998</v>
      </c>
      <c r="G12948" s="2">
        <f>D12948*F12948</f>
        <v>814.37509999999997</v>
      </c>
      <c r="H12948" s="2">
        <f>Table4[[#This Row],[sales]]-Table4[[#This Row],[Discount Values]]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>IF(Table4[[#This Row],[sales]]&gt;=3000,"High Sales", "Low Sales")</f>
        <v>High Sales</v>
      </c>
      <c r="F12949" s="2">
        <v>0.23</v>
      </c>
      <c r="G12949" s="2">
        <f>D12949*F12949</f>
        <v>830.0286000000001</v>
      </c>
      <c r="H12949" s="2">
        <f>Table4[[#This Row],[sales]]-Table4[[#This Row],[Discount Values]]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>IF(Table4[[#This Row],[sales]]&gt;=3000,"High Sales", "Low Sales")</f>
        <v>Low Sales</v>
      </c>
      <c r="F12950" s="2">
        <v>0.04</v>
      </c>
      <c r="G12950" s="2">
        <f>D12950*F12950</f>
        <v>77.134</v>
      </c>
      <c r="H12950" s="2">
        <f>Table4[[#This Row],[sales]]-Table4[[#This Row],[Discount Values]]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>IF(Table4[[#This Row],[sales]]&gt;=3000,"High Sales", "Low Sales")</f>
        <v>Low Sales</v>
      </c>
      <c r="F12951" s="2">
        <v>0.49</v>
      </c>
      <c r="G12951" s="2">
        <f>D12951*F12951</f>
        <v>758.18189999999993</v>
      </c>
      <c r="H12951" s="2">
        <f>Table4[[#This Row],[sales]]-Table4[[#This Row],[Discount Values]]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>IF(Table4[[#This Row],[sales]]&gt;=3000,"High Sales", "Low Sales")</f>
        <v>High Sales</v>
      </c>
      <c r="F12952" s="2">
        <v>0.12</v>
      </c>
      <c r="G12952" s="2">
        <f>D12952*F12952</f>
        <v>519.03240000000005</v>
      </c>
      <c r="H12952" s="2">
        <f>Table4[[#This Row],[sales]]-Table4[[#This Row],[Discount Values]]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>IF(Table4[[#This Row],[sales]]&gt;=3000,"High Sales", "Low Sales")</f>
        <v>Low Sales</v>
      </c>
      <c r="F12953" s="2">
        <v>0.43</v>
      </c>
      <c r="G12953" s="2">
        <f>D12953*F12953</f>
        <v>933.11290000000008</v>
      </c>
      <c r="H12953" s="2">
        <f>Table4[[#This Row],[sales]]-Table4[[#This Row],[Discount Values]]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>IF(Table4[[#This Row],[sales]]&gt;=3000,"High Sales", "Low Sales")</f>
        <v>Low Sales</v>
      </c>
      <c r="F12954" s="2">
        <v>0.19</v>
      </c>
      <c r="G12954" s="2">
        <f>D12954*F12954</f>
        <v>201.39430000000002</v>
      </c>
      <c r="H12954" s="2">
        <f>Table4[[#This Row],[sales]]-Table4[[#This Row],[Discount Values]]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>IF(Table4[[#This Row],[sales]]&gt;=3000,"High Sales", "Low Sales")</f>
        <v>High Sales</v>
      </c>
      <c r="F12955" s="2">
        <v>0.34</v>
      </c>
      <c r="G12955" s="2">
        <f>D12955*F12955</f>
        <v>1281.9088000000002</v>
      </c>
      <c r="H12955" s="2">
        <f>Table4[[#This Row],[sales]]-Table4[[#This Row],[Discount Values]]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>IF(Table4[[#This Row],[sales]]&gt;=3000,"High Sales", "Low Sales")</f>
        <v>Low Sales</v>
      </c>
      <c r="F12956" s="2">
        <v>0.23</v>
      </c>
      <c r="G12956" s="2">
        <f>D12956*F12956</f>
        <v>401.52710000000002</v>
      </c>
      <c r="H12956" s="2">
        <f>Table4[[#This Row],[sales]]-Table4[[#This Row],[Discount Values]]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>IF(Table4[[#This Row],[sales]]&gt;=3000,"High Sales", "Low Sales")</f>
        <v>Low Sales</v>
      </c>
      <c r="F12957" s="2">
        <v>0.18</v>
      </c>
      <c r="G12957" s="2">
        <f>D12957*F12957</f>
        <v>204.85259999999997</v>
      </c>
      <c r="H12957" s="2">
        <f>Table4[[#This Row],[sales]]-Table4[[#This Row],[Discount Values]]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>IF(Table4[[#This Row],[sales]]&gt;=3000,"High Sales", "Low Sales")</f>
        <v>Low Sales</v>
      </c>
      <c r="F12958" s="2">
        <v>0.31</v>
      </c>
      <c r="G12958" s="2">
        <f>D12958*F12958</f>
        <v>72.338499999999996</v>
      </c>
      <c r="H12958" s="2">
        <f>Table4[[#This Row],[sales]]-Table4[[#This Row],[Discount Values]]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>IF(Table4[[#This Row],[sales]]&gt;=3000,"High Sales", "Low Sales")</f>
        <v>High Sales</v>
      </c>
      <c r="F12959" s="2">
        <v>0.27</v>
      </c>
      <c r="G12959" s="2">
        <f>D12959*F12959</f>
        <v>1311.1065000000001</v>
      </c>
      <c r="H12959" s="2">
        <f>Table4[[#This Row],[sales]]-Table4[[#This Row],[Discount Values]]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>IF(Table4[[#This Row],[sales]]&gt;=3000,"High Sales", "Low Sales")</f>
        <v>Low Sales</v>
      </c>
      <c r="F12960" s="2">
        <v>0.12</v>
      </c>
      <c r="G12960" s="2">
        <f>D12960*F12960</f>
        <v>286.76639999999998</v>
      </c>
      <c r="H12960" s="2">
        <f>Table4[[#This Row],[sales]]-Table4[[#This Row],[Discount Values]]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>IF(Table4[[#This Row],[sales]]&gt;=3000,"High Sales", "Low Sales")</f>
        <v>Low Sales</v>
      </c>
      <c r="F12961" s="2">
        <v>0.17</v>
      </c>
      <c r="G12961" s="2">
        <f>D12961*F12961</f>
        <v>151.74370000000002</v>
      </c>
      <c r="H12961" s="2">
        <f>Table4[[#This Row],[sales]]-Table4[[#This Row],[Discount Values]]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>IF(Table4[[#This Row],[sales]]&gt;=3000,"High Sales", "Low Sales")</f>
        <v>High Sales</v>
      </c>
      <c r="F12962" s="2">
        <v>0.02</v>
      </c>
      <c r="G12962" s="2">
        <f>D12962*F12962</f>
        <v>76.2654</v>
      </c>
      <c r="H12962" s="2">
        <f>Table4[[#This Row],[sales]]-Table4[[#This Row],[Discount Values]]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>IF(Table4[[#This Row],[sales]]&gt;=3000,"High Sales", "Low Sales")</f>
        <v>High Sales</v>
      </c>
      <c r="F12963" s="2">
        <v>0.1</v>
      </c>
      <c r="G12963" s="2">
        <f>D12963*F12963</f>
        <v>444.94900000000001</v>
      </c>
      <c r="H12963" s="2">
        <f>Table4[[#This Row],[sales]]-Table4[[#This Row],[Discount Values]]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>IF(Table4[[#This Row],[sales]]&gt;=3000,"High Sales", "Low Sales")</f>
        <v>Low Sales</v>
      </c>
      <c r="F12964" s="2">
        <v>0.17</v>
      </c>
      <c r="G12964" s="2">
        <f>D12964*F12964</f>
        <v>456.79680000000002</v>
      </c>
      <c r="H12964" s="2">
        <f>Table4[[#This Row],[sales]]-Table4[[#This Row],[Discount Values]]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>IF(Table4[[#This Row],[sales]]&gt;=3000,"High Sales", "Low Sales")</f>
        <v>Low Sales</v>
      </c>
      <c r="F12965" s="2">
        <v>0.49</v>
      </c>
      <c r="G12965" s="2">
        <f>D12965*F12965</f>
        <v>117.0904</v>
      </c>
      <c r="H12965" s="2">
        <f>Table4[[#This Row],[sales]]-Table4[[#This Row],[Discount Values]]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>IF(Table4[[#This Row],[sales]]&gt;=3000,"High Sales", "Low Sales")</f>
        <v>Low Sales</v>
      </c>
      <c r="F12966" s="2">
        <v>0.26</v>
      </c>
      <c r="G12966" s="2">
        <f>D12966*F12966</f>
        <v>491.19200000000001</v>
      </c>
      <c r="H12966" s="2">
        <f>Table4[[#This Row],[sales]]-Table4[[#This Row],[Discount Values]]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>IF(Table4[[#This Row],[sales]]&gt;=3000,"High Sales", "Low Sales")</f>
        <v>Low Sales</v>
      </c>
      <c r="F12967" s="2">
        <v>0.35</v>
      </c>
      <c r="G12967" s="2">
        <f>D12967*F12967</f>
        <v>451.91999999999996</v>
      </c>
      <c r="H12967" s="2">
        <f>Table4[[#This Row],[sales]]-Table4[[#This Row],[Discount Values]]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>IF(Table4[[#This Row],[sales]]&gt;=3000,"High Sales", "Low Sales")</f>
        <v>High Sales</v>
      </c>
      <c r="F12968" s="2">
        <v>0.34</v>
      </c>
      <c r="G12968" s="2">
        <f>D12968*F12968</f>
        <v>1094.239</v>
      </c>
      <c r="H12968" s="2">
        <f>Table4[[#This Row],[sales]]-Table4[[#This Row],[Discount Values]]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>IF(Table4[[#This Row],[sales]]&gt;=3000,"High Sales", "Low Sales")</f>
        <v>Low Sales</v>
      </c>
      <c r="F12969" s="2">
        <v>0.49</v>
      </c>
      <c r="G12969" s="2">
        <f>D12969*F12969</f>
        <v>1294.7760000000001</v>
      </c>
      <c r="H12969" s="2">
        <f>Table4[[#This Row],[sales]]-Table4[[#This Row],[Discount Values]]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>IF(Table4[[#This Row],[sales]]&gt;=3000,"High Sales", "Low Sales")</f>
        <v>Low Sales</v>
      </c>
      <c r="F12970" s="2">
        <v>0.28000000000000003</v>
      </c>
      <c r="G12970" s="2">
        <f>D12970*F12970</f>
        <v>516.07080000000008</v>
      </c>
      <c r="H12970" s="2">
        <f>Table4[[#This Row],[sales]]-Table4[[#This Row],[Discount Values]]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>IF(Table4[[#This Row],[sales]]&gt;=3000,"High Sales", "Low Sales")</f>
        <v>High Sales</v>
      </c>
      <c r="F12971" s="2">
        <v>0.28999999999999998</v>
      </c>
      <c r="G12971" s="2">
        <f>D12971*F12971</f>
        <v>950.52719999999988</v>
      </c>
      <c r="H12971" s="2">
        <f>Table4[[#This Row],[sales]]-Table4[[#This Row],[Discount Values]]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>IF(Table4[[#This Row],[sales]]&gt;=3000,"High Sales", "Low Sales")</f>
        <v>Low Sales</v>
      </c>
      <c r="F12972" s="2">
        <v>0.15</v>
      </c>
      <c r="G12972" s="2">
        <f>D12972*F12972</f>
        <v>444.55499999999995</v>
      </c>
      <c r="H12972" s="2">
        <f>Table4[[#This Row],[sales]]-Table4[[#This Row],[Discount Values]]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>IF(Table4[[#This Row],[sales]]&gt;=3000,"High Sales", "Low Sales")</f>
        <v>High Sales</v>
      </c>
      <c r="F12973" s="2">
        <v>0.31</v>
      </c>
      <c r="G12973" s="2">
        <f>D12973*F12973</f>
        <v>1407.9580000000001</v>
      </c>
      <c r="H12973" s="2">
        <f>Table4[[#This Row],[sales]]-Table4[[#This Row],[Discount Values]]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>IF(Table4[[#This Row],[sales]]&gt;=3000,"High Sales", "Low Sales")</f>
        <v>High Sales</v>
      </c>
      <c r="F12974" s="2">
        <v>0.38</v>
      </c>
      <c r="G12974" s="2">
        <f>D12974*F12974</f>
        <v>1149.2454</v>
      </c>
      <c r="H12974" s="2">
        <f>Table4[[#This Row],[sales]]-Table4[[#This Row],[Discount Values]]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>IF(Table4[[#This Row],[sales]]&gt;=3000,"High Sales", "Low Sales")</f>
        <v>Low Sales</v>
      </c>
      <c r="F12975" s="2">
        <v>0.05</v>
      </c>
      <c r="G12975" s="2">
        <f>D12975*F12975</f>
        <v>129.3895</v>
      </c>
      <c r="H12975" s="2">
        <f>Table4[[#This Row],[sales]]-Table4[[#This Row],[Discount Values]]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>IF(Table4[[#This Row],[sales]]&gt;=3000,"High Sales", "Low Sales")</f>
        <v>High Sales</v>
      </c>
      <c r="F12976" s="2">
        <v>0.24</v>
      </c>
      <c r="G12976" s="2">
        <f>D12976*F12976</f>
        <v>992.63519999999983</v>
      </c>
      <c r="H12976" s="2">
        <f>Table4[[#This Row],[sales]]-Table4[[#This Row],[Discount Values]]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>IF(Table4[[#This Row],[sales]]&gt;=3000,"High Sales", "Low Sales")</f>
        <v>Low Sales</v>
      </c>
      <c r="F12977" s="2">
        <v>0.21</v>
      </c>
      <c r="G12977" s="2">
        <f>D12977*F12977</f>
        <v>229.29059999999998</v>
      </c>
      <c r="H12977" s="2">
        <f>Table4[[#This Row],[sales]]-Table4[[#This Row],[Discount Values]]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>IF(Table4[[#This Row],[sales]]&gt;=3000,"High Sales", "Low Sales")</f>
        <v>Low Sales</v>
      </c>
      <c r="F12978" s="2">
        <v>0.06</v>
      </c>
      <c r="G12978" s="2">
        <f>D12978*F12978</f>
        <v>77.608199999999997</v>
      </c>
      <c r="H12978" s="2">
        <f>Table4[[#This Row],[sales]]-Table4[[#This Row],[Discount Values]]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>IF(Table4[[#This Row],[sales]]&gt;=3000,"High Sales", "Low Sales")</f>
        <v>High Sales</v>
      </c>
      <c r="F12979" s="2">
        <v>0.17</v>
      </c>
      <c r="G12979" s="2">
        <f>D12979*F12979</f>
        <v>669.71670000000006</v>
      </c>
      <c r="H12979" s="2">
        <f>Table4[[#This Row],[sales]]-Table4[[#This Row],[Discount Values]]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>IF(Table4[[#This Row],[sales]]&gt;=3000,"High Sales", "Low Sales")</f>
        <v>Low Sales</v>
      </c>
      <c r="F12980" s="2">
        <v>0.27</v>
      </c>
      <c r="G12980" s="2">
        <f>D12980*F12980</f>
        <v>612.23040000000003</v>
      </c>
      <c r="H12980" s="2">
        <f>Table4[[#This Row],[sales]]-Table4[[#This Row],[Discount Values]]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>IF(Table4[[#This Row],[sales]]&gt;=3000,"High Sales", "Low Sales")</f>
        <v>Low Sales</v>
      </c>
      <c r="F12981" s="2">
        <v>0.32</v>
      </c>
      <c r="G12981" s="2">
        <f>D12981*F12981</f>
        <v>673.68320000000006</v>
      </c>
      <c r="H12981" s="2">
        <f>Table4[[#This Row],[sales]]-Table4[[#This Row],[Discount Values]]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>IF(Table4[[#This Row],[sales]]&gt;=3000,"High Sales", "Low Sales")</f>
        <v>High Sales</v>
      </c>
      <c r="F12982" s="2">
        <v>0.14000000000000001</v>
      </c>
      <c r="G12982" s="2">
        <f>D12982*F12982</f>
        <v>622.53520000000015</v>
      </c>
      <c r="H12982" s="2">
        <f>Table4[[#This Row],[sales]]-Table4[[#This Row],[Discount Values]]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>IF(Table4[[#This Row],[sales]]&gt;=3000,"High Sales", "Low Sales")</f>
        <v>High Sales</v>
      </c>
      <c r="F12983" s="2">
        <v>0.24</v>
      </c>
      <c r="G12983" s="2">
        <f>D12983*F12983</f>
        <v>741.48720000000003</v>
      </c>
      <c r="H12983" s="2">
        <f>Table4[[#This Row],[sales]]-Table4[[#This Row],[Discount Values]]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>IF(Table4[[#This Row],[sales]]&gt;=3000,"High Sales", "Low Sales")</f>
        <v>High Sales</v>
      </c>
      <c r="F12984" s="2">
        <v>0.37</v>
      </c>
      <c r="G12984" s="2">
        <f>D12984*F12984</f>
        <v>1492.6724999999999</v>
      </c>
      <c r="H12984" s="2">
        <f>Table4[[#This Row],[sales]]-Table4[[#This Row],[Discount Values]]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>IF(Table4[[#This Row],[sales]]&gt;=3000,"High Sales", "Low Sales")</f>
        <v>High Sales</v>
      </c>
      <c r="F12985" s="2">
        <v>0.21</v>
      </c>
      <c r="G12985" s="2">
        <f>D12985*F12985</f>
        <v>854.32409999999993</v>
      </c>
      <c r="H12985" s="2">
        <f>Table4[[#This Row],[sales]]-Table4[[#This Row],[Discount Values]]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>IF(Table4[[#This Row],[sales]]&gt;=3000,"High Sales", "Low Sales")</f>
        <v>Low Sales</v>
      </c>
      <c r="F12986" s="2">
        <v>0.47</v>
      </c>
      <c r="G12986" s="2">
        <f>D12986*F12986</f>
        <v>323.42109999999997</v>
      </c>
      <c r="H12986" s="2">
        <f>Table4[[#This Row],[sales]]-Table4[[#This Row],[Discount Values]]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>IF(Table4[[#This Row],[sales]]&gt;=3000,"High Sales", "Low Sales")</f>
        <v>High Sales</v>
      </c>
      <c r="F12987" s="2">
        <v>0.02</v>
      </c>
      <c r="G12987" s="2">
        <f>D12987*F12987</f>
        <v>66.062799999999996</v>
      </c>
      <c r="H12987" s="2">
        <f>Table4[[#This Row],[sales]]-Table4[[#This Row],[Discount Values]]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>IF(Table4[[#This Row],[sales]]&gt;=3000,"High Sales", "Low Sales")</f>
        <v>High Sales</v>
      </c>
      <c r="F12988" s="2">
        <v>0.13</v>
      </c>
      <c r="G12988" s="2">
        <f>D12988*F12988</f>
        <v>619.75290000000007</v>
      </c>
      <c r="H12988" s="2">
        <f>Table4[[#This Row],[sales]]-Table4[[#This Row],[Discount Values]]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>IF(Table4[[#This Row],[sales]]&gt;=3000,"High Sales", "Low Sales")</f>
        <v>Low Sales</v>
      </c>
      <c r="F12989" s="2">
        <v>7.0000000000000007E-2</v>
      </c>
      <c r="G12989" s="2">
        <f>D12989*F12989</f>
        <v>171.64910000000003</v>
      </c>
      <c r="H12989" s="2">
        <f>Table4[[#This Row],[sales]]-Table4[[#This Row],[Discount Values]]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>IF(Table4[[#This Row],[sales]]&gt;=3000,"High Sales", "Low Sales")</f>
        <v>High Sales</v>
      </c>
      <c r="F12990" s="2">
        <v>0.27</v>
      </c>
      <c r="G12990" s="2">
        <f>D12990*F12990</f>
        <v>995.67630000000008</v>
      </c>
      <c r="H12990" s="2">
        <f>Table4[[#This Row],[sales]]-Table4[[#This Row],[Discount Values]]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>IF(Table4[[#This Row],[sales]]&gt;=3000,"High Sales", "Low Sales")</f>
        <v>Low Sales</v>
      </c>
      <c r="F12991" s="2">
        <v>0.09</v>
      </c>
      <c r="G12991" s="2">
        <f>D12991*F12991</f>
        <v>258.92909999999995</v>
      </c>
      <c r="H12991" s="2">
        <f>Table4[[#This Row],[sales]]-Table4[[#This Row],[Discount Values]]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>IF(Table4[[#This Row],[sales]]&gt;=3000,"High Sales", "Low Sales")</f>
        <v>Low Sales</v>
      </c>
      <c r="F12992" s="2">
        <v>0.37</v>
      </c>
      <c r="G12992" s="2">
        <f>D12992*F12992</f>
        <v>408.38749999999999</v>
      </c>
      <c r="H12992" s="2">
        <f>Table4[[#This Row],[sales]]-Table4[[#This Row],[Discount Values]]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>IF(Table4[[#This Row],[sales]]&gt;=3000,"High Sales", "Low Sales")</f>
        <v>Low Sales</v>
      </c>
      <c r="F12993" s="2">
        <v>0.46</v>
      </c>
      <c r="G12993" s="2">
        <f>D12993*F12993</f>
        <v>485.96700000000004</v>
      </c>
      <c r="H12993" s="2">
        <f>Table4[[#This Row],[sales]]-Table4[[#This Row],[Discount Values]]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>IF(Table4[[#This Row],[sales]]&gt;=3000,"High Sales", "Low Sales")</f>
        <v>Low Sales</v>
      </c>
      <c r="F12994" s="2">
        <v>0.1</v>
      </c>
      <c r="G12994" s="2">
        <f>D12994*F12994</f>
        <v>222.57800000000003</v>
      </c>
      <c r="H12994" s="2">
        <f>Table4[[#This Row],[sales]]-Table4[[#This Row],[Discount Values]]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>IF(Table4[[#This Row],[sales]]&gt;=3000,"High Sales", "Low Sales")</f>
        <v>Low Sales</v>
      </c>
      <c r="F12995" s="2">
        <v>0.45</v>
      </c>
      <c r="G12995" s="2">
        <f>D12995*F12995</f>
        <v>1109.9925000000001</v>
      </c>
      <c r="H12995" s="2">
        <f>Table4[[#This Row],[sales]]-Table4[[#This Row],[Discount Values]]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>IF(Table4[[#This Row],[sales]]&gt;=3000,"High Sales", "Low Sales")</f>
        <v>Low Sales</v>
      </c>
      <c r="F12996" s="2">
        <v>0.32</v>
      </c>
      <c r="G12996" s="2">
        <f>D12996*F12996</f>
        <v>820.91200000000003</v>
      </c>
      <c r="H12996" s="2">
        <f>Table4[[#This Row],[sales]]-Table4[[#This Row],[Discount Values]]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>IF(Table4[[#This Row],[sales]]&gt;=3000,"High Sales", "Low Sales")</f>
        <v>High Sales</v>
      </c>
      <c r="F12997" s="2">
        <v>0.1</v>
      </c>
      <c r="G12997" s="2">
        <f>D12997*F12997</f>
        <v>477.95000000000005</v>
      </c>
      <c r="H12997" s="2">
        <f>Table4[[#This Row],[sales]]-Table4[[#This Row],[Discount Values]]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>IF(Table4[[#This Row],[sales]]&gt;=3000,"High Sales", "Low Sales")</f>
        <v>Low Sales</v>
      </c>
      <c r="F12998" s="2">
        <v>0.37</v>
      </c>
      <c r="G12998" s="2">
        <f>D12998*F12998</f>
        <v>218.76249999999999</v>
      </c>
      <c r="H12998" s="2">
        <f>Table4[[#This Row],[sales]]-Table4[[#This Row],[Discount Values]]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>IF(Table4[[#This Row],[sales]]&gt;=3000,"High Sales", "Low Sales")</f>
        <v>Low Sales</v>
      </c>
      <c r="F12999" s="2">
        <v>0.05</v>
      </c>
      <c r="G12999" s="2">
        <f>D12999*F12999</f>
        <v>98.228999999999999</v>
      </c>
      <c r="H12999" s="2">
        <f>Table4[[#This Row],[sales]]-Table4[[#This Row],[Discount Values]]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>IF(Table4[[#This Row],[sales]]&gt;=3000,"High Sales", "Low Sales")</f>
        <v>Low Sales</v>
      </c>
      <c r="F13000" s="2">
        <v>0.35</v>
      </c>
      <c r="G13000" s="2">
        <f>D13000*F13000</f>
        <v>917.44799999999998</v>
      </c>
      <c r="H13000" s="2">
        <f>Table4[[#This Row],[sales]]-Table4[[#This Row],[Discount Values]]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>IF(Table4[[#This Row],[sales]]&gt;=3000,"High Sales", "Low Sales")</f>
        <v>High Sales</v>
      </c>
      <c r="F13001" s="2">
        <v>0.43</v>
      </c>
      <c r="G13001" s="2">
        <f>D13001*F13001</f>
        <v>2072.2775000000001</v>
      </c>
      <c r="H13001" s="2">
        <f>Table4[[#This Row],[sales]]-Table4[[#This Row],[Discount Values]]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>IF(Table4[[#This Row],[sales]]&gt;=3000,"High Sales", "Low Sales")</f>
        <v>Low Sales</v>
      </c>
      <c r="F13002" s="2">
        <v>0.48</v>
      </c>
      <c r="G13002" s="2">
        <f>D13002*F13002</f>
        <v>1234.1471999999999</v>
      </c>
      <c r="H13002" s="2">
        <f>Table4[[#This Row],[sales]]-Table4[[#This Row],[Discount Values]]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>IF(Table4[[#This Row],[sales]]&gt;=3000,"High Sales", "Low Sales")</f>
        <v>High Sales</v>
      </c>
      <c r="F13003" s="2">
        <v>0.03</v>
      </c>
      <c r="G13003" s="2">
        <f>D13003*F13003</f>
        <v>116.96549999999999</v>
      </c>
      <c r="H13003" s="2">
        <f>Table4[[#This Row],[sales]]-Table4[[#This Row],[Discount Values]]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>IF(Table4[[#This Row],[sales]]&gt;=3000,"High Sales", "Low Sales")</f>
        <v>High Sales</v>
      </c>
      <c r="F13004" s="2">
        <v>0.03</v>
      </c>
      <c r="G13004" s="2">
        <f>D13004*F13004</f>
        <v>113.1438</v>
      </c>
      <c r="H13004" s="2">
        <f>Table4[[#This Row],[sales]]-Table4[[#This Row],[Discount Values]]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>IF(Table4[[#This Row],[sales]]&gt;=3000,"High Sales", "Low Sales")</f>
        <v>Low Sales</v>
      </c>
      <c r="F13005" s="2">
        <v>0.47</v>
      </c>
      <c r="G13005" s="2">
        <f>D13005*F13005</f>
        <v>1351.5225999999998</v>
      </c>
      <c r="H13005" s="2">
        <f>Table4[[#This Row],[sales]]-Table4[[#This Row],[Discount Values]]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>IF(Table4[[#This Row],[sales]]&gt;=3000,"High Sales", "Low Sales")</f>
        <v>Low Sales</v>
      </c>
      <c r="F13006" s="2">
        <v>0.39</v>
      </c>
      <c r="G13006" s="2">
        <f>D13006*F13006</f>
        <v>288.77550000000002</v>
      </c>
      <c r="H13006" s="2">
        <f>Table4[[#This Row],[sales]]-Table4[[#This Row],[Discount Values]]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>IF(Table4[[#This Row],[sales]]&gt;=3000,"High Sales", "Low Sales")</f>
        <v>Low Sales</v>
      </c>
      <c r="F13007" s="2">
        <v>0.39</v>
      </c>
      <c r="G13007" s="2">
        <f>D13007*F13007</f>
        <v>457.04880000000003</v>
      </c>
      <c r="H13007" s="2">
        <f>Table4[[#This Row],[sales]]-Table4[[#This Row],[Discount Values]]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>IF(Table4[[#This Row],[sales]]&gt;=3000,"High Sales", "Low Sales")</f>
        <v>Low Sales</v>
      </c>
      <c r="F13008" s="2">
        <v>0.37</v>
      </c>
      <c r="G13008" s="2">
        <f>D13008*F13008</f>
        <v>472.37530000000004</v>
      </c>
      <c r="H13008" s="2">
        <f>Table4[[#This Row],[sales]]-Table4[[#This Row],[Discount Values]]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>IF(Table4[[#This Row],[sales]]&gt;=3000,"High Sales", "Low Sales")</f>
        <v>Low Sales</v>
      </c>
      <c r="F13009" s="2">
        <v>0.36</v>
      </c>
      <c r="G13009" s="2">
        <f>D13009*F13009</f>
        <v>104.1948</v>
      </c>
      <c r="H13009" s="2">
        <f>Table4[[#This Row],[sales]]-Table4[[#This Row],[Discount Values]]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>IF(Table4[[#This Row],[sales]]&gt;=3000,"High Sales", "Low Sales")</f>
        <v>Low Sales</v>
      </c>
      <c r="F13010" s="2">
        <v>0.31</v>
      </c>
      <c r="G13010" s="2">
        <f>D13010*F13010</f>
        <v>607.03269999999998</v>
      </c>
      <c r="H13010" s="2">
        <f>Table4[[#This Row],[sales]]-Table4[[#This Row],[Discount Values]]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>IF(Table4[[#This Row],[sales]]&gt;=3000,"High Sales", "Low Sales")</f>
        <v>High Sales</v>
      </c>
      <c r="F13011" s="2">
        <v>0.41</v>
      </c>
      <c r="G13011" s="2">
        <f>D13011*F13011</f>
        <v>1267.5231999999999</v>
      </c>
      <c r="H13011" s="2">
        <f>Table4[[#This Row],[sales]]-Table4[[#This Row],[Discount Values]]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>IF(Table4[[#This Row],[sales]]&gt;=3000,"High Sales", "Low Sales")</f>
        <v>Low Sales</v>
      </c>
      <c r="F13012" s="2">
        <v>0.02</v>
      </c>
      <c r="G13012" s="2">
        <f>D13012*F13012</f>
        <v>16.137999999999998</v>
      </c>
      <c r="H13012" s="2">
        <f>Table4[[#This Row],[sales]]-Table4[[#This Row],[Discount Values]]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>IF(Table4[[#This Row],[sales]]&gt;=3000,"High Sales", "Low Sales")</f>
        <v>Low Sales</v>
      </c>
      <c r="F13013" s="2">
        <v>0.37</v>
      </c>
      <c r="G13013" s="2">
        <f>D13013*F13013</f>
        <v>354.34159999999997</v>
      </c>
      <c r="H13013" s="2">
        <f>Table4[[#This Row],[sales]]-Table4[[#This Row],[Discount Values]]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>IF(Table4[[#This Row],[sales]]&gt;=3000,"High Sales", "Low Sales")</f>
        <v>High Sales</v>
      </c>
      <c r="F13014" s="2">
        <v>0.28999999999999998</v>
      </c>
      <c r="G13014" s="2">
        <f>D13014*F13014</f>
        <v>1033.6267</v>
      </c>
      <c r="H13014" s="2">
        <f>Table4[[#This Row],[sales]]-Table4[[#This Row],[Discount Values]]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>IF(Table4[[#This Row],[sales]]&gt;=3000,"High Sales", "Low Sales")</f>
        <v>Low Sales</v>
      </c>
      <c r="F13015" s="2">
        <v>0.45</v>
      </c>
      <c r="G13015" s="2">
        <f>D13015*F13015</f>
        <v>418.20300000000003</v>
      </c>
      <c r="H13015" s="2">
        <f>Table4[[#This Row],[sales]]-Table4[[#This Row],[Discount Values]]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>IF(Table4[[#This Row],[sales]]&gt;=3000,"High Sales", "Low Sales")</f>
        <v>Low Sales</v>
      </c>
      <c r="F13016" s="2">
        <v>0.47</v>
      </c>
      <c r="G13016" s="2">
        <f>D13016*F13016</f>
        <v>358.67579999999998</v>
      </c>
      <c r="H13016" s="2">
        <f>Table4[[#This Row],[sales]]-Table4[[#This Row],[Discount Values]]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>IF(Table4[[#This Row],[sales]]&gt;=3000,"High Sales", "Low Sales")</f>
        <v>High Sales</v>
      </c>
      <c r="F13017" s="2">
        <v>0.12</v>
      </c>
      <c r="G13017" s="2">
        <f>D13017*F13017</f>
        <v>586.97159999999997</v>
      </c>
      <c r="H13017" s="2">
        <f>Table4[[#This Row],[sales]]-Table4[[#This Row],[Discount Values]]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>IF(Table4[[#This Row],[sales]]&gt;=3000,"High Sales", "Low Sales")</f>
        <v>Low Sales</v>
      </c>
      <c r="F13018" s="2">
        <v>0.39</v>
      </c>
      <c r="G13018" s="2">
        <f>D13018*F13018</f>
        <v>67.158000000000001</v>
      </c>
      <c r="H13018" s="2">
        <f>Table4[[#This Row],[sales]]-Table4[[#This Row],[Discount Values]]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>IF(Table4[[#This Row],[sales]]&gt;=3000,"High Sales", "Low Sales")</f>
        <v>Low Sales</v>
      </c>
      <c r="F13019" s="2">
        <v>0.48</v>
      </c>
      <c r="G13019" s="2">
        <f>D13019*F13019</f>
        <v>813.36</v>
      </c>
      <c r="H13019" s="2">
        <f>Table4[[#This Row],[sales]]-Table4[[#This Row],[Discount Values]]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>IF(Table4[[#This Row],[sales]]&gt;=3000,"High Sales", "Low Sales")</f>
        <v>Low Sales</v>
      </c>
      <c r="F13020" s="2">
        <v>0.13</v>
      </c>
      <c r="G13020" s="2">
        <f>D13020*F13020</f>
        <v>35.2547</v>
      </c>
      <c r="H13020" s="2">
        <f>Table4[[#This Row],[sales]]-Table4[[#This Row],[Discount Values]]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>IF(Table4[[#This Row],[sales]]&gt;=3000,"High Sales", "Low Sales")</f>
        <v>High Sales</v>
      </c>
      <c r="F13021" s="2">
        <v>0.43</v>
      </c>
      <c r="G13021" s="2">
        <f>D13021*F13021</f>
        <v>1808.7691999999997</v>
      </c>
      <c r="H13021" s="2">
        <f>Table4[[#This Row],[sales]]-Table4[[#This Row],[Discount Values]]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>IF(Table4[[#This Row],[sales]]&gt;=3000,"High Sales", "Low Sales")</f>
        <v>Low Sales</v>
      </c>
      <c r="F13022" s="2">
        <v>0.28999999999999998</v>
      </c>
      <c r="G13022" s="2">
        <f>D13022*F13022</f>
        <v>858.20280000000002</v>
      </c>
      <c r="H13022" s="2">
        <f>Table4[[#This Row],[sales]]-Table4[[#This Row],[Discount Values]]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>IF(Table4[[#This Row],[sales]]&gt;=3000,"High Sales", "Low Sales")</f>
        <v>Low Sales</v>
      </c>
      <c r="F13023" s="2">
        <v>0.2</v>
      </c>
      <c r="G13023" s="2">
        <f>D13023*F13023</f>
        <v>66.992000000000004</v>
      </c>
      <c r="H13023" s="2">
        <f>Table4[[#This Row],[sales]]-Table4[[#This Row],[Discount Values]]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>IF(Table4[[#This Row],[sales]]&gt;=3000,"High Sales", "Low Sales")</f>
        <v>High Sales</v>
      </c>
      <c r="F13024" s="2">
        <v>0.41</v>
      </c>
      <c r="G13024" s="2">
        <f>D13024*F13024</f>
        <v>1277.2606999999998</v>
      </c>
      <c r="H13024" s="2">
        <f>Table4[[#This Row],[sales]]-Table4[[#This Row],[Discount Values]]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>IF(Table4[[#This Row],[sales]]&gt;=3000,"High Sales", "Low Sales")</f>
        <v>Low Sales</v>
      </c>
      <c r="F13025" s="2">
        <v>0.44</v>
      </c>
      <c r="G13025" s="2">
        <f>D13025*F13025</f>
        <v>309.39479999999998</v>
      </c>
      <c r="H13025" s="2">
        <f>Table4[[#This Row],[sales]]-Table4[[#This Row],[Discount Values]]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>IF(Table4[[#This Row],[sales]]&gt;=3000,"High Sales", "Low Sales")</f>
        <v>Low Sales</v>
      </c>
      <c r="F13026" s="2">
        <v>0.14000000000000001</v>
      </c>
      <c r="G13026" s="2">
        <f>D13026*F13026</f>
        <v>354.07260000000008</v>
      </c>
      <c r="H13026" s="2">
        <f>Table4[[#This Row],[sales]]-Table4[[#This Row],[Discount Values]]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>IF(Table4[[#This Row],[sales]]&gt;=3000,"High Sales", "Low Sales")</f>
        <v>High Sales</v>
      </c>
      <c r="F13027" s="2">
        <v>0.4</v>
      </c>
      <c r="G13027" s="2">
        <f>D13027*F13027</f>
        <v>1352.048</v>
      </c>
      <c r="H13027" s="2">
        <f>Table4[[#This Row],[sales]]-Table4[[#This Row],[Discount Values]]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>IF(Table4[[#This Row],[sales]]&gt;=3000,"High Sales", "Low Sales")</f>
        <v>Low Sales</v>
      </c>
      <c r="F13028" s="2">
        <v>0.02</v>
      </c>
      <c r="G13028" s="2">
        <f>D13028*F13028</f>
        <v>16.553599999999999</v>
      </c>
      <c r="H13028" s="2">
        <f>Table4[[#This Row],[sales]]-Table4[[#This Row],[Discount Values]]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>IF(Table4[[#This Row],[sales]]&gt;=3000,"High Sales", "Low Sales")</f>
        <v>Low Sales</v>
      </c>
      <c r="F13029" s="2">
        <v>0.21</v>
      </c>
      <c r="G13029" s="2">
        <f>D13029*F13029</f>
        <v>532.46550000000002</v>
      </c>
      <c r="H13029" s="2">
        <f>Table4[[#This Row],[sales]]-Table4[[#This Row],[Discount Values]]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>IF(Table4[[#This Row],[sales]]&gt;=3000,"High Sales", "Low Sales")</f>
        <v>Low Sales</v>
      </c>
      <c r="F13030" s="2">
        <v>0.03</v>
      </c>
      <c r="G13030" s="2">
        <f>D13030*F13030</f>
        <v>70.2393</v>
      </c>
      <c r="H13030" s="2">
        <f>Table4[[#This Row],[sales]]-Table4[[#This Row],[Discount Values]]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>IF(Table4[[#This Row],[sales]]&gt;=3000,"High Sales", "Low Sales")</f>
        <v>High Sales</v>
      </c>
      <c r="F13031" s="2">
        <v>0.15</v>
      </c>
      <c r="G13031" s="2">
        <f>D13031*F13031</f>
        <v>688.077</v>
      </c>
      <c r="H13031" s="2">
        <f>Table4[[#This Row],[sales]]-Table4[[#This Row],[Discount Values]]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>IF(Table4[[#This Row],[sales]]&gt;=3000,"High Sales", "Low Sales")</f>
        <v>High Sales</v>
      </c>
      <c r="F13032" s="2">
        <v>0.48</v>
      </c>
      <c r="G13032" s="2">
        <f>D13032*F13032</f>
        <v>2389.8911999999996</v>
      </c>
      <c r="H13032" s="2">
        <f>Table4[[#This Row],[sales]]-Table4[[#This Row],[Discount Values]]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>IF(Table4[[#This Row],[sales]]&gt;=3000,"High Sales", "Low Sales")</f>
        <v>High Sales</v>
      </c>
      <c r="F13033" s="2">
        <v>0.37</v>
      </c>
      <c r="G13033" s="2">
        <f>D13033*F13033</f>
        <v>1223.5604000000001</v>
      </c>
      <c r="H13033" s="2">
        <f>Table4[[#This Row],[sales]]-Table4[[#This Row],[Discount Values]]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>IF(Table4[[#This Row],[sales]]&gt;=3000,"High Sales", "Low Sales")</f>
        <v>High Sales</v>
      </c>
      <c r="F13034" s="2">
        <v>0.38</v>
      </c>
      <c r="G13034" s="2">
        <f>D13034*F13034</f>
        <v>1629.7478000000001</v>
      </c>
      <c r="H13034" s="2">
        <f>Table4[[#This Row],[sales]]-Table4[[#This Row],[Discount Values]]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>IF(Table4[[#This Row],[sales]]&gt;=3000,"High Sales", "Low Sales")</f>
        <v>High Sales</v>
      </c>
      <c r="F13035" s="2">
        <v>7.0000000000000007E-2</v>
      </c>
      <c r="G13035" s="2">
        <f>D13035*F13035</f>
        <v>228.88040000000001</v>
      </c>
      <c r="H13035" s="2">
        <f>Table4[[#This Row],[sales]]-Table4[[#This Row],[Discount Values]]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>IF(Table4[[#This Row],[sales]]&gt;=3000,"High Sales", "Low Sales")</f>
        <v>High Sales</v>
      </c>
      <c r="F13036" s="2">
        <v>0.28999999999999998</v>
      </c>
      <c r="G13036" s="2">
        <f>D13036*F13036</f>
        <v>1274.202</v>
      </c>
      <c r="H13036" s="2">
        <f>Table4[[#This Row],[sales]]-Table4[[#This Row],[Discount Values]]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>IF(Table4[[#This Row],[sales]]&gt;=3000,"High Sales", "Low Sales")</f>
        <v>Low Sales</v>
      </c>
      <c r="F13037" s="2">
        <v>0.19</v>
      </c>
      <c r="G13037" s="2">
        <f>D13037*F13037</f>
        <v>422.37570000000005</v>
      </c>
      <c r="H13037" s="2">
        <f>Table4[[#This Row],[sales]]-Table4[[#This Row],[Discount Values]]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>IF(Table4[[#This Row],[sales]]&gt;=3000,"High Sales", "Low Sales")</f>
        <v>High Sales</v>
      </c>
      <c r="F13038" s="2">
        <v>0.37</v>
      </c>
      <c r="G13038" s="2">
        <f>D13038*F13038</f>
        <v>1139.2855</v>
      </c>
      <c r="H13038" s="2">
        <f>Table4[[#This Row],[sales]]-Table4[[#This Row],[Discount Values]]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>IF(Table4[[#This Row],[sales]]&gt;=3000,"High Sales", "Low Sales")</f>
        <v>High Sales</v>
      </c>
      <c r="F13039" s="2">
        <v>0.08</v>
      </c>
      <c r="G13039" s="2">
        <f>D13039*F13039</f>
        <v>339.3064</v>
      </c>
      <c r="H13039" s="2">
        <f>Table4[[#This Row],[sales]]-Table4[[#This Row],[Discount Values]]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>IF(Table4[[#This Row],[sales]]&gt;=3000,"High Sales", "Low Sales")</f>
        <v>High Sales</v>
      </c>
      <c r="F13040" s="2">
        <v>0.14000000000000001</v>
      </c>
      <c r="G13040" s="2">
        <f>D13040*F13040</f>
        <v>643.80680000000007</v>
      </c>
      <c r="H13040" s="2">
        <f>Table4[[#This Row],[sales]]-Table4[[#This Row],[Discount Values]]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>IF(Table4[[#This Row],[sales]]&gt;=3000,"High Sales", "Low Sales")</f>
        <v>Low Sales</v>
      </c>
      <c r="F13041" s="2">
        <v>0.45</v>
      </c>
      <c r="G13041" s="2">
        <f>D13041*F13041</f>
        <v>99.427499999999995</v>
      </c>
      <c r="H13041" s="2">
        <f>Table4[[#This Row],[sales]]-Table4[[#This Row],[Discount Values]]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>IF(Table4[[#This Row],[sales]]&gt;=3000,"High Sales", "Low Sales")</f>
        <v>Low Sales</v>
      </c>
      <c r="F13042" s="2">
        <v>0.08</v>
      </c>
      <c r="G13042" s="2">
        <f>D13042*F13042</f>
        <v>48.749600000000001</v>
      </c>
      <c r="H13042" s="2">
        <f>Table4[[#This Row],[sales]]-Table4[[#This Row],[Discount Values]]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>IF(Table4[[#This Row],[sales]]&gt;=3000,"High Sales", "Low Sales")</f>
        <v>High Sales</v>
      </c>
      <c r="F13043" s="2">
        <v>0.32</v>
      </c>
      <c r="G13043" s="2">
        <f>D13043*F13043</f>
        <v>1492.0768</v>
      </c>
      <c r="H13043" s="2">
        <f>Table4[[#This Row],[sales]]-Table4[[#This Row],[Discount Values]]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>IF(Table4[[#This Row],[sales]]&gt;=3000,"High Sales", "Low Sales")</f>
        <v>Low Sales</v>
      </c>
      <c r="F13044" s="2">
        <v>0.16</v>
      </c>
      <c r="G13044" s="2">
        <f>D13044*F13044</f>
        <v>461.71039999999999</v>
      </c>
      <c r="H13044" s="2">
        <f>Table4[[#This Row],[sales]]-Table4[[#This Row],[Discount Values]]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>IF(Table4[[#This Row],[sales]]&gt;=3000,"High Sales", "Low Sales")</f>
        <v>High Sales</v>
      </c>
      <c r="F13045" s="2">
        <v>0.04</v>
      </c>
      <c r="G13045" s="2">
        <f>D13045*F13045</f>
        <v>198.07759999999999</v>
      </c>
      <c r="H13045" s="2">
        <f>Table4[[#This Row],[sales]]-Table4[[#This Row],[Discount Values]]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>IF(Table4[[#This Row],[sales]]&gt;=3000,"High Sales", "Low Sales")</f>
        <v>High Sales</v>
      </c>
      <c r="F13046" s="2">
        <v>0.11</v>
      </c>
      <c r="G13046" s="2">
        <f>D13046*F13046</f>
        <v>438.22899999999998</v>
      </c>
      <c r="H13046" s="2">
        <f>Table4[[#This Row],[sales]]-Table4[[#This Row],[Discount Values]]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>IF(Table4[[#This Row],[sales]]&gt;=3000,"High Sales", "Low Sales")</f>
        <v>High Sales</v>
      </c>
      <c r="F13047" s="2">
        <v>0.43</v>
      </c>
      <c r="G13047" s="2">
        <f>D13047*F13047</f>
        <v>1766.8227000000002</v>
      </c>
      <c r="H13047" s="2">
        <f>Table4[[#This Row],[sales]]-Table4[[#This Row],[Discount Values]]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>IF(Table4[[#This Row],[sales]]&gt;=3000,"High Sales", "Low Sales")</f>
        <v>Low Sales</v>
      </c>
      <c r="F13048" s="2">
        <v>0.46</v>
      </c>
      <c r="G13048" s="2">
        <f>D13048*F13048</f>
        <v>916.32</v>
      </c>
      <c r="H13048" s="2">
        <f>Table4[[#This Row],[sales]]-Table4[[#This Row],[Discount Values]]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>IF(Table4[[#This Row],[sales]]&gt;=3000,"High Sales", "Low Sales")</f>
        <v>Low Sales</v>
      </c>
      <c r="F13049" s="2">
        <v>0.21</v>
      </c>
      <c r="G13049" s="2">
        <f>D13049*F13049</f>
        <v>286.0095</v>
      </c>
      <c r="H13049" s="2">
        <f>Table4[[#This Row],[sales]]-Table4[[#This Row],[Discount Values]]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>IF(Table4[[#This Row],[sales]]&gt;=3000,"High Sales", "Low Sales")</f>
        <v>High Sales</v>
      </c>
      <c r="F13050" s="2">
        <v>0.31</v>
      </c>
      <c r="G13050" s="2">
        <f>D13050*F13050</f>
        <v>939.75569999999993</v>
      </c>
      <c r="H13050" s="2">
        <f>Table4[[#This Row],[sales]]-Table4[[#This Row],[Discount Values]]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>IF(Table4[[#This Row],[sales]]&gt;=3000,"High Sales", "Low Sales")</f>
        <v>High Sales</v>
      </c>
      <c r="F13051" s="2">
        <v>0.26</v>
      </c>
      <c r="G13051" s="2">
        <f>D13051*F13051</f>
        <v>1145.8876</v>
      </c>
      <c r="H13051" s="2">
        <f>Table4[[#This Row],[sales]]-Table4[[#This Row],[Discount Values]]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>IF(Table4[[#This Row],[sales]]&gt;=3000,"High Sales", "Low Sales")</f>
        <v>High Sales</v>
      </c>
      <c r="F13052" s="2">
        <v>0.14000000000000001</v>
      </c>
      <c r="G13052" s="2">
        <f>D13052*F13052</f>
        <v>511.82880000000006</v>
      </c>
      <c r="H13052" s="2">
        <f>Table4[[#This Row],[sales]]-Table4[[#This Row],[Discount Values]]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>IF(Table4[[#This Row],[sales]]&gt;=3000,"High Sales", "Low Sales")</f>
        <v>Low Sales</v>
      </c>
      <c r="F13053" s="2">
        <v>0.17</v>
      </c>
      <c r="G13053" s="2">
        <f>D13053*F13053</f>
        <v>410.32220000000001</v>
      </c>
      <c r="H13053" s="2">
        <f>Table4[[#This Row],[sales]]-Table4[[#This Row],[Discount Values]]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>IF(Table4[[#This Row],[sales]]&gt;=3000,"High Sales", "Low Sales")</f>
        <v>High Sales</v>
      </c>
      <c r="F13054" s="2">
        <v>0.26</v>
      </c>
      <c r="G13054" s="2">
        <f>D13054*F13054</f>
        <v>985.57679999999993</v>
      </c>
      <c r="H13054" s="2">
        <f>Table4[[#This Row],[sales]]-Table4[[#This Row],[Discount Values]]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>IF(Table4[[#This Row],[sales]]&gt;=3000,"High Sales", "Low Sales")</f>
        <v>High Sales</v>
      </c>
      <c r="F13055" s="2">
        <v>0.35</v>
      </c>
      <c r="G13055" s="2">
        <f>D13055*F13055</f>
        <v>1219.0324999999998</v>
      </c>
      <c r="H13055" s="2">
        <f>Table4[[#This Row],[sales]]-Table4[[#This Row],[Discount Values]]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>IF(Table4[[#This Row],[sales]]&gt;=3000,"High Sales", "Low Sales")</f>
        <v>High Sales</v>
      </c>
      <c r="F13056" s="2">
        <v>0.17</v>
      </c>
      <c r="G13056" s="2">
        <f>D13056*F13056</f>
        <v>777.57150000000001</v>
      </c>
      <c r="H13056" s="2">
        <f>Table4[[#This Row],[sales]]-Table4[[#This Row],[Discount Values]]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>IF(Table4[[#This Row],[sales]]&gt;=3000,"High Sales", "Low Sales")</f>
        <v>Low Sales</v>
      </c>
      <c r="F13057" s="2">
        <v>0.35</v>
      </c>
      <c r="G13057" s="2">
        <f>D13057*F13057</f>
        <v>487.00049999999999</v>
      </c>
      <c r="H13057" s="2">
        <f>Table4[[#This Row],[sales]]-Table4[[#This Row],[Discount Values]]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>IF(Table4[[#This Row],[sales]]&gt;=3000,"High Sales", "Low Sales")</f>
        <v>Low Sales</v>
      </c>
      <c r="F13058" s="2">
        <v>0.48</v>
      </c>
      <c r="G13058" s="2">
        <f>D13058*F13058</f>
        <v>328.62239999999997</v>
      </c>
      <c r="H13058" s="2">
        <f>Table4[[#This Row],[sales]]-Table4[[#This Row],[Discount Values]]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>IF(Table4[[#This Row],[sales]]&gt;=3000,"High Sales", "Low Sales")</f>
        <v>Low Sales</v>
      </c>
      <c r="F13059" s="2">
        <v>0.01</v>
      </c>
      <c r="G13059" s="2">
        <f>D13059*F13059</f>
        <v>24.032499999999999</v>
      </c>
      <c r="H13059" s="2">
        <f>Table4[[#This Row],[sales]]-Table4[[#This Row],[Discount Values]]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>IF(Table4[[#This Row],[sales]]&gt;=3000,"High Sales", "Low Sales")</f>
        <v>Low Sales</v>
      </c>
      <c r="F13060" s="2">
        <v>0.08</v>
      </c>
      <c r="G13060" s="2">
        <f>D13060*F13060</f>
        <v>149.54400000000001</v>
      </c>
      <c r="H13060" s="2">
        <f>Table4[[#This Row],[sales]]-Table4[[#This Row],[Discount Values]]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>IF(Table4[[#This Row],[sales]]&gt;=3000,"High Sales", "Low Sales")</f>
        <v>High Sales</v>
      </c>
      <c r="F13061" s="2">
        <v>0.46</v>
      </c>
      <c r="G13061" s="2">
        <f>D13061*F13061</f>
        <v>2243.3371999999999</v>
      </c>
      <c r="H13061" s="2">
        <f>Table4[[#This Row],[sales]]-Table4[[#This Row],[Discount Values]]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>IF(Table4[[#This Row],[sales]]&gt;=3000,"High Sales", "Low Sales")</f>
        <v>Low Sales</v>
      </c>
      <c r="F13062" s="2">
        <v>0.04</v>
      </c>
      <c r="G13062" s="2">
        <f>D13062*F13062</f>
        <v>5.4708000000000006</v>
      </c>
      <c r="H13062" s="2">
        <f>Table4[[#This Row],[sales]]-Table4[[#This Row],[Discount Values]]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>IF(Table4[[#This Row],[sales]]&gt;=3000,"High Sales", "Low Sales")</f>
        <v>High Sales</v>
      </c>
      <c r="F13063" s="2">
        <v>0.38</v>
      </c>
      <c r="G13063" s="2">
        <f>D13063*F13063</f>
        <v>1775.9603999999999</v>
      </c>
      <c r="H13063" s="2">
        <f>Table4[[#This Row],[sales]]-Table4[[#This Row],[Discount Values]]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>IF(Table4[[#This Row],[sales]]&gt;=3000,"High Sales", "Low Sales")</f>
        <v>High Sales</v>
      </c>
      <c r="F13064" s="2">
        <v>0.31</v>
      </c>
      <c r="G13064" s="2">
        <f>D13064*F13064</f>
        <v>1481.7659000000001</v>
      </c>
      <c r="H13064" s="2">
        <f>Table4[[#This Row],[sales]]-Table4[[#This Row],[Discount Values]]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>IF(Table4[[#This Row],[sales]]&gt;=3000,"High Sales", "Low Sales")</f>
        <v>Low Sales</v>
      </c>
      <c r="F13065" s="2">
        <v>0.02</v>
      </c>
      <c r="G13065" s="2">
        <f>D13065*F13065</f>
        <v>6.9939999999999998</v>
      </c>
      <c r="H13065" s="2">
        <f>Table4[[#This Row],[sales]]-Table4[[#This Row],[Discount Values]]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>IF(Table4[[#This Row],[sales]]&gt;=3000,"High Sales", "Low Sales")</f>
        <v>High Sales</v>
      </c>
      <c r="F13066" s="2">
        <v>0</v>
      </c>
      <c r="G13066" s="2">
        <f>D13066*F13066</f>
        <v>0</v>
      </c>
      <c r="H13066" s="2">
        <f>Table4[[#This Row],[sales]]-Table4[[#This Row],[Discount Values]]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>IF(Table4[[#This Row],[sales]]&gt;=3000,"High Sales", "Low Sales")</f>
        <v>Low Sales</v>
      </c>
      <c r="F13067" s="2">
        <v>0.25</v>
      </c>
      <c r="G13067" s="2">
        <f>D13067*F13067</f>
        <v>601.70500000000004</v>
      </c>
      <c r="H13067" s="2">
        <f>Table4[[#This Row],[sales]]-Table4[[#This Row],[Discount Values]]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>IF(Table4[[#This Row],[sales]]&gt;=3000,"High Sales", "Low Sales")</f>
        <v>High Sales</v>
      </c>
      <c r="F13068" s="2">
        <v>0.06</v>
      </c>
      <c r="G13068" s="2">
        <f>D13068*F13068</f>
        <v>231.24839999999998</v>
      </c>
      <c r="H13068" s="2">
        <f>Table4[[#This Row],[sales]]-Table4[[#This Row],[Discount Values]]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>IF(Table4[[#This Row],[sales]]&gt;=3000,"High Sales", "Low Sales")</f>
        <v>Low Sales</v>
      </c>
      <c r="F13069" s="2">
        <v>0.44</v>
      </c>
      <c r="G13069" s="2">
        <f>D13069*F13069</f>
        <v>214.87400000000002</v>
      </c>
      <c r="H13069" s="2">
        <f>Table4[[#This Row],[sales]]-Table4[[#This Row],[Discount Values]]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>IF(Table4[[#This Row],[sales]]&gt;=3000,"High Sales", "Low Sales")</f>
        <v>High Sales</v>
      </c>
      <c r="F13070" s="2">
        <v>0.24</v>
      </c>
      <c r="G13070" s="2">
        <f>D13070*F13070</f>
        <v>1147.3224</v>
      </c>
      <c r="H13070" s="2">
        <f>Table4[[#This Row],[sales]]-Table4[[#This Row],[Discount Values]]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>IF(Table4[[#This Row],[sales]]&gt;=3000,"High Sales", "Low Sales")</f>
        <v>High Sales</v>
      </c>
      <c r="F13071" s="2">
        <v>0.12</v>
      </c>
      <c r="G13071" s="2">
        <f>D13071*F13071</f>
        <v>369.23879999999997</v>
      </c>
      <c r="H13071" s="2">
        <f>Table4[[#This Row],[sales]]-Table4[[#This Row],[Discount Values]]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>IF(Table4[[#This Row],[sales]]&gt;=3000,"High Sales", "Low Sales")</f>
        <v>High Sales</v>
      </c>
      <c r="F13072" s="2">
        <v>0.08</v>
      </c>
      <c r="G13072" s="2">
        <f>D13072*F13072</f>
        <v>360.28800000000001</v>
      </c>
      <c r="H13072" s="2">
        <f>Table4[[#This Row],[sales]]-Table4[[#This Row],[Discount Values]]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>IF(Table4[[#This Row],[sales]]&gt;=3000,"High Sales", "Low Sales")</f>
        <v>High Sales</v>
      </c>
      <c r="F13073" s="2">
        <v>0.42</v>
      </c>
      <c r="G13073" s="2">
        <f>D13073*F13073</f>
        <v>1426.9584</v>
      </c>
      <c r="H13073" s="2">
        <f>Table4[[#This Row],[sales]]-Table4[[#This Row],[Discount Values]]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>IF(Table4[[#This Row],[sales]]&gt;=3000,"High Sales", "Low Sales")</f>
        <v>Low Sales</v>
      </c>
      <c r="F13074" s="2">
        <v>0.36</v>
      </c>
      <c r="G13074" s="2">
        <f>D13074*F13074</f>
        <v>982.93319999999994</v>
      </c>
      <c r="H13074" s="2">
        <f>Table4[[#This Row],[sales]]-Table4[[#This Row],[Discount Values]]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>IF(Table4[[#This Row],[sales]]&gt;=3000,"High Sales", "Low Sales")</f>
        <v>Low Sales</v>
      </c>
      <c r="F13075" s="2">
        <v>0.36</v>
      </c>
      <c r="G13075" s="2">
        <f>D13075*F13075</f>
        <v>340.28280000000001</v>
      </c>
      <c r="H13075" s="2">
        <f>Table4[[#This Row],[sales]]-Table4[[#This Row],[Discount Values]]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>IF(Table4[[#This Row],[sales]]&gt;=3000,"High Sales", "Low Sales")</f>
        <v>Low Sales</v>
      </c>
      <c r="F13076" s="2">
        <v>0.04</v>
      </c>
      <c r="G13076" s="2">
        <f>D13076*F13076</f>
        <v>38.879200000000004</v>
      </c>
      <c r="H13076" s="2">
        <f>Table4[[#This Row],[sales]]-Table4[[#This Row],[Discount Values]]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>IF(Table4[[#This Row],[sales]]&gt;=3000,"High Sales", "Low Sales")</f>
        <v>Low Sales</v>
      </c>
      <c r="F13077" s="2">
        <v>0.31</v>
      </c>
      <c r="G13077" s="2">
        <f>D13077*F13077</f>
        <v>748.8329</v>
      </c>
      <c r="H13077" s="2">
        <f>Table4[[#This Row],[sales]]-Table4[[#This Row],[Discount Values]]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>IF(Table4[[#This Row],[sales]]&gt;=3000,"High Sales", "Low Sales")</f>
        <v>High Sales</v>
      </c>
      <c r="F13078" s="2">
        <v>0.43</v>
      </c>
      <c r="G13078" s="2">
        <f>D13078*F13078</f>
        <v>1877.0231000000001</v>
      </c>
      <c r="H13078" s="2">
        <f>Table4[[#This Row],[sales]]-Table4[[#This Row],[Discount Values]]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>IF(Table4[[#This Row],[sales]]&gt;=3000,"High Sales", "Low Sales")</f>
        <v>Low Sales</v>
      </c>
      <c r="F13079" s="2">
        <v>0.38</v>
      </c>
      <c r="G13079" s="2">
        <f>D13079*F13079</f>
        <v>252.53660000000002</v>
      </c>
      <c r="H13079" s="2">
        <f>Table4[[#This Row],[sales]]-Table4[[#This Row],[Discount Values]]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>IF(Table4[[#This Row],[sales]]&gt;=3000,"High Sales", "Low Sales")</f>
        <v>High Sales</v>
      </c>
      <c r="F13080" s="2">
        <v>0.06</v>
      </c>
      <c r="G13080" s="2">
        <f>D13080*F13080</f>
        <v>299.52539999999999</v>
      </c>
      <c r="H13080" s="2">
        <f>Table4[[#This Row],[sales]]-Table4[[#This Row],[Discount Values]]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>IF(Table4[[#This Row],[sales]]&gt;=3000,"High Sales", "Low Sales")</f>
        <v>High Sales</v>
      </c>
      <c r="F13081" s="2">
        <v>0.47</v>
      </c>
      <c r="G13081" s="2">
        <f>D13081*F13081</f>
        <v>2064.2258999999999</v>
      </c>
      <c r="H13081" s="2">
        <f>Table4[[#This Row],[sales]]-Table4[[#This Row],[Discount Values]]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>IF(Table4[[#This Row],[sales]]&gt;=3000,"High Sales", "Low Sales")</f>
        <v>Low Sales</v>
      </c>
      <c r="F13082" s="2">
        <v>0.03</v>
      </c>
      <c r="G13082" s="2">
        <f>D13082*F13082</f>
        <v>60.706199999999995</v>
      </c>
      <c r="H13082" s="2">
        <f>Table4[[#This Row],[sales]]-Table4[[#This Row],[Discount Values]]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>IF(Table4[[#This Row],[sales]]&gt;=3000,"High Sales", "Low Sales")</f>
        <v>Low Sales</v>
      </c>
      <c r="F13083" s="2">
        <v>0.28000000000000003</v>
      </c>
      <c r="G13083" s="2">
        <f>D13083*F13083</f>
        <v>375.27840000000003</v>
      </c>
      <c r="H13083" s="2">
        <f>Table4[[#This Row],[sales]]-Table4[[#This Row],[Discount Values]]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>IF(Table4[[#This Row],[sales]]&gt;=3000,"High Sales", "Low Sales")</f>
        <v>High Sales</v>
      </c>
      <c r="F13084" s="2">
        <v>0.47</v>
      </c>
      <c r="G13084" s="2">
        <f>D13084*F13084</f>
        <v>2170.3565999999996</v>
      </c>
      <c r="H13084" s="2">
        <f>Table4[[#This Row],[sales]]-Table4[[#This Row],[Discount Values]]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>IF(Table4[[#This Row],[sales]]&gt;=3000,"High Sales", "Low Sales")</f>
        <v>Low Sales</v>
      </c>
      <c r="F13085" s="2">
        <v>0.41</v>
      </c>
      <c r="G13085" s="2">
        <f>D13085*F13085</f>
        <v>288.53339999999997</v>
      </c>
      <c r="H13085" s="2">
        <f>Table4[[#This Row],[sales]]-Table4[[#This Row],[Discount Values]]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>IF(Table4[[#This Row],[sales]]&gt;=3000,"High Sales", "Low Sales")</f>
        <v>Low Sales</v>
      </c>
      <c r="F13086" s="2">
        <v>0.34</v>
      </c>
      <c r="G13086" s="2">
        <f>D13086*F13086</f>
        <v>612.58480000000009</v>
      </c>
      <c r="H13086" s="2">
        <f>Table4[[#This Row],[sales]]-Table4[[#This Row],[Discount Values]]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>IF(Table4[[#This Row],[sales]]&gt;=3000,"High Sales", "Low Sales")</f>
        <v>Low Sales</v>
      </c>
      <c r="F13087" s="2">
        <v>0.43</v>
      </c>
      <c r="G13087" s="2">
        <f>D13087*F13087</f>
        <v>219.8031</v>
      </c>
      <c r="H13087" s="2">
        <f>Table4[[#This Row],[sales]]-Table4[[#This Row],[Discount Values]]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>IF(Table4[[#This Row],[sales]]&gt;=3000,"High Sales", "Low Sales")</f>
        <v>High Sales</v>
      </c>
      <c r="F13088" s="2">
        <v>0.34</v>
      </c>
      <c r="G13088" s="2">
        <f>D13088*F13088</f>
        <v>1622.4698000000003</v>
      </c>
      <c r="H13088" s="2">
        <f>Table4[[#This Row],[sales]]-Table4[[#This Row],[Discount Values]]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>IF(Table4[[#This Row],[sales]]&gt;=3000,"High Sales", "Low Sales")</f>
        <v>High Sales</v>
      </c>
      <c r="F13089" s="2">
        <v>0.03</v>
      </c>
      <c r="G13089" s="2">
        <f>D13089*F13089</f>
        <v>93.790499999999994</v>
      </c>
      <c r="H13089" s="2">
        <f>Table4[[#This Row],[sales]]-Table4[[#This Row],[Discount Values]]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>IF(Table4[[#This Row],[sales]]&gt;=3000,"High Sales", "Low Sales")</f>
        <v>Low Sales</v>
      </c>
      <c r="F13090" s="2">
        <v>0.18</v>
      </c>
      <c r="G13090" s="2">
        <f>D13090*F13090</f>
        <v>314.5104</v>
      </c>
      <c r="H13090" s="2">
        <f>Table4[[#This Row],[sales]]-Table4[[#This Row],[Discount Values]]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>IF(Table4[[#This Row],[sales]]&gt;=3000,"High Sales", "Low Sales")</f>
        <v>Low Sales</v>
      </c>
      <c r="F13091" s="2">
        <v>0.21</v>
      </c>
      <c r="G13091" s="2">
        <f>D13091*F13091</f>
        <v>304.47269999999997</v>
      </c>
      <c r="H13091" s="2">
        <f>Table4[[#This Row],[sales]]-Table4[[#This Row],[Discount Values]]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>IF(Table4[[#This Row],[sales]]&gt;=3000,"High Sales", "Low Sales")</f>
        <v>Low Sales</v>
      </c>
      <c r="F13092" s="2">
        <v>0.27</v>
      </c>
      <c r="G13092" s="2">
        <f>D13092*F13092</f>
        <v>614.53620000000001</v>
      </c>
      <c r="H13092" s="2">
        <f>Table4[[#This Row],[sales]]-Table4[[#This Row],[Discount Values]]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>IF(Table4[[#This Row],[sales]]&gt;=3000,"High Sales", "Low Sales")</f>
        <v>Low Sales</v>
      </c>
      <c r="F13093" s="2">
        <v>0.11</v>
      </c>
      <c r="G13093" s="2">
        <f>D13093*F13093</f>
        <v>60.252499999999998</v>
      </c>
      <c r="H13093" s="2">
        <f>Table4[[#This Row],[sales]]-Table4[[#This Row],[Discount Values]]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>IF(Table4[[#This Row],[sales]]&gt;=3000,"High Sales", "Low Sales")</f>
        <v>High Sales</v>
      </c>
      <c r="F13094" s="2">
        <v>0.44</v>
      </c>
      <c r="G13094" s="2">
        <f>D13094*F13094</f>
        <v>1961.4364000000003</v>
      </c>
      <c r="H13094" s="2">
        <f>Table4[[#This Row],[sales]]-Table4[[#This Row],[Discount Values]]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>IF(Table4[[#This Row],[sales]]&gt;=3000,"High Sales", "Low Sales")</f>
        <v>Low Sales</v>
      </c>
      <c r="F13095" s="2">
        <v>0.11</v>
      </c>
      <c r="G13095" s="2">
        <f>D13095*F13095</f>
        <v>286.39710000000002</v>
      </c>
      <c r="H13095" s="2">
        <f>Table4[[#This Row],[sales]]-Table4[[#This Row],[Discount Values]]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>IF(Table4[[#This Row],[sales]]&gt;=3000,"High Sales", "Low Sales")</f>
        <v>High Sales</v>
      </c>
      <c r="F13096" s="2">
        <v>0.33</v>
      </c>
      <c r="G13096" s="2">
        <f>D13096*F13096</f>
        <v>1205.4834000000001</v>
      </c>
      <c r="H13096" s="2">
        <f>Table4[[#This Row],[sales]]-Table4[[#This Row],[Discount Values]]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>IF(Table4[[#This Row],[sales]]&gt;=3000,"High Sales", "Low Sales")</f>
        <v>Low Sales</v>
      </c>
      <c r="F13097" s="2">
        <v>0.44</v>
      </c>
      <c r="G13097" s="2">
        <f>D13097*F13097</f>
        <v>547.95399999999995</v>
      </c>
      <c r="H13097" s="2">
        <f>Table4[[#This Row],[sales]]-Table4[[#This Row],[Discount Values]]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>IF(Table4[[#This Row],[sales]]&gt;=3000,"High Sales", "Low Sales")</f>
        <v>Low Sales</v>
      </c>
      <c r="F13098" s="2">
        <v>0.37</v>
      </c>
      <c r="G13098" s="2">
        <f>D13098*F13098</f>
        <v>950.29689999999994</v>
      </c>
      <c r="H13098" s="2">
        <f>Table4[[#This Row],[sales]]-Table4[[#This Row],[Discount Values]]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>IF(Table4[[#This Row],[sales]]&gt;=3000,"High Sales", "Low Sales")</f>
        <v>Low Sales</v>
      </c>
      <c r="F13099" s="2">
        <v>7.0000000000000007E-2</v>
      </c>
      <c r="G13099" s="2">
        <f>D13099*F13099</f>
        <v>79.4024</v>
      </c>
      <c r="H13099" s="2">
        <f>Table4[[#This Row],[sales]]-Table4[[#This Row],[Discount Values]]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>IF(Table4[[#This Row],[sales]]&gt;=3000,"High Sales", "Low Sales")</f>
        <v>High Sales</v>
      </c>
      <c r="F13100" s="2">
        <v>0.48</v>
      </c>
      <c r="G13100" s="2">
        <f>D13100*F13100</f>
        <v>1967.4527999999998</v>
      </c>
      <c r="H13100" s="2">
        <f>Table4[[#This Row],[sales]]-Table4[[#This Row],[Discount Values]]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>IF(Table4[[#This Row],[sales]]&gt;=3000,"High Sales", "Low Sales")</f>
        <v>High Sales</v>
      </c>
      <c r="F13101" s="2">
        <v>0.05</v>
      </c>
      <c r="G13101" s="2">
        <f>D13101*F13101</f>
        <v>194.9425</v>
      </c>
      <c r="H13101" s="2">
        <f>Table4[[#This Row],[sales]]-Table4[[#This Row],[Discount Values]]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>IF(Table4[[#This Row],[sales]]&gt;=3000,"High Sales", "Low Sales")</f>
        <v>Low Sales</v>
      </c>
      <c r="F13102" s="2">
        <v>0.1</v>
      </c>
      <c r="G13102" s="2">
        <f>D13102*F13102</f>
        <v>82.619000000000014</v>
      </c>
      <c r="H13102" s="2">
        <f>Table4[[#This Row],[sales]]-Table4[[#This Row],[Discount Values]]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>IF(Table4[[#This Row],[sales]]&gt;=3000,"High Sales", "Low Sales")</f>
        <v>Low Sales</v>
      </c>
      <c r="F13103" s="2">
        <v>7.0000000000000007E-2</v>
      </c>
      <c r="G13103" s="2">
        <f>D13103*F13103</f>
        <v>32.555600000000005</v>
      </c>
      <c r="H13103" s="2">
        <f>Table4[[#This Row],[sales]]-Table4[[#This Row],[Discount Values]]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>IF(Table4[[#This Row],[sales]]&gt;=3000,"High Sales", "Low Sales")</f>
        <v>High Sales</v>
      </c>
      <c r="F13104" s="2">
        <v>0.33</v>
      </c>
      <c r="G13104" s="2">
        <f>D13104*F13104</f>
        <v>1365.7248000000002</v>
      </c>
      <c r="H13104" s="2">
        <f>Table4[[#This Row],[sales]]-Table4[[#This Row],[Discount Values]]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>IF(Table4[[#This Row],[sales]]&gt;=3000,"High Sales", "Low Sales")</f>
        <v>Low Sales</v>
      </c>
      <c r="F13105" s="2">
        <v>0.4</v>
      </c>
      <c r="G13105" s="2">
        <f>D13105*F13105</f>
        <v>254.90800000000002</v>
      </c>
      <c r="H13105" s="2">
        <f>Table4[[#This Row],[sales]]-Table4[[#This Row],[Discount Values]]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>IF(Table4[[#This Row],[sales]]&gt;=3000,"High Sales", "Low Sales")</f>
        <v>Low Sales</v>
      </c>
      <c r="F13106" s="2">
        <v>0.12</v>
      </c>
      <c r="G13106" s="2">
        <f>D13106*F13106</f>
        <v>334.50839999999999</v>
      </c>
      <c r="H13106" s="2">
        <f>Table4[[#This Row],[sales]]-Table4[[#This Row],[Discount Values]]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>IF(Table4[[#This Row],[sales]]&gt;=3000,"High Sales", "Low Sales")</f>
        <v>Low Sales</v>
      </c>
      <c r="F13107" s="2">
        <v>0.49</v>
      </c>
      <c r="G13107" s="2">
        <f>D13107*F13107</f>
        <v>1332.3050999999998</v>
      </c>
      <c r="H13107" s="2">
        <f>Table4[[#This Row],[sales]]-Table4[[#This Row],[Discount Values]]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>IF(Table4[[#This Row],[sales]]&gt;=3000,"High Sales", "Low Sales")</f>
        <v>Low Sales</v>
      </c>
      <c r="F13108" s="2">
        <v>7.0000000000000007E-2</v>
      </c>
      <c r="G13108" s="2">
        <f>D13108*F13108</f>
        <v>76.610100000000017</v>
      </c>
      <c r="H13108" s="2">
        <f>Table4[[#This Row],[sales]]-Table4[[#This Row],[Discount Values]]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>IF(Table4[[#This Row],[sales]]&gt;=3000,"High Sales", "Low Sales")</f>
        <v>Low Sales</v>
      </c>
      <c r="F13109" s="2">
        <v>0.16</v>
      </c>
      <c r="G13109" s="2">
        <f>D13109*F13109</f>
        <v>479.62400000000002</v>
      </c>
      <c r="H13109" s="2">
        <f>Table4[[#This Row],[sales]]-Table4[[#This Row],[Discount Values]]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>IF(Table4[[#This Row],[sales]]&gt;=3000,"High Sales", "Low Sales")</f>
        <v>Low Sales</v>
      </c>
      <c r="F13110" s="2">
        <v>0.25</v>
      </c>
      <c r="G13110" s="2">
        <f>D13110*F13110</f>
        <v>640.875</v>
      </c>
      <c r="H13110" s="2">
        <f>Table4[[#This Row],[sales]]-Table4[[#This Row],[Discount Values]]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>IF(Table4[[#This Row],[sales]]&gt;=3000,"High Sales", "Low Sales")</f>
        <v>Low Sales</v>
      </c>
      <c r="F13111" s="2">
        <v>0.4</v>
      </c>
      <c r="G13111" s="2">
        <f>D13111*F13111</f>
        <v>1038.0120000000002</v>
      </c>
      <c r="H13111" s="2">
        <f>Table4[[#This Row],[sales]]-Table4[[#This Row],[Discount Values]]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>IF(Table4[[#This Row],[sales]]&gt;=3000,"High Sales", "Low Sales")</f>
        <v>Low Sales</v>
      </c>
      <c r="F13112" s="2">
        <v>0.19</v>
      </c>
      <c r="G13112" s="2">
        <f>D13112*F13112</f>
        <v>353.88069999999999</v>
      </c>
      <c r="H13112" s="2">
        <f>Table4[[#This Row],[sales]]-Table4[[#This Row],[Discount Values]]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>IF(Table4[[#This Row],[sales]]&gt;=3000,"High Sales", "Low Sales")</f>
        <v>High Sales</v>
      </c>
      <c r="F13113" s="2">
        <v>0.09</v>
      </c>
      <c r="G13113" s="2">
        <f>D13113*F13113</f>
        <v>378.74700000000001</v>
      </c>
      <c r="H13113" s="2">
        <f>Table4[[#This Row],[sales]]-Table4[[#This Row],[Discount Values]]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>IF(Table4[[#This Row],[sales]]&gt;=3000,"High Sales", "Low Sales")</f>
        <v>Low Sales</v>
      </c>
      <c r="F13114" s="2">
        <v>0.23</v>
      </c>
      <c r="G13114" s="2">
        <f>D13114*F13114</f>
        <v>118.08659999999999</v>
      </c>
      <c r="H13114" s="2">
        <f>Table4[[#This Row],[sales]]-Table4[[#This Row],[Discount Values]]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>IF(Table4[[#This Row],[sales]]&gt;=3000,"High Sales", "Low Sales")</f>
        <v>Low Sales</v>
      </c>
      <c r="F13115" s="2">
        <v>0.24</v>
      </c>
      <c r="G13115" s="2">
        <f>D13115*F13115</f>
        <v>539.81999999999994</v>
      </c>
      <c r="H13115" s="2">
        <f>Table4[[#This Row],[sales]]-Table4[[#This Row],[Discount Values]]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>IF(Table4[[#This Row],[sales]]&gt;=3000,"High Sales", "Low Sales")</f>
        <v>Low Sales</v>
      </c>
      <c r="F13116" s="2">
        <v>0.01</v>
      </c>
      <c r="G13116" s="2">
        <f>D13116*F13116</f>
        <v>13.731</v>
      </c>
      <c r="H13116" s="2">
        <f>Table4[[#This Row],[sales]]-Table4[[#This Row],[Discount Values]]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>IF(Table4[[#This Row],[sales]]&gt;=3000,"High Sales", "Low Sales")</f>
        <v>High Sales</v>
      </c>
      <c r="F13117" s="2">
        <v>0.01</v>
      </c>
      <c r="G13117" s="2">
        <f>D13117*F13117</f>
        <v>42.5732</v>
      </c>
      <c r="H13117" s="2">
        <f>Table4[[#This Row],[sales]]-Table4[[#This Row],[Discount Values]]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>IF(Table4[[#This Row],[sales]]&gt;=3000,"High Sales", "Low Sales")</f>
        <v>Low Sales</v>
      </c>
      <c r="F13118" s="2">
        <v>0.14000000000000001</v>
      </c>
      <c r="G13118" s="2">
        <f>D13118*F13118</f>
        <v>168.40460000000002</v>
      </c>
      <c r="H13118" s="2">
        <f>Table4[[#This Row],[sales]]-Table4[[#This Row],[Discount Values]]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>IF(Table4[[#This Row],[sales]]&gt;=3000,"High Sales", "Low Sales")</f>
        <v>High Sales</v>
      </c>
      <c r="F13119" s="2">
        <v>0.37</v>
      </c>
      <c r="G13119" s="2">
        <f>D13119*F13119</f>
        <v>1427.6153999999999</v>
      </c>
      <c r="H13119" s="2">
        <f>Table4[[#This Row],[sales]]-Table4[[#This Row],[Discount Values]]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>IF(Table4[[#This Row],[sales]]&gt;=3000,"High Sales", "Low Sales")</f>
        <v>High Sales</v>
      </c>
      <c r="F13120" s="2">
        <v>0.18</v>
      </c>
      <c r="G13120" s="2">
        <f>D13120*F13120</f>
        <v>557.35739999999998</v>
      </c>
      <c r="H13120" s="2">
        <f>Table4[[#This Row],[sales]]-Table4[[#This Row],[Discount Values]]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>IF(Table4[[#This Row],[sales]]&gt;=3000,"High Sales", "Low Sales")</f>
        <v>High Sales</v>
      </c>
      <c r="F13121" s="2">
        <v>0.11</v>
      </c>
      <c r="G13121" s="2">
        <f>D13121*F13121</f>
        <v>482.51170000000002</v>
      </c>
      <c r="H13121" s="2">
        <f>Table4[[#This Row],[sales]]-Table4[[#This Row],[Discount Values]]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>IF(Table4[[#This Row],[sales]]&gt;=3000,"High Sales", "Low Sales")</f>
        <v>High Sales</v>
      </c>
      <c r="F13122" s="2">
        <v>0.06</v>
      </c>
      <c r="G13122" s="2">
        <f>D13122*F13122</f>
        <v>180.5754</v>
      </c>
      <c r="H13122" s="2">
        <f>Table4[[#This Row],[sales]]-Table4[[#This Row],[Discount Values]]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>IF(Table4[[#This Row],[sales]]&gt;=3000,"High Sales", "Low Sales")</f>
        <v>Low Sales</v>
      </c>
      <c r="F13123" s="2">
        <v>0.14000000000000001</v>
      </c>
      <c r="G13123" s="2">
        <f>D13123*F13123</f>
        <v>395.74780000000004</v>
      </c>
      <c r="H13123" s="2">
        <f>Table4[[#This Row],[sales]]-Table4[[#This Row],[Discount Values]]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>IF(Table4[[#This Row],[sales]]&gt;=3000,"High Sales", "Low Sales")</f>
        <v>High Sales</v>
      </c>
      <c r="F13124" s="2">
        <v>0.24</v>
      </c>
      <c r="G13124" s="2">
        <f>D13124*F13124</f>
        <v>966.12959999999998</v>
      </c>
      <c r="H13124" s="2">
        <f>Table4[[#This Row],[sales]]-Table4[[#This Row],[Discount Values]]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>IF(Table4[[#This Row],[sales]]&gt;=3000,"High Sales", "Low Sales")</f>
        <v>Low Sales</v>
      </c>
      <c r="F13125" s="2">
        <v>0.05</v>
      </c>
      <c r="G13125" s="2">
        <f>D13125*F13125</f>
        <v>142.809</v>
      </c>
      <c r="H13125" s="2">
        <f>Table4[[#This Row],[sales]]-Table4[[#This Row],[Discount Values]]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>IF(Table4[[#This Row],[sales]]&gt;=3000,"High Sales", "Low Sales")</f>
        <v>High Sales</v>
      </c>
      <c r="F13126" s="2">
        <v>0.01</v>
      </c>
      <c r="G13126" s="2">
        <f>D13126*F13126</f>
        <v>42.382600000000004</v>
      </c>
      <c r="H13126" s="2">
        <f>Table4[[#This Row],[sales]]-Table4[[#This Row],[Discount Values]]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>IF(Table4[[#This Row],[sales]]&gt;=3000,"High Sales", "Low Sales")</f>
        <v>Low Sales</v>
      </c>
      <c r="F13127" s="2">
        <v>0.06</v>
      </c>
      <c r="G13127" s="2">
        <f>D13127*F13127</f>
        <v>20.499600000000001</v>
      </c>
      <c r="H13127" s="2">
        <f>Table4[[#This Row],[sales]]-Table4[[#This Row],[Discount Values]]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>IF(Table4[[#This Row],[sales]]&gt;=3000,"High Sales", "Low Sales")</f>
        <v>Low Sales</v>
      </c>
      <c r="F13128" s="2">
        <v>0.37</v>
      </c>
      <c r="G13128" s="2">
        <f>D13128*F13128</f>
        <v>934.70510000000002</v>
      </c>
      <c r="H13128" s="2">
        <f>Table4[[#This Row],[sales]]-Table4[[#This Row],[Discount Values]]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>IF(Table4[[#This Row],[sales]]&gt;=3000,"High Sales", "Low Sales")</f>
        <v>High Sales</v>
      </c>
      <c r="F13129" s="2">
        <v>0.23</v>
      </c>
      <c r="G13129" s="2">
        <f>D13129*F13129</f>
        <v>938.90370000000007</v>
      </c>
      <c r="H13129" s="2">
        <f>Table4[[#This Row],[sales]]-Table4[[#This Row],[Discount Values]]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>IF(Table4[[#This Row],[sales]]&gt;=3000,"High Sales", "Low Sales")</f>
        <v>High Sales</v>
      </c>
      <c r="F13130" s="2">
        <v>0.22</v>
      </c>
      <c r="G13130" s="2">
        <f>D13130*F13130</f>
        <v>936.53779999999995</v>
      </c>
      <c r="H13130" s="2">
        <f>Table4[[#This Row],[sales]]-Table4[[#This Row],[Discount Values]]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>IF(Table4[[#This Row],[sales]]&gt;=3000,"High Sales", "Low Sales")</f>
        <v>High Sales</v>
      </c>
      <c r="F13131" s="2">
        <v>0.01</v>
      </c>
      <c r="G13131" s="2">
        <f>D13131*F13131</f>
        <v>41.868699999999997</v>
      </c>
      <c r="H13131" s="2">
        <f>Table4[[#This Row],[sales]]-Table4[[#This Row],[Discount Values]]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>IF(Table4[[#This Row],[sales]]&gt;=3000,"High Sales", "Low Sales")</f>
        <v>High Sales</v>
      </c>
      <c r="F13132" s="2">
        <v>0.36</v>
      </c>
      <c r="G13132" s="2">
        <f>D13132*F13132</f>
        <v>1102.1291999999999</v>
      </c>
      <c r="H13132" s="2">
        <f>Table4[[#This Row],[sales]]-Table4[[#This Row],[Discount Values]]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>IF(Table4[[#This Row],[sales]]&gt;=3000,"High Sales", "Low Sales")</f>
        <v>High Sales</v>
      </c>
      <c r="F13133" s="2">
        <v>0.1</v>
      </c>
      <c r="G13133" s="2">
        <f>D13133*F13133</f>
        <v>497.04600000000005</v>
      </c>
      <c r="H13133" s="2">
        <f>Table4[[#This Row],[sales]]-Table4[[#This Row],[Discount Values]]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>IF(Table4[[#This Row],[sales]]&gt;=3000,"High Sales", "Low Sales")</f>
        <v>Low Sales</v>
      </c>
      <c r="F13134" s="2">
        <v>0.05</v>
      </c>
      <c r="G13134" s="2">
        <f>D13134*F13134</f>
        <v>49.439500000000002</v>
      </c>
      <c r="H13134" s="2">
        <f>Table4[[#This Row],[sales]]-Table4[[#This Row],[Discount Values]]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>IF(Table4[[#This Row],[sales]]&gt;=3000,"High Sales", "Low Sales")</f>
        <v>Low Sales</v>
      </c>
      <c r="F13135" s="2">
        <v>0.42</v>
      </c>
      <c r="G13135" s="2">
        <f>D13135*F13135</f>
        <v>401.03280000000001</v>
      </c>
      <c r="H13135" s="2">
        <f>Table4[[#This Row],[sales]]-Table4[[#This Row],[Discount Values]]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>IF(Table4[[#This Row],[sales]]&gt;=3000,"High Sales", "Low Sales")</f>
        <v>Low Sales</v>
      </c>
      <c r="F13136" s="2">
        <v>0.24</v>
      </c>
      <c r="G13136" s="2">
        <f>D13136*F13136</f>
        <v>62.599199999999996</v>
      </c>
      <c r="H13136" s="2">
        <f>Table4[[#This Row],[sales]]-Table4[[#This Row],[Discount Values]]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>IF(Table4[[#This Row],[sales]]&gt;=3000,"High Sales", "Low Sales")</f>
        <v>High Sales</v>
      </c>
      <c r="F13137" s="2">
        <v>0.37</v>
      </c>
      <c r="G13137" s="2">
        <f>D13137*F13137</f>
        <v>1830.6675</v>
      </c>
      <c r="H13137" s="2">
        <f>Table4[[#This Row],[sales]]-Table4[[#This Row],[Discount Values]]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>IF(Table4[[#This Row],[sales]]&gt;=3000,"High Sales", "Low Sales")</f>
        <v>Low Sales</v>
      </c>
      <c r="F13138" s="2">
        <v>0.41</v>
      </c>
      <c r="G13138" s="2">
        <f>D13138*F13138</f>
        <v>740.17299999999989</v>
      </c>
      <c r="H13138" s="2">
        <f>Table4[[#This Row],[sales]]-Table4[[#This Row],[Discount Values]]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>IF(Table4[[#This Row],[sales]]&gt;=3000,"High Sales", "Low Sales")</f>
        <v>High Sales</v>
      </c>
      <c r="F13139" s="2">
        <v>0.48</v>
      </c>
      <c r="G13139" s="2">
        <f>D13139*F13139</f>
        <v>1840.3535999999999</v>
      </c>
      <c r="H13139" s="2">
        <f>Table4[[#This Row],[sales]]-Table4[[#This Row],[Discount Values]]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>IF(Table4[[#This Row],[sales]]&gt;=3000,"High Sales", "Low Sales")</f>
        <v>Low Sales</v>
      </c>
      <c r="F13140" s="2">
        <v>0.31</v>
      </c>
      <c r="G13140" s="2">
        <f>D13140*F13140</f>
        <v>121.6998</v>
      </c>
      <c r="H13140" s="2">
        <f>Table4[[#This Row],[sales]]-Table4[[#This Row],[Discount Values]]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>IF(Table4[[#This Row],[sales]]&gt;=3000,"High Sales", "Low Sales")</f>
        <v>Low Sales</v>
      </c>
      <c r="F13141" s="2">
        <v>0.03</v>
      </c>
      <c r="G13141" s="2">
        <f>D13141*F13141</f>
        <v>46.9071</v>
      </c>
      <c r="H13141" s="2">
        <f>Table4[[#This Row],[sales]]-Table4[[#This Row],[Discount Values]]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>IF(Table4[[#This Row],[sales]]&gt;=3000,"High Sales", "Low Sales")</f>
        <v>High Sales</v>
      </c>
      <c r="F13142" s="2">
        <v>0.28000000000000003</v>
      </c>
      <c r="G13142" s="2">
        <f>D13142*F13142</f>
        <v>883.91800000000001</v>
      </c>
      <c r="H13142" s="2">
        <f>Table4[[#This Row],[sales]]-Table4[[#This Row],[Discount Values]]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>IF(Table4[[#This Row],[sales]]&gt;=3000,"High Sales", "Low Sales")</f>
        <v>Low Sales</v>
      </c>
      <c r="F13143" s="2">
        <v>0.25</v>
      </c>
      <c r="G13143" s="2">
        <f>D13143*F13143</f>
        <v>667.85500000000002</v>
      </c>
      <c r="H13143" s="2">
        <f>Table4[[#This Row],[sales]]-Table4[[#This Row],[Discount Values]]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>IF(Table4[[#This Row],[sales]]&gt;=3000,"High Sales", "Low Sales")</f>
        <v>Low Sales</v>
      </c>
      <c r="F13144" s="2">
        <v>0.03</v>
      </c>
      <c r="G13144" s="2">
        <f>D13144*F13144</f>
        <v>33.539099999999998</v>
      </c>
      <c r="H13144" s="2">
        <f>Table4[[#This Row],[sales]]-Table4[[#This Row],[Discount Values]]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>IF(Table4[[#This Row],[sales]]&gt;=3000,"High Sales", "Low Sales")</f>
        <v>Low Sales</v>
      </c>
      <c r="F13145" s="2">
        <v>0.15</v>
      </c>
      <c r="G13145" s="2">
        <f>D13145*F13145</f>
        <v>354.2715</v>
      </c>
      <c r="H13145" s="2">
        <f>Table4[[#This Row],[sales]]-Table4[[#This Row],[Discount Values]]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>IF(Table4[[#This Row],[sales]]&gt;=3000,"High Sales", "Low Sales")</f>
        <v>Low Sales</v>
      </c>
      <c r="F13146" s="2">
        <v>0.21</v>
      </c>
      <c r="G13146" s="2">
        <f>D13146*F13146</f>
        <v>132.93629999999999</v>
      </c>
      <c r="H13146" s="2">
        <f>Table4[[#This Row],[sales]]-Table4[[#This Row],[Discount Values]]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>IF(Table4[[#This Row],[sales]]&gt;=3000,"High Sales", "Low Sales")</f>
        <v>Low Sales</v>
      </c>
      <c r="F13147" s="2">
        <v>0.08</v>
      </c>
      <c r="G13147" s="2">
        <f>D13147*F13147</f>
        <v>220.74</v>
      </c>
      <c r="H13147" s="2">
        <f>Table4[[#This Row],[sales]]-Table4[[#This Row],[Discount Values]]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>IF(Table4[[#This Row],[sales]]&gt;=3000,"High Sales", "Low Sales")</f>
        <v>Low Sales</v>
      </c>
      <c r="F13148" s="2">
        <v>0</v>
      </c>
      <c r="G13148" s="2">
        <f>D13148*F13148</f>
        <v>0</v>
      </c>
      <c r="H13148" s="2">
        <f>Table4[[#This Row],[sales]]-Table4[[#This Row],[Discount Values]]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>IF(Table4[[#This Row],[sales]]&gt;=3000,"High Sales", "Low Sales")</f>
        <v>High Sales</v>
      </c>
      <c r="F13149" s="2">
        <v>0.38</v>
      </c>
      <c r="G13149" s="2">
        <f>D13149*F13149</f>
        <v>1222.1104</v>
      </c>
      <c r="H13149" s="2">
        <f>Table4[[#This Row],[sales]]-Table4[[#This Row],[Discount Values]]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>IF(Table4[[#This Row],[sales]]&gt;=3000,"High Sales", "Low Sales")</f>
        <v>Low Sales</v>
      </c>
      <c r="F13150" s="2">
        <v>0.43</v>
      </c>
      <c r="G13150" s="2">
        <f>D13150*F13150</f>
        <v>370.33749999999998</v>
      </c>
      <c r="H13150" s="2">
        <f>Table4[[#This Row],[sales]]-Table4[[#This Row],[Discount Values]]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>IF(Table4[[#This Row],[sales]]&gt;=3000,"High Sales", "Low Sales")</f>
        <v>Low Sales</v>
      </c>
      <c r="F13151" s="2">
        <v>0.11</v>
      </c>
      <c r="G13151" s="2">
        <f>D13151*F13151</f>
        <v>305.87919999999997</v>
      </c>
      <c r="H13151" s="2">
        <f>Table4[[#This Row],[sales]]-Table4[[#This Row],[Discount Values]]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>IF(Table4[[#This Row],[sales]]&gt;=3000,"High Sales", "Low Sales")</f>
        <v>Low Sales</v>
      </c>
      <c r="F13152" s="2">
        <v>0</v>
      </c>
      <c r="G13152" s="2">
        <f>D13152*F13152</f>
        <v>0</v>
      </c>
      <c r="H13152" s="2">
        <f>Table4[[#This Row],[sales]]-Table4[[#This Row],[Discount Values]]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>IF(Table4[[#This Row],[sales]]&gt;=3000,"High Sales", "Low Sales")</f>
        <v>Low Sales</v>
      </c>
      <c r="F13153" s="2">
        <v>0.44</v>
      </c>
      <c r="G13153" s="2">
        <f>D13153*F13153</f>
        <v>907.93119999999999</v>
      </c>
      <c r="H13153" s="2">
        <f>Table4[[#This Row],[sales]]-Table4[[#This Row],[Discount Values]]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>IF(Table4[[#This Row],[sales]]&gt;=3000,"High Sales", "Low Sales")</f>
        <v>Low Sales</v>
      </c>
      <c r="F13154" s="2">
        <v>7.0000000000000007E-2</v>
      </c>
      <c r="G13154" s="2">
        <f>D13154*F13154</f>
        <v>127.67790000000001</v>
      </c>
      <c r="H13154" s="2">
        <f>Table4[[#This Row],[sales]]-Table4[[#This Row],[Discount Values]]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>IF(Table4[[#This Row],[sales]]&gt;=3000,"High Sales", "Low Sales")</f>
        <v>High Sales</v>
      </c>
      <c r="F13155" s="2">
        <v>0.2</v>
      </c>
      <c r="G13155" s="2">
        <f>D13155*F13155</f>
        <v>761.28200000000004</v>
      </c>
      <c r="H13155" s="2">
        <f>Table4[[#This Row],[sales]]-Table4[[#This Row],[Discount Values]]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>IF(Table4[[#This Row],[sales]]&gt;=3000,"High Sales", "Low Sales")</f>
        <v>High Sales</v>
      </c>
      <c r="F13156" s="2">
        <v>0.18</v>
      </c>
      <c r="G13156" s="2">
        <f>D13156*F13156</f>
        <v>583.50419999999997</v>
      </c>
      <c r="H13156" s="2">
        <f>Table4[[#This Row],[sales]]-Table4[[#This Row],[Discount Values]]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>IF(Table4[[#This Row],[sales]]&gt;=3000,"High Sales", "Low Sales")</f>
        <v>High Sales</v>
      </c>
      <c r="F13157" s="2">
        <v>0.08</v>
      </c>
      <c r="G13157" s="2">
        <f>D13157*F13157</f>
        <v>375.33920000000001</v>
      </c>
      <c r="H13157" s="2">
        <f>Table4[[#This Row],[sales]]-Table4[[#This Row],[Discount Values]]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>IF(Table4[[#This Row],[sales]]&gt;=3000,"High Sales", "Low Sales")</f>
        <v>High Sales</v>
      </c>
      <c r="F13158" s="2">
        <v>0.3</v>
      </c>
      <c r="G13158" s="2">
        <f>D13158*F13158</f>
        <v>1385.2079999999999</v>
      </c>
      <c r="H13158" s="2">
        <f>Table4[[#This Row],[sales]]-Table4[[#This Row],[Discount Values]]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>IF(Table4[[#This Row],[sales]]&gt;=3000,"High Sales", "Low Sales")</f>
        <v>High Sales</v>
      </c>
      <c r="F13159" s="2">
        <v>0.46</v>
      </c>
      <c r="G13159" s="2">
        <f>D13159*F13159</f>
        <v>1680.1408000000001</v>
      </c>
      <c r="H13159" s="2">
        <f>Table4[[#This Row],[sales]]-Table4[[#This Row],[Discount Values]]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>IF(Table4[[#This Row],[sales]]&gt;=3000,"High Sales", "Low Sales")</f>
        <v>High Sales</v>
      </c>
      <c r="F13160" s="2">
        <v>0.26</v>
      </c>
      <c r="G13160" s="2">
        <f>D13160*F13160</f>
        <v>1007.7262000000001</v>
      </c>
      <c r="H13160" s="2">
        <f>Table4[[#This Row],[sales]]-Table4[[#This Row],[Discount Values]]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>IF(Table4[[#This Row],[sales]]&gt;=3000,"High Sales", "Low Sales")</f>
        <v>High Sales</v>
      </c>
      <c r="F13161" s="2">
        <v>0.49</v>
      </c>
      <c r="G13161" s="2">
        <f>D13161*F13161</f>
        <v>1549.4143000000001</v>
      </c>
      <c r="H13161" s="2">
        <f>Table4[[#This Row],[sales]]-Table4[[#This Row],[Discount Values]]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>IF(Table4[[#This Row],[sales]]&gt;=3000,"High Sales", "Low Sales")</f>
        <v>High Sales</v>
      </c>
      <c r="F13162" s="2">
        <v>0.1</v>
      </c>
      <c r="G13162" s="2">
        <f>D13162*F13162</f>
        <v>348.91500000000002</v>
      </c>
      <c r="H13162" s="2">
        <f>Table4[[#This Row],[sales]]-Table4[[#This Row],[Discount Values]]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>IF(Table4[[#This Row],[sales]]&gt;=3000,"High Sales", "Low Sales")</f>
        <v>High Sales</v>
      </c>
      <c r="F13163" s="2">
        <v>0.42</v>
      </c>
      <c r="G13163" s="2">
        <f>D13163*F13163</f>
        <v>1312.2438</v>
      </c>
      <c r="H13163" s="2">
        <f>Table4[[#This Row],[sales]]-Table4[[#This Row],[Discount Values]]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>IF(Table4[[#This Row],[sales]]&gt;=3000,"High Sales", "Low Sales")</f>
        <v>Low Sales</v>
      </c>
      <c r="F13164" s="2">
        <v>0.13</v>
      </c>
      <c r="G13164" s="2">
        <f>D13164*F13164</f>
        <v>211.59450000000001</v>
      </c>
      <c r="H13164" s="2">
        <f>Table4[[#This Row],[sales]]-Table4[[#This Row],[Discount Values]]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>IF(Table4[[#This Row],[sales]]&gt;=3000,"High Sales", "Low Sales")</f>
        <v>Low Sales</v>
      </c>
      <c r="F13165" s="2">
        <v>0.13</v>
      </c>
      <c r="G13165" s="2">
        <f>D13165*F13165</f>
        <v>236.38940000000002</v>
      </c>
      <c r="H13165" s="2">
        <f>Table4[[#This Row],[sales]]-Table4[[#This Row],[Discount Values]]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>IF(Table4[[#This Row],[sales]]&gt;=3000,"High Sales", "Low Sales")</f>
        <v>Low Sales</v>
      </c>
      <c r="F13166" s="2">
        <v>0.06</v>
      </c>
      <c r="G13166" s="2">
        <f>D13166*F13166</f>
        <v>174.97199999999998</v>
      </c>
      <c r="H13166" s="2">
        <f>Table4[[#This Row],[sales]]-Table4[[#This Row],[Discount Values]]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>IF(Table4[[#This Row],[sales]]&gt;=3000,"High Sales", "Low Sales")</f>
        <v>High Sales</v>
      </c>
      <c r="F13167" s="2">
        <v>0.43</v>
      </c>
      <c r="G13167" s="2">
        <f>D13167*F13167</f>
        <v>1560.4141</v>
      </c>
      <c r="H13167" s="2">
        <f>Table4[[#This Row],[sales]]-Table4[[#This Row],[Discount Values]]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>IF(Table4[[#This Row],[sales]]&gt;=3000,"High Sales", "Low Sales")</f>
        <v>Low Sales</v>
      </c>
      <c r="F13168" s="2">
        <v>0.36</v>
      </c>
      <c r="G13168" s="2">
        <f>D13168*F13168</f>
        <v>752.39279999999997</v>
      </c>
      <c r="H13168" s="2">
        <f>Table4[[#This Row],[sales]]-Table4[[#This Row],[Discount Values]]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>IF(Table4[[#This Row],[sales]]&gt;=3000,"High Sales", "Low Sales")</f>
        <v>Low Sales</v>
      </c>
      <c r="F13169" s="2">
        <v>0.17</v>
      </c>
      <c r="G13169" s="2">
        <f>D13169*F13169</f>
        <v>135.84190000000001</v>
      </c>
      <c r="H13169" s="2">
        <f>Table4[[#This Row],[sales]]-Table4[[#This Row],[Discount Values]]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>IF(Table4[[#This Row],[sales]]&gt;=3000,"High Sales", "Low Sales")</f>
        <v>Low Sales</v>
      </c>
      <c r="F13170" s="2">
        <v>0.17</v>
      </c>
      <c r="G13170" s="2">
        <f>D13170*F13170</f>
        <v>399.69380000000001</v>
      </c>
      <c r="H13170" s="2">
        <f>Table4[[#This Row],[sales]]-Table4[[#This Row],[Discount Values]]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>IF(Table4[[#This Row],[sales]]&gt;=3000,"High Sales", "Low Sales")</f>
        <v>High Sales</v>
      </c>
      <c r="F13171" s="2">
        <v>0.42</v>
      </c>
      <c r="G13171" s="2">
        <f>D13171*F13171</f>
        <v>2024.2403999999999</v>
      </c>
      <c r="H13171" s="2">
        <f>Table4[[#This Row],[sales]]-Table4[[#This Row],[Discount Values]]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>IF(Table4[[#This Row],[sales]]&gt;=3000,"High Sales", "Low Sales")</f>
        <v>Low Sales</v>
      </c>
      <c r="F13172" s="2">
        <v>0.46</v>
      </c>
      <c r="G13172" s="2">
        <f>D13172*F13172</f>
        <v>528.55380000000002</v>
      </c>
      <c r="H13172" s="2">
        <f>Table4[[#This Row],[sales]]-Table4[[#This Row],[Discount Values]]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>IF(Table4[[#This Row],[sales]]&gt;=3000,"High Sales", "Low Sales")</f>
        <v>High Sales</v>
      </c>
      <c r="F13173" s="2">
        <v>0.3</v>
      </c>
      <c r="G13173" s="2">
        <f>D13173*F13173</f>
        <v>984.13199999999995</v>
      </c>
      <c r="H13173" s="2">
        <f>Table4[[#This Row],[sales]]-Table4[[#This Row],[Discount Values]]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>IF(Table4[[#This Row],[sales]]&gt;=3000,"High Sales", "Low Sales")</f>
        <v>High Sales</v>
      </c>
      <c r="F13174" s="2">
        <v>0.2</v>
      </c>
      <c r="G13174" s="2">
        <f>D13174*F13174</f>
        <v>982.89</v>
      </c>
      <c r="H13174" s="2">
        <f>Table4[[#This Row],[sales]]-Table4[[#This Row],[Discount Values]]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>IF(Table4[[#This Row],[sales]]&gt;=3000,"High Sales", "Low Sales")</f>
        <v>Low Sales</v>
      </c>
      <c r="F13175" s="2">
        <v>0.03</v>
      </c>
      <c r="G13175" s="2">
        <f>D13175*F13175</f>
        <v>58.306799999999996</v>
      </c>
      <c r="H13175" s="2">
        <f>Table4[[#This Row],[sales]]-Table4[[#This Row],[Discount Values]]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>IF(Table4[[#This Row],[sales]]&gt;=3000,"High Sales", "Low Sales")</f>
        <v>High Sales</v>
      </c>
      <c r="F13176" s="2">
        <v>0.06</v>
      </c>
      <c r="G13176" s="2">
        <f>D13176*F13176</f>
        <v>267.0378</v>
      </c>
      <c r="H13176" s="2">
        <f>Table4[[#This Row],[sales]]-Table4[[#This Row],[Discount Values]]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>IF(Table4[[#This Row],[sales]]&gt;=3000,"High Sales", "Low Sales")</f>
        <v>High Sales</v>
      </c>
      <c r="F13177" s="2">
        <v>7.0000000000000007E-2</v>
      </c>
      <c r="G13177" s="2">
        <f>D13177*F13177</f>
        <v>303.35480000000007</v>
      </c>
      <c r="H13177" s="2">
        <f>Table4[[#This Row],[sales]]-Table4[[#This Row],[Discount Values]]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>IF(Table4[[#This Row],[sales]]&gt;=3000,"High Sales", "Low Sales")</f>
        <v>Low Sales</v>
      </c>
      <c r="F13178" s="2">
        <v>0.14000000000000001</v>
      </c>
      <c r="G13178" s="2">
        <f>D13178*F13178</f>
        <v>246.5848</v>
      </c>
      <c r="H13178" s="2">
        <f>Table4[[#This Row],[sales]]-Table4[[#This Row],[Discount Values]]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>IF(Table4[[#This Row],[sales]]&gt;=3000,"High Sales", "Low Sales")</f>
        <v>Low Sales</v>
      </c>
      <c r="F13179" s="2">
        <v>0.13</v>
      </c>
      <c r="G13179" s="2">
        <f>D13179*F13179</f>
        <v>75.754900000000006</v>
      </c>
      <c r="H13179" s="2">
        <f>Table4[[#This Row],[sales]]-Table4[[#This Row],[Discount Values]]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>IF(Table4[[#This Row],[sales]]&gt;=3000,"High Sales", "Low Sales")</f>
        <v>Low Sales</v>
      </c>
      <c r="F13180" s="2">
        <v>0.27</v>
      </c>
      <c r="G13180" s="2">
        <f>D13180*F13180</f>
        <v>263.20680000000004</v>
      </c>
      <c r="H13180" s="2">
        <f>Table4[[#This Row],[sales]]-Table4[[#This Row],[Discount Values]]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>IF(Table4[[#This Row],[sales]]&gt;=3000,"High Sales", "Low Sales")</f>
        <v>Low Sales</v>
      </c>
      <c r="F13181" s="2">
        <v>0.47</v>
      </c>
      <c r="G13181" s="2">
        <f>D13181*F13181</f>
        <v>889.31989999999996</v>
      </c>
      <c r="H13181" s="2">
        <f>Table4[[#This Row],[sales]]-Table4[[#This Row],[Discount Values]]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>IF(Table4[[#This Row],[sales]]&gt;=3000,"High Sales", "Low Sales")</f>
        <v>High Sales</v>
      </c>
      <c r="F13182" s="2">
        <v>0.43</v>
      </c>
      <c r="G13182" s="2">
        <f>D13182*F13182</f>
        <v>2063.8968</v>
      </c>
      <c r="H13182" s="2">
        <f>Table4[[#This Row],[sales]]-Table4[[#This Row],[Discount Values]]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>IF(Table4[[#This Row],[sales]]&gt;=3000,"High Sales", "Low Sales")</f>
        <v>Low Sales</v>
      </c>
      <c r="F13183" s="2">
        <v>0.25</v>
      </c>
      <c r="G13183" s="2">
        <f>D13183*F13183</f>
        <v>361.20249999999999</v>
      </c>
      <c r="H13183" s="2">
        <f>Table4[[#This Row],[sales]]-Table4[[#This Row],[Discount Values]]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>IF(Table4[[#This Row],[sales]]&gt;=3000,"High Sales", "Low Sales")</f>
        <v>High Sales</v>
      </c>
      <c r="F13184" s="2">
        <v>0.01</v>
      </c>
      <c r="G13184" s="2">
        <f>D13184*F13184</f>
        <v>46.416400000000003</v>
      </c>
      <c r="H13184" s="2">
        <f>Table4[[#This Row],[sales]]-Table4[[#This Row],[Discount Values]]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>IF(Table4[[#This Row],[sales]]&gt;=3000,"High Sales", "Low Sales")</f>
        <v>Low Sales</v>
      </c>
      <c r="F13185" s="2">
        <v>0.03</v>
      </c>
      <c r="G13185" s="2">
        <f>D13185*F13185</f>
        <v>29.660700000000002</v>
      </c>
      <c r="H13185" s="2">
        <f>Table4[[#This Row],[sales]]-Table4[[#This Row],[Discount Values]]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>IF(Table4[[#This Row],[sales]]&gt;=3000,"High Sales", "Low Sales")</f>
        <v>High Sales</v>
      </c>
      <c r="F13186" s="2">
        <v>0.43</v>
      </c>
      <c r="G13186" s="2">
        <f>D13186*F13186</f>
        <v>2086.3944000000001</v>
      </c>
      <c r="H13186" s="2">
        <f>Table4[[#This Row],[sales]]-Table4[[#This Row],[Discount Values]]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>IF(Table4[[#This Row],[sales]]&gt;=3000,"High Sales", "Low Sales")</f>
        <v>Low Sales</v>
      </c>
      <c r="F13187" s="2">
        <v>0.14000000000000001</v>
      </c>
      <c r="G13187" s="2">
        <f>D13187*F13187</f>
        <v>215.41240000000002</v>
      </c>
      <c r="H13187" s="2">
        <f>Table4[[#This Row],[sales]]-Table4[[#This Row],[Discount Values]]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>IF(Table4[[#This Row],[sales]]&gt;=3000,"High Sales", "Low Sales")</f>
        <v>High Sales</v>
      </c>
      <c r="F13188" s="2">
        <v>0.16</v>
      </c>
      <c r="G13188" s="2">
        <f>D13188*F13188</f>
        <v>512.34400000000005</v>
      </c>
      <c r="H13188" s="2">
        <f>Table4[[#This Row],[sales]]-Table4[[#This Row],[Discount Values]]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>IF(Table4[[#This Row],[sales]]&gt;=3000,"High Sales", "Low Sales")</f>
        <v>Low Sales</v>
      </c>
      <c r="F13189" s="2">
        <v>7.0000000000000007E-2</v>
      </c>
      <c r="G13189" s="2">
        <f>D13189*F13189</f>
        <v>30.904300000000003</v>
      </c>
      <c r="H13189" s="2">
        <f>Table4[[#This Row],[sales]]-Table4[[#This Row],[Discount Values]]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>IF(Table4[[#This Row],[sales]]&gt;=3000,"High Sales", "Low Sales")</f>
        <v>Low Sales</v>
      </c>
      <c r="F13190" s="2">
        <v>0.11</v>
      </c>
      <c r="G13190" s="2">
        <f>D13190*F13190</f>
        <v>172.51849999999999</v>
      </c>
      <c r="H13190" s="2">
        <f>Table4[[#This Row],[sales]]-Table4[[#This Row],[Discount Values]]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>IF(Table4[[#This Row],[sales]]&gt;=3000,"High Sales", "Low Sales")</f>
        <v>Low Sales</v>
      </c>
      <c r="F13191" s="2">
        <v>0.12</v>
      </c>
      <c r="G13191" s="2">
        <f>D13191*F13191</f>
        <v>135.89760000000001</v>
      </c>
      <c r="H13191" s="2">
        <f>Table4[[#This Row],[sales]]-Table4[[#This Row],[Discount Values]]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>IF(Table4[[#This Row],[sales]]&gt;=3000,"High Sales", "Low Sales")</f>
        <v>Low Sales</v>
      </c>
      <c r="F13192" s="2">
        <v>0.21</v>
      </c>
      <c r="G13192" s="2">
        <f>D13192*F13192</f>
        <v>24.5154</v>
      </c>
      <c r="H13192" s="2">
        <f>Table4[[#This Row],[sales]]-Table4[[#This Row],[Discount Values]]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>IF(Table4[[#This Row],[sales]]&gt;=3000,"High Sales", "Low Sales")</f>
        <v>Low Sales</v>
      </c>
      <c r="F13193" s="2">
        <v>0.31</v>
      </c>
      <c r="G13193" s="2">
        <f>D13193*F13193</f>
        <v>269.1327</v>
      </c>
      <c r="H13193" s="2">
        <f>Table4[[#This Row],[sales]]-Table4[[#This Row],[Discount Values]]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>IF(Table4[[#This Row],[sales]]&gt;=3000,"High Sales", "Low Sales")</f>
        <v>High Sales</v>
      </c>
      <c r="F13194" s="2">
        <v>0.18</v>
      </c>
      <c r="G13194" s="2">
        <f>D13194*F13194</f>
        <v>541.11779999999999</v>
      </c>
      <c r="H13194" s="2">
        <f>Table4[[#This Row],[sales]]-Table4[[#This Row],[Discount Values]]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>IF(Table4[[#This Row],[sales]]&gt;=3000,"High Sales", "Low Sales")</f>
        <v>Low Sales</v>
      </c>
      <c r="F13195" s="2">
        <v>0.22</v>
      </c>
      <c r="G13195" s="2">
        <f>D13195*F13195</f>
        <v>442.33419999999995</v>
      </c>
      <c r="H13195" s="2">
        <f>Table4[[#This Row],[sales]]-Table4[[#This Row],[Discount Values]]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>IF(Table4[[#This Row],[sales]]&gt;=3000,"High Sales", "Low Sales")</f>
        <v>High Sales</v>
      </c>
      <c r="F13196" s="2">
        <v>0.09</v>
      </c>
      <c r="G13196" s="2">
        <f>D13196*F13196</f>
        <v>327.654</v>
      </c>
      <c r="H13196" s="2">
        <f>Table4[[#This Row],[sales]]-Table4[[#This Row],[Discount Values]]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>IF(Table4[[#This Row],[sales]]&gt;=3000,"High Sales", "Low Sales")</f>
        <v>High Sales</v>
      </c>
      <c r="F13197" s="2">
        <v>0.03</v>
      </c>
      <c r="G13197" s="2">
        <f>D13197*F13197</f>
        <v>101.6481</v>
      </c>
      <c r="H13197" s="2">
        <f>Table4[[#This Row],[sales]]-Table4[[#This Row],[Discount Values]]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>IF(Table4[[#This Row],[sales]]&gt;=3000,"High Sales", "Low Sales")</f>
        <v>High Sales</v>
      </c>
      <c r="F13198" s="2">
        <v>0.17</v>
      </c>
      <c r="G13198" s="2">
        <f>D13198*F13198</f>
        <v>682.81690000000003</v>
      </c>
      <c r="H13198" s="2">
        <f>Table4[[#This Row],[sales]]-Table4[[#This Row],[Discount Values]]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>IF(Table4[[#This Row],[sales]]&gt;=3000,"High Sales", "Low Sales")</f>
        <v>High Sales</v>
      </c>
      <c r="F13199" s="2">
        <v>0.03</v>
      </c>
      <c r="G13199" s="2">
        <f>D13199*F13199</f>
        <v>130.45259999999999</v>
      </c>
      <c r="H13199" s="2">
        <f>Table4[[#This Row],[sales]]-Table4[[#This Row],[Discount Values]]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>IF(Table4[[#This Row],[sales]]&gt;=3000,"High Sales", "Low Sales")</f>
        <v>High Sales</v>
      </c>
      <c r="F13200" s="2">
        <v>0.15</v>
      </c>
      <c r="G13200" s="2">
        <f>D13200*F13200</f>
        <v>617.57100000000003</v>
      </c>
      <c r="H13200" s="2">
        <f>Table4[[#This Row],[sales]]-Table4[[#This Row],[Discount Values]]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>IF(Table4[[#This Row],[sales]]&gt;=3000,"High Sales", "Low Sales")</f>
        <v>Low Sales</v>
      </c>
      <c r="F13201" s="2">
        <v>0.42</v>
      </c>
      <c r="G13201" s="2">
        <f>D13201*F13201</f>
        <v>964.11</v>
      </c>
      <c r="H13201" s="2">
        <f>Table4[[#This Row],[sales]]-Table4[[#This Row],[Discount Values]]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>IF(Table4[[#This Row],[sales]]&gt;=3000,"High Sales", "Low Sales")</f>
        <v>Low Sales</v>
      </c>
      <c r="F13202" s="2">
        <v>0.18</v>
      </c>
      <c r="G13202" s="2">
        <f>D13202*F13202</f>
        <v>290.29859999999996</v>
      </c>
      <c r="H13202" s="2">
        <f>Table4[[#This Row],[sales]]-Table4[[#This Row],[Discount Values]]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>IF(Table4[[#This Row],[sales]]&gt;=3000,"High Sales", "Low Sales")</f>
        <v>Low Sales</v>
      </c>
      <c r="F13203" s="2">
        <v>0.1</v>
      </c>
      <c r="G13203" s="2">
        <f>D13203*F13203</f>
        <v>256.12800000000004</v>
      </c>
      <c r="H13203" s="2">
        <f>Table4[[#This Row],[sales]]-Table4[[#This Row],[Discount Values]]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>IF(Table4[[#This Row],[sales]]&gt;=3000,"High Sales", "Low Sales")</f>
        <v>Low Sales</v>
      </c>
      <c r="F13204" s="2">
        <v>0.45</v>
      </c>
      <c r="G13204" s="2">
        <f>D13204*F13204</f>
        <v>1224.9585000000002</v>
      </c>
      <c r="H13204" s="2">
        <f>Table4[[#This Row],[sales]]-Table4[[#This Row],[Discount Values]]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>IF(Table4[[#This Row],[sales]]&gt;=3000,"High Sales", "Low Sales")</f>
        <v>Low Sales</v>
      </c>
      <c r="F13205" s="2">
        <v>0.32</v>
      </c>
      <c r="G13205" s="2">
        <f>D13205*F13205</f>
        <v>523.05920000000003</v>
      </c>
      <c r="H13205" s="2">
        <f>Table4[[#This Row],[sales]]-Table4[[#This Row],[Discount Values]]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>IF(Table4[[#This Row],[sales]]&gt;=3000,"High Sales", "Low Sales")</f>
        <v>Low Sales</v>
      </c>
      <c r="F13206" s="2">
        <v>0.49</v>
      </c>
      <c r="G13206" s="2">
        <f>D13206*F13206</f>
        <v>1345.5547000000001</v>
      </c>
      <c r="H13206" s="2">
        <f>Table4[[#This Row],[sales]]-Table4[[#This Row],[Discount Values]]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>IF(Table4[[#This Row],[sales]]&gt;=3000,"High Sales", "Low Sales")</f>
        <v>Low Sales</v>
      </c>
      <c r="F13207" s="2">
        <v>0.15</v>
      </c>
      <c r="G13207" s="2">
        <f>D13207*F13207</f>
        <v>92.748000000000005</v>
      </c>
      <c r="H13207" s="2">
        <f>Table4[[#This Row],[sales]]-Table4[[#This Row],[Discount Values]]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>IF(Table4[[#This Row],[sales]]&gt;=3000,"High Sales", "Low Sales")</f>
        <v>Low Sales</v>
      </c>
      <c r="F13208" s="2">
        <v>0.1</v>
      </c>
      <c r="G13208" s="2">
        <f>D13208*F13208</f>
        <v>123.21</v>
      </c>
      <c r="H13208" s="2">
        <f>Table4[[#This Row],[sales]]-Table4[[#This Row],[Discount Values]]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>IF(Table4[[#This Row],[sales]]&gt;=3000,"High Sales", "Low Sales")</f>
        <v>High Sales</v>
      </c>
      <c r="F13209" s="2">
        <v>0.15</v>
      </c>
      <c r="G13209" s="2">
        <f>D13209*F13209</f>
        <v>563.346</v>
      </c>
      <c r="H13209" s="2">
        <f>Table4[[#This Row],[sales]]-Table4[[#This Row],[Discount Values]]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>IF(Table4[[#This Row],[sales]]&gt;=3000,"High Sales", "Low Sales")</f>
        <v>Low Sales</v>
      </c>
      <c r="F13210" s="2">
        <v>0.41</v>
      </c>
      <c r="G13210" s="2">
        <f>D13210*F13210</f>
        <v>408.31079999999997</v>
      </c>
      <c r="H13210" s="2">
        <f>Table4[[#This Row],[sales]]-Table4[[#This Row],[Discount Values]]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>IF(Table4[[#This Row],[sales]]&gt;=3000,"High Sales", "Low Sales")</f>
        <v>Low Sales</v>
      </c>
      <c r="F13211" s="2">
        <v>0.08</v>
      </c>
      <c r="G13211" s="2">
        <f>D13211*F13211</f>
        <v>62.5032</v>
      </c>
      <c r="H13211" s="2">
        <f>Table4[[#This Row],[sales]]-Table4[[#This Row],[Discount Values]]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>IF(Table4[[#This Row],[sales]]&gt;=3000,"High Sales", "Low Sales")</f>
        <v>Low Sales</v>
      </c>
      <c r="F13212" s="2">
        <v>0.12</v>
      </c>
      <c r="G13212" s="2">
        <f>D13212*F13212</f>
        <v>180.95759999999999</v>
      </c>
      <c r="H13212" s="2">
        <f>Table4[[#This Row],[sales]]-Table4[[#This Row],[Discount Values]]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>IF(Table4[[#This Row],[sales]]&gt;=3000,"High Sales", "Low Sales")</f>
        <v>Low Sales</v>
      </c>
      <c r="F13213" s="2">
        <v>0.35</v>
      </c>
      <c r="G13213" s="2">
        <f>D13213*F13213</f>
        <v>671.34900000000005</v>
      </c>
      <c r="H13213" s="2">
        <f>Table4[[#This Row],[sales]]-Table4[[#This Row],[Discount Values]]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>IF(Table4[[#This Row],[sales]]&gt;=3000,"High Sales", "Low Sales")</f>
        <v>Low Sales</v>
      </c>
      <c r="F13214" s="2">
        <v>0.37</v>
      </c>
      <c r="G13214" s="2">
        <f>D13214*F13214</f>
        <v>632.65930000000003</v>
      </c>
      <c r="H13214" s="2">
        <f>Table4[[#This Row],[sales]]-Table4[[#This Row],[Discount Values]]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>IF(Table4[[#This Row],[sales]]&gt;=3000,"High Sales", "Low Sales")</f>
        <v>Low Sales</v>
      </c>
      <c r="F13215" s="2">
        <v>0.48</v>
      </c>
      <c r="G13215" s="2">
        <f>D13215*F13215</f>
        <v>929.07359999999994</v>
      </c>
      <c r="H13215" s="2">
        <f>Table4[[#This Row],[sales]]-Table4[[#This Row],[Discount Values]]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>IF(Table4[[#This Row],[sales]]&gt;=3000,"High Sales", "Low Sales")</f>
        <v>Low Sales</v>
      </c>
      <c r="F13216" s="2">
        <v>0.49</v>
      </c>
      <c r="G13216" s="2">
        <f>D13216*F13216</f>
        <v>384.92930000000001</v>
      </c>
      <c r="H13216" s="2">
        <f>Table4[[#This Row],[sales]]-Table4[[#This Row],[Discount Values]]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>IF(Table4[[#This Row],[sales]]&gt;=3000,"High Sales", "Low Sales")</f>
        <v>Low Sales</v>
      </c>
      <c r="F13217" s="2">
        <v>0.33</v>
      </c>
      <c r="G13217" s="2">
        <f>D13217*F13217</f>
        <v>300.44520000000006</v>
      </c>
      <c r="H13217" s="2">
        <f>Table4[[#This Row],[sales]]-Table4[[#This Row],[Discount Values]]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>IF(Table4[[#This Row],[sales]]&gt;=3000,"High Sales", "Low Sales")</f>
        <v>Low Sales</v>
      </c>
      <c r="F13218" s="2">
        <v>0.18</v>
      </c>
      <c r="G13218" s="2">
        <f>D13218*F13218</f>
        <v>226.00619999999998</v>
      </c>
      <c r="H13218" s="2">
        <f>Table4[[#This Row],[sales]]-Table4[[#This Row],[Discount Values]]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>IF(Table4[[#This Row],[sales]]&gt;=3000,"High Sales", "Low Sales")</f>
        <v>Low Sales</v>
      </c>
      <c r="F13219" s="2">
        <v>0.23</v>
      </c>
      <c r="G13219" s="2">
        <f>D13219*F13219</f>
        <v>476.04480000000007</v>
      </c>
      <c r="H13219" s="2">
        <f>Table4[[#This Row],[sales]]-Table4[[#This Row],[Discount Values]]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>IF(Table4[[#This Row],[sales]]&gt;=3000,"High Sales", "Low Sales")</f>
        <v>Low Sales</v>
      </c>
      <c r="F13220" s="2">
        <v>0.22</v>
      </c>
      <c r="G13220" s="2">
        <f>D13220*F13220</f>
        <v>384.10020000000003</v>
      </c>
      <c r="H13220" s="2">
        <f>Table4[[#This Row],[sales]]-Table4[[#This Row],[Discount Values]]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>IF(Table4[[#This Row],[sales]]&gt;=3000,"High Sales", "Low Sales")</f>
        <v>High Sales</v>
      </c>
      <c r="F13221" s="2">
        <v>0.19</v>
      </c>
      <c r="G13221" s="2">
        <f>D13221*F13221</f>
        <v>755.73260000000005</v>
      </c>
      <c r="H13221" s="2">
        <f>Table4[[#This Row],[sales]]-Table4[[#This Row],[Discount Values]]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>IF(Table4[[#This Row],[sales]]&gt;=3000,"High Sales", "Low Sales")</f>
        <v>Low Sales</v>
      </c>
      <c r="F13222" s="2">
        <v>0.17</v>
      </c>
      <c r="G13222" s="2">
        <f>D13222*F13222</f>
        <v>454.7568</v>
      </c>
      <c r="H13222" s="2">
        <f>Table4[[#This Row],[sales]]-Table4[[#This Row],[Discount Values]]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>IF(Table4[[#This Row],[sales]]&gt;=3000,"High Sales", "Low Sales")</f>
        <v>Low Sales</v>
      </c>
      <c r="F13223" s="2">
        <v>0.08</v>
      </c>
      <c r="G13223" s="2">
        <f>D13223*F13223</f>
        <v>233.67520000000002</v>
      </c>
      <c r="H13223" s="2">
        <f>Table4[[#This Row],[sales]]-Table4[[#This Row],[Discount Values]]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>IF(Table4[[#This Row],[sales]]&gt;=3000,"High Sales", "Low Sales")</f>
        <v>Low Sales</v>
      </c>
      <c r="F13224" s="2">
        <v>0.18</v>
      </c>
      <c r="G13224" s="2">
        <f>D13224*F13224</f>
        <v>512.44380000000001</v>
      </c>
      <c r="H13224" s="2">
        <f>Table4[[#This Row],[sales]]-Table4[[#This Row],[Discount Values]]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>IF(Table4[[#This Row],[sales]]&gt;=3000,"High Sales", "Low Sales")</f>
        <v>Low Sales</v>
      </c>
      <c r="F13225" s="2">
        <v>0.48</v>
      </c>
      <c r="G13225" s="2">
        <f>D13225*F13225</f>
        <v>985.92</v>
      </c>
      <c r="H13225" s="2">
        <f>Table4[[#This Row],[sales]]-Table4[[#This Row],[Discount Values]]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>IF(Table4[[#This Row],[sales]]&gt;=3000,"High Sales", "Low Sales")</f>
        <v>High Sales</v>
      </c>
      <c r="F13226" s="2">
        <v>0.44</v>
      </c>
      <c r="G13226" s="2">
        <f>D13226*F13226</f>
        <v>2157.9227999999998</v>
      </c>
      <c r="H13226" s="2">
        <f>Table4[[#This Row],[sales]]-Table4[[#This Row],[Discount Values]]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>IF(Table4[[#This Row],[sales]]&gt;=3000,"High Sales", "Low Sales")</f>
        <v>Low Sales</v>
      </c>
      <c r="F13227" s="2">
        <v>0.31</v>
      </c>
      <c r="G13227" s="2">
        <f>D13227*F13227</f>
        <v>87.702100000000002</v>
      </c>
      <c r="H13227" s="2">
        <f>Table4[[#This Row],[sales]]-Table4[[#This Row],[Discount Values]]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>IF(Table4[[#This Row],[sales]]&gt;=3000,"High Sales", "Low Sales")</f>
        <v>Low Sales</v>
      </c>
      <c r="F13228" s="2">
        <v>0.1</v>
      </c>
      <c r="G13228" s="2">
        <f>D13228*F13228</f>
        <v>115.761</v>
      </c>
      <c r="H13228" s="2">
        <f>Table4[[#This Row],[sales]]-Table4[[#This Row],[Discount Values]]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>IF(Table4[[#This Row],[sales]]&gt;=3000,"High Sales", "Low Sales")</f>
        <v>Low Sales</v>
      </c>
      <c r="F13229" s="2">
        <v>0.44</v>
      </c>
      <c r="G13229" s="2">
        <f>D13229*F13229</f>
        <v>657.71640000000002</v>
      </c>
      <c r="H13229" s="2">
        <f>Table4[[#This Row],[sales]]-Table4[[#This Row],[Discount Values]]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>IF(Table4[[#This Row],[sales]]&gt;=3000,"High Sales", "Low Sales")</f>
        <v>High Sales</v>
      </c>
      <c r="F13230" s="2">
        <v>0.16</v>
      </c>
      <c r="G13230" s="2">
        <f>D13230*F13230</f>
        <v>706.93759999999997</v>
      </c>
      <c r="H13230" s="2">
        <f>Table4[[#This Row],[sales]]-Table4[[#This Row],[Discount Values]]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>IF(Table4[[#This Row],[sales]]&gt;=3000,"High Sales", "Low Sales")</f>
        <v>High Sales</v>
      </c>
      <c r="F13231" s="2">
        <v>0.27</v>
      </c>
      <c r="G13231" s="2">
        <f>D13231*F13231</f>
        <v>1242.6642000000002</v>
      </c>
      <c r="H13231" s="2">
        <f>Table4[[#This Row],[sales]]-Table4[[#This Row],[Discount Values]]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>IF(Table4[[#This Row],[sales]]&gt;=3000,"High Sales", "Low Sales")</f>
        <v>High Sales</v>
      </c>
      <c r="F13232" s="2">
        <v>0.46</v>
      </c>
      <c r="G13232" s="2">
        <f>D13232*F13232</f>
        <v>1953.1186</v>
      </c>
      <c r="H13232" s="2">
        <f>Table4[[#This Row],[sales]]-Table4[[#This Row],[Discount Values]]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>IF(Table4[[#This Row],[sales]]&gt;=3000,"High Sales", "Low Sales")</f>
        <v>Low Sales</v>
      </c>
      <c r="F13233" s="2">
        <v>0.17</v>
      </c>
      <c r="G13233" s="2">
        <f>D13233*F13233</f>
        <v>364.3202</v>
      </c>
      <c r="H13233" s="2">
        <f>Table4[[#This Row],[sales]]-Table4[[#This Row],[Discount Values]]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>IF(Table4[[#This Row],[sales]]&gt;=3000,"High Sales", "Low Sales")</f>
        <v>High Sales</v>
      </c>
      <c r="F13234" s="2">
        <v>0.46</v>
      </c>
      <c r="G13234" s="2">
        <f>D13234*F13234</f>
        <v>2107.5636</v>
      </c>
      <c r="H13234" s="2">
        <f>Table4[[#This Row],[sales]]-Table4[[#This Row],[Discount Values]]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>IF(Table4[[#This Row],[sales]]&gt;=3000,"High Sales", "Low Sales")</f>
        <v>Low Sales</v>
      </c>
      <c r="F13235" s="2">
        <v>0.12</v>
      </c>
      <c r="G13235" s="2">
        <f>D13235*F13235</f>
        <v>69.922800000000009</v>
      </c>
      <c r="H13235" s="2">
        <f>Table4[[#This Row],[sales]]-Table4[[#This Row],[Discount Values]]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>IF(Table4[[#This Row],[sales]]&gt;=3000,"High Sales", "Low Sales")</f>
        <v>High Sales</v>
      </c>
      <c r="F13236" s="2">
        <v>0.46</v>
      </c>
      <c r="G13236" s="2">
        <f>D13236*F13236</f>
        <v>1516.5878</v>
      </c>
      <c r="H13236" s="2">
        <f>Table4[[#This Row],[sales]]-Table4[[#This Row],[Discount Values]]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>IF(Table4[[#This Row],[sales]]&gt;=3000,"High Sales", "Low Sales")</f>
        <v>High Sales</v>
      </c>
      <c r="F13237" s="2">
        <v>0.18</v>
      </c>
      <c r="G13237" s="2">
        <f>D13237*F13237</f>
        <v>844.63199999999995</v>
      </c>
      <c r="H13237" s="2">
        <f>Table4[[#This Row],[sales]]-Table4[[#This Row],[Discount Values]]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>IF(Table4[[#This Row],[sales]]&gt;=3000,"High Sales", "Low Sales")</f>
        <v>High Sales</v>
      </c>
      <c r="F13238" s="2">
        <v>0.19</v>
      </c>
      <c r="G13238" s="2">
        <f>D13238*F13238</f>
        <v>721.81190000000004</v>
      </c>
      <c r="H13238" s="2">
        <f>Table4[[#This Row],[sales]]-Table4[[#This Row],[Discount Values]]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>IF(Table4[[#This Row],[sales]]&gt;=3000,"High Sales", "Low Sales")</f>
        <v>Low Sales</v>
      </c>
      <c r="F13239" s="2">
        <v>0.28000000000000003</v>
      </c>
      <c r="G13239" s="2">
        <f>D13239*F13239</f>
        <v>409.23400000000004</v>
      </c>
      <c r="H13239" s="2">
        <f>Table4[[#This Row],[sales]]-Table4[[#This Row],[Discount Values]]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>IF(Table4[[#This Row],[sales]]&gt;=3000,"High Sales", "Low Sales")</f>
        <v>High Sales</v>
      </c>
      <c r="F13240" s="2">
        <v>0.17</v>
      </c>
      <c r="G13240" s="2">
        <f>D13240*F13240</f>
        <v>614.68260000000009</v>
      </c>
      <c r="H13240" s="2">
        <f>Table4[[#This Row],[sales]]-Table4[[#This Row],[Discount Values]]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>IF(Table4[[#This Row],[sales]]&gt;=3000,"High Sales", "Low Sales")</f>
        <v>Low Sales</v>
      </c>
      <c r="F13241" s="2">
        <v>0.22</v>
      </c>
      <c r="G13241" s="2">
        <f>D13241*F13241</f>
        <v>339.75479999999999</v>
      </c>
      <c r="H13241" s="2">
        <f>Table4[[#This Row],[sales]]-Table4[[#This Row],[Discount Values]]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>IF(Table4[[#This Row],[sales]]&gt;=3000,"High Sales", "Low Sales")</f>
        <v>Low Sales</v>
      </c>
      <c r="F13242" s="2">
        <v>0.25</v>
      </c>
      <c r="G13242" s="2">
        <f>D13242*F13242</f>
        <v>161.6875</v>
      </c>
      <c r="H13242" s="2">
        <f>Table4[[#This Row],[sales]]-Table4[[#This Row],[Discount Values]]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>IF(Table4[[#This Row],[sales]]&gt;=3000,"High Sales", "Low Sales")</f>
        <v>High Sales</v>
      </c>
      <c r="F13243" s="2">
        <v>0.25</v>
      </c>
      <c r="G13243" s="2">
        <f>D13243*F13243</f>
        <v>903.59749999999997</v>
      </c>
      <c r="H13243" s="2">
        <f>Table4[[#This Row],[sales]]-Table4[[#This Row],[Discount Values]]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>IF(Table4[[#This Row],[sales]]&gt;=3000,"High Sales", "Low Sales")</f>
        <v>Low Sales</v>
      </c>
      <c r="F13244" s="2">
        <v>0.48</v>
      </c>
      <c r="G13244" s="2">
        <f>D13244*F13244</f>
        <v>469.54079999999999</v>
      </c>
      <c r="H13244" s="2">
        <f>Table4[[#This Row],[sales]]-Table4[[#This Row],[Discount Values]]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>IF(Table4[[#This Row],[sales]]&gt;=3000,"High Sales", "Low Sales")</f>
        <v>Low Sales</v>
      </c>
      <c r="F13245" s="2">
        <v>0.14000000000000001</v>
      </c>
      <c r="G13245" s="2">
        <f>D13245*F13245</f>
        <v>90.19080000000001</v>
      </c>
      <c r="H13245" s="2">
        <f>Table4[[#This Row],[sales]]-Table4[[#This Row],[Discount Values]]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>IF(Table4[[#This Row],[sales]]&gt;=3000,"High Sales", "Low Sales")</f>
        <v>Low Sales</v>
      </c>
      <c r="F13246" s="2">
        <v>0.14000000000000001</v>
      </c>
      <c r="G13246" s="2">
        <f>D13246*F13246</f>
        <v>392.5068</v>
      </c>
      <c r="H13246" s="2">
        <f>Table4[[#This Row],[sales]]-Table4[[#This Row],[Discount Values]]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>IF(Table4[[#This Row],[sales]]&gt;=3000,"High Sales", "Low Sales")</f>
        <v>High Sales</v>
      </c>
      <c r="F13247" s="2">
        <v>0.42</v>
      </c>
      <c r="G13247" s="2">
        <f>D13247*F13247</f>
        <v>1319.2451999999998</v>
      </c>
      <c r="H13247" s="2">
        <f>Table4[[#This Row],[sales]]-Table4[[#This Row],[Discount Values]]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>IF(Table4[[#This Row],[sales]]&gt;=3000,"High Sales", "Low Sales")</f>
        <v>Low Sales</v>
      </c>
      <c r="F13248" s="2">
        <v>0.2</v>
      </c>
      <c r="G13248" s="2">
        <f>D13248*F13248</f>
        <v>70.036000000000001</v>
      </c>
      <c r="H13248" s="2">
        <f>Table4[[#This Row],[sales]]-Table4[[#This Row],[Discount Values]]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>IF(Table4[[#This Row],[sales]]&gt;=3000,"High Sales", "Low Sales")</f>
        <v>Low Sales</v>
      </c>
      <c r="F13249" s="2">
        <v>0.04</v>
      </c>
      <c r="G13249" s="2">
        <f>D13249*F13249</f>
        <v>4.8760000000000003</v>
      </c>
      <c r="H13249" s="2">
        <f>Table4[[#This Row],[sales]]-Table4[[#This Row],[Discount Values]]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>IF(Table4[[#This Row],[sales]]&gt;=3000,"High Sales", "Low Sales")</f>
        <v>High Sales</v>
      </c>
      <c r="F13250" s="2">
        <v>0.24</v>
      </c>
      <c r="G13250" s="2">
        <f>D13250*F13250</f>
        <v>1061.3136</v>
      </c>
      <c r="H13250" s="2">
        <f>Table4[[#This Row],[sales]]-Table4[[#This Row],[Discount Values]]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>IF(Table4[[#This Row],[sales]]&gt;=3000,"High Sales", "Low Sales")</f>
        <v>Low Sales</v>
      </c>
      <c r="F13251" s="2">
        <v>0.28000000000000003</v>
      </c>
      <c r="G13251" s="2">
        <f>D13251*F13251</f>
        <v>186.12720000000002</v>
      </c>
      <c r="H13251" s="2">
        <f>Table4[[#This Row],[sales]]-Table4[[#This Row],[Discount Values]]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>IF(Table4[[#This Row],[sales]]&gt;=3000,"High Sales", "Low Sales")</f>
        <v>Low Sales</v>
      </c>
      <c r="F13252" s="2">
        <v>0.31</v>
      </c>
      <c r="G13252" s="2">
        <f>D13252*F13252</f>
        <v>917.94099999999992</v>
      </c>
      <c r="H13252" s="2">
        <f>Table4[[#This Row],[sales]]-Table4[[#This Row],[Discount Values]]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>IF(Table4[[#This Row],[sales]]&gt;=3000,"High Sales", "Low Sales")</f>
        <v>High Sales</v>
      </c>
      <c r="F13253" s="2">
        <v>0.12</v>
      </c>
      <c r="G13253" s="2">
        <f>D13253*F13253</f>
        <v>572.68560000000002</v>
      </c>
      <c r="H13253" s="2">
        <f>Table4[[#This Row],[sales]]-Table4[[#This Row],[Discount Values]]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>IF(Table4[[#This Row],[sales]]&gt;=3000,"High Sales", "Low Sales")</f>
        <v>Low Sales</v>
      </c>
      <c r="F13254" s="2">
        <v>0.49</v>
      </c>
      <c r="G13254" s="2">
        <f>D13254*F13254</f>
        <v>1278.0964000000001</v>
      </c>
      <c r="H13254" s="2">
        <f>Table4[[#This Row],[sales]]-Table4[[#This Row],[Discount Values]]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>IF(Table4[[#This Row],[sales]]&gt;=3000,"High Sales", "Low Sales")</f>
        <v>Low Sales</v>
      </c>
      <c r="F13255" s="2">
        <v>0.37</v>
      </c>
      <c r="G13255" s="2">
        <f>D13255*F13255</f>
        <v>290.45369999999997</v>
      </c>
      <c r="H13255" s="2">
        <f>Table4[[#This Row],[sales]]-Table4[[#This Row],[Discount Values]]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>IF(Table4[[#This Row],[sales]]&gt;=3000,"High Sales", "Low Sales")</f>
        <v>Low Sales</v>
      </c>
      <c r="F13256" s="2">
        <v>0.36</v>
      </c>
      <c r="G13256" s="2">
        <f>D13256*F13256</f>
        <v>730.10519999999997</v>
      </c>
      <c r="H13256" s="2">
        <f>Table4[[#This Row],[sales]]-Table4[[#This Row],[Discount Values]]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>IF(Table4[[#This Row],[sales]]&gt;=3000,"High Sales", "Low Sales")</f>
        <v>High Sales</v>
      </c>
      <c r="F13257" s="2">
        <v>0.44</v>
      </c>
      <c r="G13257" s="2">
        <f>D13257*F13257</f>
        <v>1389.4364</v>
      </c>
      <c r="H13257" s="2">
        <f>Table4[[#This Row],[sales]]-Table4[[#This Row],[Discount Values]]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>IF(Table4[[#This Row],[sales]]&gt;=3000,"High Sales", "Low Sales")</f>
        <v>High Sales</v>
      </c>
      <c r="F13258" s="2">
        <v>0.01</v>
      </c>
      <c r="G13258" s="2">
        <f>D13258*F13258</f>
        <v>38.379100000000001</v>
      </c>
      <c r="H13258" s="2">
        <f>Table4[[#This Row],[sales]]-Table4[[#This Row],[Discount Values]]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>IF(Table4[[#This Row],[sales]]&gt;=3000,"High Sales", "Low Sales")</f>
        <v>High Sales</v>
      </c>
      <c r="F13259" s="2">
        <v>0.31</v>
      </c>
      <c r="G13259" s="2">
        <f>D13259*F13259</f>
        <v>952.93999999999994</v>
      </c>
      <c r="H13259" s="2">
        <f>Table4[[#This Row],[sales]]-Table4[[#This Row],[Discount Values]]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>IF(Table4[[#This Row],[sales]]&gt;=3000,"High Sales", "Low Sales")</f>
        <v>Low Sales</v>
      </c>
      <c r="F13260" s="2">
        <v>0.41</v>
      </c>
      <c r="G13260" s="2">
        <f>D13260*F13260</f>
        <v>109.94149999999999</v>
      </c>
      <c r="H13260" s="2">
        <f>Table4[[#This Row],[sales]]-Table4[[#This Row],[Discount Values]]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>IF(Table4[[#This Row],[sales]]&gt;=3000,"High Sales", "Low Sales")</f>
        <v>Low Sales</v>
      </c>
      <c r="F13261" s="2">
        <v>0.02</v>
      </c>
      <c r="G13261" s="2">
        <f>D13261*F13261</f>
        <v>16.024000000000001</v>
      </c>
      <c r="H13261" s="2">
        <f>Table4[[#This Row],[sales]]-Table4[[#This Row],[Discount Values]]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>IF(Table4[[#This Row],[sales]]&gt;=3000,"High Sales", "Low Sales")</f>
        <v>Low Sales</v>
      </c>
      <c r="F13262" s="2">
        <v>0.38</v>
      </c>
      <c r="G13262" s="2">
        <f>D13262*F13262</f>
        <v>730.29539999999997</v>
      </c>
      <c r="H13262" s="2">
        <f>Table4[[#This Row],[sales]]-Table4[[#This Row],[Discount Values]]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>IF(Table4[[#This Row],[sales]]&gt;=3000,"High Sales", "Low Sales")</f>
        <v>High Sales</v>
      </c>
      <c r="F13263" s="2">
        <v>0.49</v>
      </c>
      <c r="G13263" s="2">
        <f>D13263*F13263</f>
        <v>1743.42</v>
      </c>
      <c r="H13263" s="2">
        <f>Table4[[#This Row],[sales]]-Table4[[#This Row],[Discount Values]]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>IF(Table4[[#This Row],[sales]]&gt;=3000,"High Sales", "Low Sales")</f>
        <v>Low Sales</v>
      </c>
      <c r="F13264" s="2">
        <v>0.3</v>
      </c>
      <c r="G13264" s="2">
        <f>D13264*F13264</f>
        <v>888.96299999999997</v>
      </c>
      <c r="H13264" s="2">
        <f>Table4[[#This Row],[sales]]-Table4[[#This Row],[Discount Values]]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>IF(Table4[[#This Row],[sales]]&gt;=3000,"High Sales", "Low Sales")</f>
        <v>Low Sales</v>
      </c>
      <c r="F13265" s="2">
        <v>0.21</v>
      </c>
      <c r="G13265" s="2">
        <f>D13265*F13265</f>
        <v>66.992099999999994</v>
      </c>
      <c r="H13265" s="2">
        <f>Table4[[#This Row],[sales]]-Table4[[#This Row],[Discount Values]]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>IF(Table4[[#This Row],[sales]]&gt;=3000,"High Sales", "Low Sales")</f>
        <v>High Sales</v>
      </c>
      <c r="F13266" s="2">
        <v>0.23</v>
      </c>
      <c r="G13266" s="2">
        <f>D13266*F13266</f>
        <v>921.09019999999998</v>
      </c>
      <c r="H13266" s="2">
        <f>Table4[[#This Row],[sales]]-Table4[[#This Row],[Discount Values]]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>IF(Table4[[#This Row],[sales]]&gt;=3000,"High Sales", "Low Sales")</f>
        <v>High Sales</v>
      </c>
      <c r="F13267" s="2">
        <v>0.34</v>
      </c>
      <c r="G13267" s="2">
        <f>D13267*F13267</f>
        <v>1042.1374000000001</v>
      </c>
      <c r="H13267" s="2">
        <f>Table4[[#This Row],[sales]]-Table4[[#This Row],[Discount Values]]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>IF(Table4[[#This Row],[sales]]&gt;=3000,"High Sales", "Low Sales")</f>
        <v>High Sales</v>
      </c>
      <c r="F13268" s="2">
        <v>0.28000000000000003</v>
      </c>
      <c r="G13268" s="2">
        <f>D13268*F13268</f>
        <v>1245.1712</v>
      </c>
      <c r="H13268" s="2">
        <f>Table4[[#This Row],[sales]]-Table4[[#This Row],[Discount Values]]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>IF(Table4[[#This Row],[sales]]&gt;=3000,"High Sales", "Low Sales")</f>
        <v>Low Sales</v>
      </c>
      <c r="F13269" s="2">
        <v>0.39</v>
      </c>
      <c r="G13269" s="2">
        <f>D13269*F13269</f>
        <v>837.13499999999999</v>
      </c>
      <c r="H13269" s="2">
        <f>Table4[[#This Row],[sales]]-Table4[[#This Row],[Discount Values]]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>IF(Table4[[#This Row],[sales]]&gt;=3000,"High Sales", "Low Sales")</f>
        <v>Low Sales</v>
      </c>
      <c r="F13270" s="2">
        <v>0.21</v>
      </c>
      <c r="G13270" s="2">
        <f>D13270*F13270</f>
        <v>525.41789999999992</v>
      </c>
      <c r="H13270" s="2">
        <f>Table4[[#This Row],[sales]]-Table4[[#This Row],[Discount Values]]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>IF(Table4[[#This Row],[sales]]&gt;=3000,"High Sales", "Low Sales")</f>
        <v>Low Sales</v>
      </c>
      <c r="F13271" s="2">
        <v>0.21</v>
      </c>
      <c r="G13271" s="2">
        <f>D13271*F13271</f>
        <v>438.31199999999995</v>
      </c>
      <c r="H13271" s="2">
        <f>Table4[[#This Row],[sales]]-Table4[[#This Row],[Discount Values]]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>IF(Table4[[#This Row],[sales]]&gt;=3000,"High Sales", "Low Sales")</f>
        <v>High Sales</v>
      </c>
      <c r="F13272" s="2">
        <v>0.37</v>
      </c>
      <c r="G13272" s="2">
        <f>D13272*F13272</f>
        <v>1346.8111000000001</v>
      </c>
      <c r="H13272" s="2">
        <f>Table4[[#This Row],[sales]]-Table4[[#This Row],[Discount Values]]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>IF(Table4[[#This Row],[sales]]&gt;=3000,"High Sales", "Low Sales")</f>
        <v>High Sales</v>
      </c>
      <c r="F13273" s="2">
        <v>0.32</v>
      </c>
      <c r="G13273" s="2">
        <f>D13273*F13273</f>
        <v>1211.3407999999999</v>
      </c>
      <c r="H13273" s="2">
        <f>Table4[[#This Row],[sales]]-Table4[[#This Row],[Discount Values]]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>IF(Table4[[#This Row],[sales]]&gt;=3000,"High Sales", "Low Sales")</f>
        <v>High Sales</v>
      </c>
      <c r="F13274" s="2">
        <v>0.39</v>
      </c>
      <c r="G13274" s="2">
        <f>D13274*F13274</f>
        <v>1421.1170999999999</v>
      </c>
      <c r="H13274" s="2">
        <f>Table4[[#This Row],[sales]]-Table4[[#This Row],[Discount Values]]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>IF(Table4[[#This Row],[sales]]&gt;=3000,"High Sales", "Low Sales")</f>
        <v>Low Sales</v>
      </c>
      <c r="F13275" s="2">
        <v>0.44</v>
      </c>
      <c r="G13275" s="2">
        <f>D13275*F13275</f>
        <v>672.68959999999993</v>
      </c>
      <c r="H13275" s="2">
        <f>Table4[[#This Row],[sales]]-Table4[[#This Row],[Discount Values]]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>IF(Table4[[#This Row],[sales]]&gt;=3000,"High Sales", "Low Sales")</f>
        <v>High Sales</v>
      </c>
      <c r="F13276" s="2">
        <v>0.13</v>
      </c>
      <c r="G13276" s="2">
        <f>D13276*F13276</f>
        <v>418.15150000000006</v>
      </c>
      <c r="H13276" s="2">
        <f>Table4[[#This Row],[sales]]-Table4[[#This Row],[Discount Values]]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>IF(Table4[[#This Row],[sales]]&gt;=3000,"High Sales", "Low Sales")</f>
        <v>Low Sales</v>
      </c>
      <c r="F13277" s="2">
        <v>0.16</v>
      </c>
      <c r="G13277" s="2">
        <f>D13277*F13277</f>
        <v>281.40640000000002</v>
      </c>
      <c r="H13277" s="2">
        <f>Table4[[#This Row],[sales]]-Table4[[#This Row],[Discount Values]]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>IF(Table4[[#This Row],[sales]]&gt;=3000,"High Sales", "Low Sales")</f>
        <v>High Sales</v>
      </c>
      <c r="F13278" s="2">
        <v>0.26</v>
      </c>
      <c r="G13278" s="2">
        <f>D13278*F13278</f>
        <v>1088.7708</v>
      </c>
      <c r="H13278" s="2">
        <f>Table4[[#This Row],[sales]]-Table4[[#This Row],[Discount Values]]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>IF(Table4[[#This Row],[sales]]&gt;=3000,"High Sales", "Low Sales")</f>
        <v>Low Sales</v>
      </c>
      <c r="F13279" s="2">
        <v>0.47</v>
      </c>
      <c r="G13279" s="2">
        <f>D13279*F13279</f>
        <v>173.93289999999999</v>
      </c>
      <c r="H13279" s="2">
        <f>Table4[[#This Row],[sales]]-Table4[[#This Row],[Discount Values]]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>IF(Table4[[#This Row],[sales]]&gt;=3000,"High Sales", "Low Sales")</f>
        <v>Low Sales</v>
      </c>
      <c r="F13280" s="2">
        <v>0.42</v>
      </c>
      <c r="G13280" s="2">
        <f>D13280*F13280</f>
        <v>119.62859999999999</v>
      </c>
      <c r="H13280" s="2">
        <f>Table4[[#This Row],[sales]]-Table4[[#This Row],[Discount Values]]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>IF(Table4[[#This Row],[sales]]&gt;=3000,"High Sales", "Low Sales")</f>
        <v>Low Sales</v>
      </c>
      <c r="F13281" s="2">
        <v>0.23</v>
      </c>
      <c r="G13281" s="2">
        <f>D13281*F13281</f>
        <v>137.6251</v>
      </c>
      <c r="H13281" s="2">
        <f>Table4[[#This Row],[sales]]-Table4[[#This Row],[Discount Values]]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>IF(Table4[[#This Row],[sales]]&gt;=3000,"High Sales", "Low Sales")</f>
        <v>Low Sales</v>
      </c>
      <c r="F13282" s="2">
        <v>0.28999999999999998</v>
      </c>
      <c r="G13282" s="2">
        <f>D13282*F13282</f>
        <v>316.55819999999994</v>
      </c>
      <c r="H13282" s="2">
        <f>Table4[[#This Row],[sales]]-Table4[[#This Row],[Discount Values]]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>IF(Table4[[#This Row],[sales]]&gt;=3000,"High Sales", "Low Sales")</f>
        <v>Low Sales</v>
      </c>
      <c r="F13283" s="2">
        <v>0.36</v>
      </c>
      <c r="G13283" s="2">
        <f>D13283*F13283</f>
        <v>102.38760000000001</v>
      </c>
      <c r="H13283" s="2">
        <f>Table4[[#This Row],[sales]]-Table4[[#This Row],[Discount Values]]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>IF(Table4[[#This Row],[sales]]&gt;=3000,"High Sales", "Low Sales")</f>
        <v>Low Sales</v>
      </c>
      <c r="F13284" s="2">
        <v>0.26</v>
      </c>
      <c r="G13284" s="2">
        <f>D13284*F13284</f>
        <v>117.23920000000001</v>
      </c>
      <c r="H13284" s="2">
        <f>Table4[[#This Row],[sales]]-Table4[[#This Row],[Discount Values]]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>IF(Table4[[#This Row],[sales]]&gt;=3000,"High Sales", "Low Sales")</f>
        <v>Low Sales</v>
      </c>
      <c r="F13285" s="2">
        <v>0.05</v>
      </c>
      <c r="G13285" s="2">
        <f>D13285*F13285</f>
        <v>79.984000000000009</v>
      </c>
      <c r="H13285" s="2">
        <f>Table4[[#This Row],[sales]]-Table4[[#This Row],[Discount Values]]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>IF(Table4[[#This Row],[sales]]&gt;=3000,"High Sales", "Low Sales")</f>
        <v>Low Sales</v>
      </c>
      <c r="F13286" s="2">
        <v>0.18</v>
      </c>
      <c r="G13286" s="2">
        <f>D13286*F13286</f>
        <v>106.0146</v>
      </c>
      <c r="H13286" s="2">
        <f>Table4[[#This Row],[sales]]-Table4[[#This Row],[Discount Values]]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>IF(Table4[[#This Row],[sales]]&gt;=3000,"High Sales", "Low Sales")</f>
        <v>High Sales</v>
      </c>
      <c r="F13287" s="2">
        <v>0.02</v>
      </c>
      <c r="G13287" s="2">
        <f>D13287*F13287</f>
        <v>80.603200000000001</v>
      </c>
      <c r="H13287" s="2">
        <f>Table4[[#This Row],[sales]]-Table4[[#This Row],[Discount Values]]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>IF(Table4[[#This Row],[sales]]&gt;=3000,"High Sales", "Low Sales")</f>
        <v>Low Sales</v>
      </c>
      <c r="F13288" s="2">
        <v>0.33</v>
      </c>
      <c r="G13288" s="2">
        <f>D13288*F13288</f>
        <v>120.1035</v>
      </c>
      <c r="H13288" s="2">
        <f>Table4[[#This Row],[sales]]-Table4[[#This Row],[Discount Values]]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>IF(Table4[[#This Row],[sales]]&gt;=3000,"High Sales", "Low Sales")</f>
        <v>High Sales</v>
      </c>
      <c r="F13289" s="2">
        <v>0.17</v>
      </c>
      <c r="G13289" s="2">
        <f>D13289*F13289</f>
        <v>773.30450000000008</v>
      </c>
      <c r="H13289" s="2">
        <f>Table4[[#This Row],[sales]]-Table4[[#This Row],[Discount Values]]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>IF(Table4[[#This Row],[sales]]&gt;=3000,"High Sales", "Low Sales")</f>
        <v>High Sales</v>
      </c>
      <c r="F13290" s="2">
        <v>0.37</v>
      </c>
      <c r="G13290" s="2">
        <f>D13290*F13290</f>
        <v>1615.8306999999998</v>
      </c>
      <c r="H13290" s="2">
        <f>Table4[[#This Row],[sales]]-Table4[[#This Row],[Discount Values]]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>IF(Table4[[#This Row],[sales]]&gt;=3000,"High Sales", "Low Sales")</f>
        <v>Low Sales</v>
      </c>
      <c r="F13291" s="2">
        <v>0.21</v>
      </c>
      <c r="G13291" s="2">
        <f>D13291*F13291</f>
        <v>235.42679999999999</v>
      </c>
      <c r="H13291" s="2">
        <f>Table4[[#This Row],[sales]]-Table4[[#This Row],[Discount Values]]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>IF(Table4[[#This Row],[sales]]&gt;=3000,"High Sales", "Low Sales")</f>
        <v>Low Sales</v>
      </c>
      <c r="F13292" s="2">
        <v>0.02</v>
      </c>
      <c r="G13292" s="2">
        <f>D13292*F13292</f>
        <v>9.0096000000000007</v>
      </c>
      <c r="H13292" s="2">
        <f>Table4[[#This Row],[sales]]-Table4[[#This Row],[Discount Values]]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>IF(Table4[[#This Row],[sales]]&gt;=3000,"High Sales", "Low Sales")</f>
        <v>Low Sales</v>
      </c>
      <c r="F13293" s="2">
        <v>0.19</v>
      </c>
      <c r="G13293" s="2">
        <f>D13293*F13293</f>
        <v>117.25280000000001</v>
      </c>
      <c r="H13293" s="2">
        <f>Table4[[#This Row],[sales]]-Table4[[#This Row],[Discount Values]]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>IF(Table4[[#This Row],[sales]]&gt;=3000,"High Sales", "Low Sales")</f>
        <v>Low Sales</v>
      </c>
      <c r="F13294" s="2">
        <v>0.11</v>
      </c>
      <c r="G13294" s="2">
        <f>D13294*F13294</f>
        <v>312.34830000000005</v>
      </c>
      <c r="H13294" s="2">
        <f>Table4[[#This Row],[sales]]-Table4[[#This Row],[Discount Values]]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>IF(Table4[[#This Row],[sales]]&gt;=3000,"High Sales", "Low Sales")</f>
        <v>High Sales</v>
      </c>
      <c r="F13295" s="2">
        <v>0.11</v>
      </c>
      <c r="G13295" s="2">
        <f>D13295*F13295</f>
        <v>334.89389999999997</v>
      </c>
      <c r="H13295" s="2">
        <f>Table4[[#This Row],[sales]]-Table4[[#This Row],[Discount Values]]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>IF(Table4[[#This Row],[sales]]&gt;=3000,"High Sales", "Low Sales")</f>
        <v>Low Sales</v>
      </c>
      <c r="F13296" s="2">
        <v>0.19</v>
      </c>
      <c r="G13296" s="2">
        <f>D13296*F13296</f>
        <v>312.80840000000001</v>
      </c>
      <c r="H13296" s="2">
        <f>Table4[[#This Row],[sales]]-Table4[[#This Row],[Discount Values]]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>IF(Table4[[#This Row],[sales]]&gt;=3000,"High Sales", "Low Sales")</f>
        <v>Low Sales</v>
      </c>
      <c r="F13297" s="2">
        <v>0.49</v>
      </c>
      <c r="G13297" s="2">
        <f>D13297*F13297</f>
        <v>761.6952</v>
      </c>
      <c r="H13297" s="2">
        <f>Table4[[#This Row],[sales]]-Table4[[#This Row],[Discount Values]]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>IF(Table4[[#This Row],[sales]]&gt;=3000,"High Sales", "Low Sales")</f>
        <v>Low Sales</v>
      </c>
      <c r="F13298" s="2">
        <v>0.48</v>
      </c>
      <c r="G13298" s="2">
        <f>D13298*F13298</f>
        <v>1298.0928000000001</v>
      </c>
      <c r="H13298" s="2">
        <f>Table4[[#This Row],[sales]]-Table4[[#This Row],[Discount Values]]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>IF(Table4[[#This Row],[sales]]&gt;=3000,"High Sales", "Low Sales")</f>
        <v>Low Sales</v>
      </c>
      <c r="F13299" s="2">
        <v>0.4</v>
      </c>
      <c r="G13299" s="2">
        <f>D13299*F13299</f>
        <v>639.03200000000004</v>
      </c>
      <c r="H13299" s="2">
        <f>Table4[[#This Row],[sales]]-Table4[[#This Row],[Discount Values]]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>IF(Table4[[#This Row],[sales]]&gt;=3000,"High Sales", "Low Sales")</f>
        <v>High Sales</v>
      </c>
      <c r="F13300" s="2">
        <v>0.12</v>
      </c>
      <c r="G13300" s="2">
        <f>D13300*F13300</f>
        <v>561.38040000000001</v>
      </c>
      <c r="H13300" s="2">
        <f>Table4[[#This Row],[sales]]-Table4[[#This Row],[Discount Values]]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>IF(Table4[[#This Row],[sales]]&gt;=3000,"High Sales", "Low Sales")</f>
        <v>Low Sales</v>
      </c>
      <c r="F13301" s="2">
        <v>0.38</v>
      </c>
      <c r="G13301" s="2">
        <f>D13301*F13301</f>
        <v>750.46199999999999</v>
      </c>
      <c r="H13301" s="2">
        <f>Table4[[#This Row],[sales]]-Table4[[#This Row],[Discount Values]]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>IF(Table4[[#This Row],[sales]]&gt;=3000,"High Sales", "Low Sales")</f>
        <v>Low Sales</v>
      </c>
      <c r="F13302" s="2">
        <v>0.01</v>
      </c>
      <c r="G13302" s="2">
        <f>D13302*F13302</f>
        <v>11.770899999999999</v>
      </c>
      <c r="H13302" s="2">
        <f>Table4[[#This Row],[sales]]-Table4[[#This Row],[Discount Values]]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>IF(Table4[[#This Row],[sales]]&gt;=3000,"High Sales", "Low Sales")</f>
        <v>Low Sales</v>
      </c>
      <c r="F13303" s="2">
        <v>0.03</v>
      </c>
      <c r="G13303" s="2">
        <f>D13303*F13303</f>
        <v>24.456900000000001</v>
      </c>
      <c r="H13303" s="2">
        <f>Table4[[#This Row],[sales]]-Table4[[#This Row],[Discount Values]]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>IF(Table4[[#This Row],[sales]]&gt;=3000,"High Sales", "Low Sales")</f>
        <v>High Sales</v>
      </c>
      <c r="F13304" s="2">
        <v>0.42</v>
      </c>
      <c r="G13304" s="2">
        <f>D13304*F13304</f>
        <v>1342.0554</v>
      </c>
      <c r="H13304" s="2">
        <f>Table4[[#This Row],[sales]]-Table4[[#This Row],[Discount Values]]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>IF(Table4[[#This Row],[sales]]&gt;=3000,"High Sales", "Low Sales")</f>
        <v>Low Sales</v>
      </c>
      <c r="F13305" s="2">
        <v>0.28000000000000003</v>
      </c>
      <c r="G13305" s="2">
        <f>D13305*F13305</f>
        <v>476.17920000000009</v>
      </c>
      <c r="H13305" s="2">
        <f>Table4[[#This Row],[sales]]-Table4[[#This Row],[Discount Values]]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>IF(Table4[[#This Row],[sales]]&gt;=3000,"High Sales", "Low Sales")</f>
        <v>Low Sales</v>
      </c>
      <c r="F13306" s="2">
        <v>0.19</v>
      </c>
      <c r="G13306" s="2">
        <f>D13306*F13306</f>
        <v>194.7671</v>
      </c>
      <c r="H13306" s="2">
        <f>Table4[[#This Row],[sales]]-Table4[[#This Row],[Discount Values]]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>IF(Table4[[#This Row],[sales]]&gt;=3000,"High Sales", "Low Sales")</f>
        <v>Low Sales</v>
      </c>
      <c r="F13307" s="2">
        <v>0.37</v>
      </c>
      <c r="G13307" s="2">
        <f>D13307*F13307</f>
        <v>537.05499999999995</v>
      </c>
      <c r="H13307" s="2">
        <f>Table4[[#This Row],[sales]]-Table4[[#This Row],[Discount Values]]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>IF(Table4[[#This Row],[sales]]&gt;=3000,"High Sales", "Low Sales")</f>
        <v>Low Sales</v>
      </c>
      <c r="F13308" s="2">
        <v>0.06</v>
      </c>
      <c r="G13308" s="2">
        <f>D13308*F13308</f>
        <v>96.517199999999988</v>
      </c>
      <c r="H13308" s="2">
        <f>Table4[[#This Row],[sales]]-Table4[[#This Row],[Discount Values]]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>IF(Table4[[#This Row],[sales]]&gt;=3000,"High Sales", "Low Sales")</f>
        <v>High Sales</v>
      </c>
      <c r="F13309" s="2">
        <v>0.14000000000000001</v>
      </c>
      <c r="G13309" s="2">
        <f>D13309*F13309</f>
        <v>443.32120000000003</v>
      </c>
      <c r="H13309" s="2">
        <f>Table4[[#This Row],[sales]]-Table4[[#This Row],[Discount Values]]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>IF(Table4[[#This Row],[sales]]&gt;=3000,"High Sales", "Low Sales")</f>
        <v>Low Sales</v>
      </c>
      <c r="F13310" s="2">
        <v>0.36</v>
      </c>
      <c r="G13310" s="2">
        <f>D13310*F13310</f>
        <v>344.13839999999999</v>
      </c>
      <c r="H13310" s="2">
        <f>Table4[[#This Row],[sales]]-Table4[[#This Row],[Discount Values]]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>IF(Table4[[#This Row],[sales]]&gt;=3000,"High Sales", "Low Sales")</f>
        <v>High Sales</v>
      </c>
      <c r="F13311" s="2">
        <v>0.1</v>
      </c>
      <c r="G13311" s="2">
        <f>D13311*F13311</f>
        <v>369.07400000000001</v>
      </c>
      <c r="H13311" s="2">
        <f>Table4[[#This Row],[sales]]-Table4[[#This Row],[Discount Values]]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>IF(Table4[[#This Row],[sales]]&gt;=3000,"High Sales", "Low Sales")</f>
        <v>Low Sales</v>
      </c>
      <c r="F13312" s="2">
        <v>0.3</v>
      </c>
      <c r="G13312" s="2">
        <f>D13312*F13312</f>
        <v>478.17599999999999</v>
      </c>
      <c r="H13312" s="2">
        <f>Table4[[#This Row],[sales]]-Table4[[#This Row],[Discount Values]]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>IF(Table4[[#This Row],[sales]]&gt;=3000,"High Sales", "Low Sales")</f>
        <v>Low Sales</v>
      </c>
      <c r="F13313" s="2">
        <v>0.22</v>
      </c>
      <c r="G13313" s="2">
        <f>D13313*F13313</f>
        <v>548.39839999999992</v>
      </c>
      <c r="H13313" s="2">
        <f>Table4[[#This Row],[sales]]-Table4[[#This Row],[Discount Values]]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>IF(Table4[[#This Row],[sales]]&gt;=3000,"High Sales", "Low Sales")</f>
        <v>High Sales</v>
      </c>
      <c r="F13314" s="2">
        <v>0.1</v>
      </c>
      <c r="G13314" s="2">
        <f>D13314*F13314</f>
        <v>330.87100000000004</v>
      </c>
      <c r="H13314" s="2">
        <f>Table4[[#This Row],[sales]]-Table4[[#This Row],[Discount Values]]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>IF(Table4[[#This Row],[sales]]&gt;=3000,"High Sales", "Low Sales")</f>
        <v>Low Sales</v>
      </c>
      <c r="F13315" s="2">
        <v>0.44</v>
      </c>
      <c r="G13315" s="2">
        <f>D13315*F13315</f>
        <v>1216.0455999999999</v>
      </c>
      <c r="H13315" s="2">
        <f>Table4[[#This Row],[sales]]-Table4[[#This Row],[Discount Values]]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>IF(Table4[[#This Row],[sales]]&gt;=3000,"High Sales", "Low Sales")</f>
        <v>High Sales</v>
      </c>
      <c r="F13316" s="2">
        <v>0.22</v>
      </c>
      <c r="G13316" s="2">
        <f>D13316*F13316</f>
        <v>735.88679999999999</v>
      </c>
      <c r="H13316" s="2">
        <f>Table4[[#This Row],[sales]]-Table4[[#This Row],[Discount Values]]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>IF(Table4[[#This Row],[sales]]&gt;=3000,"High Sales", "Low Sales")</f>
        <v>Low Sales</v>
      </c>
      <c r="F13317" s="2">
        <v>0.3</v>
      </c>
      <c r="G13317" s="2">
        <f>D13317*F13317</f>
        <v>504.21600000000001</v>
      </c>
      <c r="H13317" s="2">
        <f>Table4[[#This Row],[sales]]-Table4[[#This Row],[Discount Values]]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>IF(Table4[[#This Row],[sales]]&gt;=3000,"High Sales", "Low Sales")</f>
        <v>High Sales</v>
      </c>
      <c r="F13318" s="2">
        <v>0.13</v>
      </c>
      <c r="G13318" s="2">
        <f>D13318*F13318</f>
        <v>626.71699999999998</v>
      </c>
      <c r="H13318" s="2">
        <f>Table4[[#This Row],[sales]]-Table4[[#This Row],[Discount Values]]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>IF(Table4[[#This Row],[sales]]&gt;=3000,"High Sales", "Low Sales")</f>
        <v>Low Sales</v>
      </c>
      <c r="F13319" s="2">
        <v>0.17</v>
      </c>
      <c r="G13319" s="2">
        <f>D13319*F13319</f>
        <v>399.33850000000007</v>
      </c>
      <c r="H13319" s="2">
        <f>Table4[[#This Row],[sales]]-Table4[[#This Row],[Discount Values]]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>IF(Table4[[#This Row],[sales]]&gt;=3000,"High Sales", "Low Sales")</f>
        <v>Low Sales</v>
      </c>
      <c r="F13320" s="2">
        <v>0.02</v>
      </c>
      <c r="G13320" s="2">
        <f>D13320*F13320</f>
        <v>33.549399999999999</v>
      </c>
      <c r="H13320" s="2">
        <f>Table4[[#This Row],[sales]]-Table4[[#This Row],[Discount Values]]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>IF(Table4[[#This Row],[sales]]&gt;=3000,"High Sales", "Low Sales")</f>
        <v>Low Sales</v>
      </c>
      <c r="F13321" s="2">
        <v>0.24</v>
      </c>
      <c r="G13321" s="2">
        <f>D13321*F13321</f>
        <v>372.55919999999998</v>
      </c>
      <c r="H13321" s="2">
        <f>Table4[[#This Row],[sales]]-Table4[[#This Row],[Discount Values]]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>IF(Table4[[#This Row],[sales]]&gt;=3000,"High Sales", "Low Sales")</f>
        <v>Low Sales</v>
      </c>
      <c r="F13322" s="2">
        <v>0.17</v>
      </c>
      <c r="G13322" s="2">
        <f>D13322*F13322</f>
        <v>52.5657</v>
      </c>
      <c r="H13322" s="2">
        <f>Table4[[#This Row],[sales]]-Table4[[#This Row],[Discount Values]]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>IF(Table4[[#This Row],[sales]]&gt;=3000,"High Sales", "Low Sales")</f>
        <v>High Sales</v>
      </c>
      <c r="F13323" s="2">
        <v>0.16</v>
      </c>
      <c r="G13323" s="2">
        <f>D13323*F13323</f>
        <v>552.88800000000003</v>
      </c>
      <c r="H13323" s="2">
        <f>Table4[[#This Row],[sales]]-Table4[[#This Row],[Discount Values]]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>IF(Table4[[#This Row],[sales]]&gt;=3000,"High Sales", "Low Sales")</f>
        <v>Low Sales</v>
      </c>
      <c r="F13324" s="2">
        <v>0.44</v>
      </c>
      <c r="G13324" s="2">
        <f>D13324*F13324</f>
        <v>609.98079999999993</v>
      </c>
      <c r="H13324" s="2">
        <f>Table4[[#This Row],[sales]]-Table4[[#This Row],[Discount Values]]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>IF(Table4[[#This Row],[sales]]&gt;=3000,"High Sales", "Low Sales")</f>
        <v>High Sales</v>
      </c>
      <c r="F13325" s="2">
        <v>0.35</v>
      </c>
      <c r="G13325" s="2">
        <f>D13325*F13325</f>
        <v>1679.566</v>
      </c>
      <c r="H13325" s="2">
        <f>Table4[[#This Row],[sales]]-Table4[[#This Row],[Discount Values]]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>IF(Table4[[#This Row],[sales]]&gt;=3000,"High Sales", "Low Sales")</f>
        <v>Low Sales</v>
      </c>
      <c r="F13326" s="2">
        <v>0.23</v>
      </c>
      <c r="G13326" s="2">
        <f>D13326*F13326</f>
        <v>260.17140000000001</v>
      </c>
      <c r="H13326" s="2">
        <f>Table4[[#This Row],[sales]]-Table4[[#This Row],[Discount Values]]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>IF(Table4[[#This Row],[sales]]&gt;=3000,"High Sales", "Low Sales")</f>
        <v>Low Sales</v>
      </c>
      <c r="F13327" s="2">
        <v>0.1</v>
      </c>
      <c r="G13327" s="2">
        <f>D13327*F13327</f>
        <v>269.45100000000002</v>
      </c>
      <c r="H13327" s="2">
        <f>Table4[[#This Row],[sales]]-Table4[[#This Row],[Discount Values]]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>IF(Table4[[#This Row],[sales]]&gt;=3000,"High Sales", "Low Sales")</f>
        <v>High Sales</v>
      </c>
      <c r="F13328" s="2">
        <v>0.49</v>
      </c>
      <c r="G13328" s="2">
        <f>D13328*F13328</f>
        <v>1814.8669</v>
      </c>
      <c r="H13328" s="2">
        <f>Table4[[#This Row],[sales]]-Table4[[#This Row],[Discount Values]]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>IF(Table4[[#This Row],[sales]]&gt;=3000,"High Sales", "Low Sales")</f>
        <v>High Sales</v>
      </c>
      <c r="F13329" s="2">
        <v>0.04</v>
      </c>
      <c r="G13329" s="2">
        <f>D13329*F13329</f>
        <v>174.54240000000001</v>
      </c>
      <c r="H13329" s="2">
        <f>Table4[[#This Row],[sales]]-Table4[[#This Row],[Discount Values]]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>IF(Table4[[#This Row],[sales]]&gt;=3000,"High Sales", "Low Sales")</f>
        <v>Low Sales</v>
      </c>
      <c r="F13330" s="2">
        <v>7.0000000000000007E-2</v>
      </c>
      <c r="G13330" s="2">
        <f>D13330*F13330</f>
        <v>60.666200000000003</v>
      </c>
      <c r="H13330" s="2">
        <f>Table4[[#This Row],[sales]]-Table4[[#This Row],[Discount Values]]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>IF(Table4[[#This Row],[sales]]&gt;=3000,"High Sales", "Low Sales")</f>
        <v>High Sales</v>
      </c>
      <c r="F13331" s="2">
        <v>0.14000000000000001</v>
      </c>
      <c r="G13331" s="2">
        <f>D13331*F13331</f>
        <v>689.98580000000015</v>
      </c>
      <c r="H13331" s="2">
        <f>Table4[[#This Row],[sales]]-Table4[[#This Row],[Discount Values]]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>IF(Table4[[#This Row],[sales]]&gt;=3000,"High Sales", "Low Sales")</f>
        <v>High Sales</v>
      </c>
      <c r="F13332" s="2">
        <v>0.48</v>
      </c>
      <c r="G13332" s="2">
        <f>D13332*F13332</f>
        <v>2180.6735999999996</v>
      </c>
      <c r="H13332" s="2">
        <f>Table4[[#This Row],[sales]]-Table4[[#This Row],[Discount Values]]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>IF(Table4[[#This Row],[sales]]&gt;=3000,"High Sales", "Low Sales")</f>
        <v>High Sales</v>
      </c>
      <c r="F13333" s="2">
        <v>0.14000000000000001</v>
      </c>
      <c r="G13333" s="2">
        <f>D13333*F13333</f>
        <v>674.51440000000002</v>
      </c>
      <c r="H13333" s="2">
        <f>Table4[[#This Row],[sales]]-Table4[[#This Row],[Discount Values]]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>IF(Table4[[#This Row],[sales]]&gt;=3000,"High Sales", "Low Sales")</f>
        <v>High Sales</v>
      </c>
      <c r="F13334" s="2">
        <v>0.25</v>
      </c>
      <c r="G13334" s="2">
        <f>D13334*F13334</f>
        <v>1069.5225</v>
      </c>
      <c r="H13334" s="2">
        <f>Table4[[#This Row],[sales]]-Table4[[#This Row],[Discount Values]]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>IF(Table4[[#This Row],[sales]]&gt;=3000,"High Sales", "Low Sales")</f>
        <v>High Sales</v>
      </c>
      <c r="F13335" s="2">
        <v>0.38</v>
      </c>
      <c r="G13335" s="2">
        <f>D13335*F13335</f>
        <v>1672.2203999999999</v>
      </c>
      <c r="H13335" s="2">
        <f>Table4[[#This Row],[sales]]-Table4[[#This Row],[Discount Values]]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>IF(Table4[[#This Row],[sales]]&gt;=3000,"High Sales", "Low Sales")</f>
        <v>High Sales</v>
      </c>
      <c r="F13336" s="2">
        <v>0.46</v>
      </c>
      <c r="G13336" s="2">
        <f>D13336*F13336</f>
        <v>1395.7596000000001</v>
      </c>
      <c r="H13336" s="2">
        <f>Table4[[#This Row],[sales]]-Table4[[#This Row],[Discount Values]]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>IF(Table4[[#This Row],[sales]]&gt;=3000,"High Sales", "Low Sales")</f>
        <v>High Sales</v>
      </c>
      <c r="F13337" s="2">
        <v>0.3</v>
      </c>
      <c r="G13337" s="2">
        <f>D13337*F13337</f>
        <v>1272.606</v>
      </c>
      <c r="H13337" s="2">
        <f>Table4[[#This Row],[sales]]-Table4[[#This Row],[Discount Values]]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>IF(Table4[[#This Row],[sales]]&gt;=3000,"High Sales", "Low Sales")</f>
        <v>Low Sales</v>
      </c>
      <c r="F13338" s="2">
        <v>0.19</v>
      </c>
      <c r="G13338" s="2">
        <f>D13338*F13338</f>
        <v>516.16730000000007</v>
      </c>
      <c r="H13338" s="2">
        <f>Table4[[#This Row],[sales]]-Table4[[#This Row],[Discount Values]]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>IF(Table4[[#This Row],[sales]]&gt;=3000,"High Sales", "Low Sales")</f>
        <v>Low Sales</v>
      </c>
      <c r="F13339" s="2">
        <v>0.49</v>
      </c>
      <c r="G13339" s="2">
        <f>D13339*F13339</f>
        <v>1341.2574000000002</v>
      </c>
      <c r="H13339" s="2">
        <f>Table4[[#This Row],[sales]]-Table4[[#This Row],[Discount Values]]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>IF(Table4[[#This Row],[sales]]&gt;=3000,"High Sales", "Low Sales")</f>
        <v>Low Sales</v>
      </c>
      <c r="F13340" s="2">
        <v>0.01</v>
      </c>
      <c r="G13340" s="2">
        <f>D13340*F13340</f>
        <v>28.566399999999998</v>
      </c>
      <c r="H13340" s="2">
        <f>Table4[[#This Row],[sales]]-Table4[[#This Row],[Discount Values]]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>IF(Table4[[#This Row],[sales]]&gt;=3000,"High Sales", "Low Sales")</f>
        <v>High Sales</v>
      </c>
      <c r="F13341" s="2">
        <v>0.42</v>
      </c>
      <c r="G13341" s="2">
        <f>D13341*F13341</f>
        <v>2092.4231999999997</v>
      </c>
      <c r="H13341" s="2">
        <f>Table4[[#This Row],[sales]]-Table4[[#This Row],[Discount Values]]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>IF(Table4[[#This Row],[sales]]&gt;=3000,"High Sales", "Low Sales")</f>
        <v>Low Sales</v>
      </c>
      <c r="F13342" s="2">
        <v>0.14000000000000001</v>
      </c>
      <c r="G13342" s="2">
        <f>D13342*F13342</f>
        <v>85.614200000000011</v>
      </c>
      <c r="H13342" s="2">
        <f>Table4[[#This Row],[sales]]-Table4[[#This Row],[Discount Values]]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>IF(Table4[[#This Row],[sales]]&gt;=3000,"High Sales", "Low Sales")</f>
        <v>High Sales</v>
      </c>
      <c r="F13343" s="2">
        <v>0.41</v>
      </c>
      <c r="G13343" s="2">
        <f>D13343*F13343</f>
        <v>1659.4708999999998</v>
      </c>
      <c r="H13343" s="2">
        <f>Table4[[#This Row],[sales]]-Table4[[#This Row],[Discount Values]]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>IF(Table4[[#This Row],[sales]]&gt;=3000,"High Sales", "Low Sales")</f>
        <v>Low Sales</v>
      </c>
      <c r="F13344" s="2">
        <v>0.08</v>
      </c>
      <c r="G13344" s="2">
        <f>D13344*F13344</f>
        <v>115.1384</v>
      </c>
      <c r="H13344" s="2">
        <f>Table4[[#This Row],[sales]]-Table4[[#This Row],[Discount Values]]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>IF(Table4[[#This Row],[sales]]&gt;=3000,"High Sales", "Low Sales")</f>
        <v>Low Sales</v>
      </c>
      <c r="F13345" s="2">
        <v>0.17</v>
      </c>
      <c r="G13345" s="2">
        <f>D13345*F13345</f>
        <v>317.90170000000001</v>
      </c>
      <c r="H13345" s="2">
        <f>Table4[[#This Row],[sales]]-Table4[[#This Row],[Discount Values]]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>IF(Table4[[#This Row],[sales]]&gt;=3000,"High Sales", "Low Sales")</f>
        <v>Low Sales</v>
      </c>
      <c r="F13346" s="2">
        <v>0.03</v>
      </c>
      <c r="G13346" s="2">
        <f>D13346*F13346</f>
        <v>14.8383</v>
      </c>
      <c r="H13346" s="2">
        <f>Table4[[#This Row],[sales]]-Table4[[#This Row],[Discount Values]]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>IF(Table4[[#This Row],[sales]]&gt;=3000,"High Sales", "Low Sales")</f>
        <v>Low Sales</v>
      </c>
      <c r="F13347" s="2">
        <v>0.1</v>
      </c>
      <c r="G13347" s="2">
        <f>D13347*F13347</f>
        <v>182.27100000000002</v>
      </c>
      <c r="H13347" s="2">
        <f>Table4[[#This Row],[sales]]-Table4[[#This Row],[Discount Values]]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>IF(Table4[[#This Row],[sales]]&gt;=3000,"High Sales", "Low Sales")</f>
        <v>High Sales</v>
      </c>
      <c r="F13348" s="2">
        <v>0.3</v>
      </c>
      <c r="G13348" s="2">
        <f>D13348*F13348</f>
        <v>1486.4219999999998</v>
      </c>
      <c r="H13348" s="2">
        <f>Table4[[#This Row],[sales]]-Table4[[#This Row],[Discount Values]]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>IF(Table4[[#This Row],[sales]]&gt;=3000,"High Sales", "Low Sales")</f>
        <v>Low Sales</v>
      </c>
      <c r="F13349" s="2">
        <v>0.38</v>
      </c>
      <c r="G13349" s="2">
        <f>D13349*F13349</f>
        <v>777.34320000000002</v>
      </c>
      <c r="H13349" s="2">
        <f>Table4[[#This Row],[sales]]-Table4[[#This Row],[Discount Values]]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>IF(Table4[[#This Row],[sales]]&gt;=3000,"High Sales", "Low Sales")</f>
        <v>High Sales</v>
      </c>
      <c r="F13350" s="2">
        <v>0.46</v>
      </c>
      <c r="G13350" s="2">
        <f>D13350*F13350</f>
        <v>1555.4762000000001</v>
      </c>
      <c r="H13350" s="2">
        <f>Table4[[#This Row],[sales]]-Table4[[#This Row],[Discount Values]]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>IF(Table4[[#This Row],[sales]]&gt;=3000,"High Sales", "Low Sales")</f>
        <v>Low Sales</v>
      </c>
      <c r="F13351" s="2">
        <v>0.06</v>
      </c>
      <c r="G13351" s="2">
        <f>D13351*F13351</f>
        <v>41.489399999999996</v>
      </c>
      <c r="H13351" s="2">
        <f>Table4[[#This Row],[sales]]-Table4[[#This Row],[Discount Values]]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>IF(Table4[[#This Row],[sales]]&gt;=3000,"High Sales", "Low Sales")</f>
        <v>High Sales</v>
      </c>
      <c r="F13352" s="2">
        <v>7.0000000000000007E-2</v>
      </c>
      <c r="G13352" s="2">
        <f>D13352*F13352</f>
        <v>323.41680000000002</v>
      </c>
      <c r="H13352" s="2">
        <f>Table4[[#This Row],[sales]]-Table4[[#This Row],[Discount Values]]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>IF(Table4[[#This Row],[sales]]&gt;=3000,"High Sales", "Low Sales")</f>
        <v>High Sales</v>
      </c>
      <c r="F13353" s="2">
        <v>0.47</v>
      </c>
      <c r="G13353" s="2">
        <f>D13353*F13353</f>
        <v>1953.2964999999997</v>
      </c>
      <c r="H13353" s="2">
        <f>Table4[[#This Row],[sales]]-Table4[[#This Row],[Discount Values]]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>IF(Table4[[#This Row],[sales]]&gt;=3000,"High Sales", "Low Sales")</f>
        <v>Low Sales</v>
      </c>
      <c r="F13354" s="2">
        <v>0.38</v>
      </c>
      <c r="G13354" s="2">
        <f>D13354*F13354</f>
        <v>757.27919999999995</v>
      </c>
      <c r="H13354" s="2">
        <f>Table4[[#This Row],[sales]]-Table4[[#This Row],[Discount Values]]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>IF(Table4[[#This Row],[sales]]&gt;=3000,"High Sales", "Low Sales")</f>
        <v>Low Sales</v>
      </c>
      <c r="F13355" s="2">
        <v>0.27</v>
      </c>
      <c r="G13355" s="2">
        <f>D13355*F13355</f>
        <v>488.01690000000002</v>
      </c>
      <c r="H13355" s="2">
        <f>Table4[[#This Row],[sales]]-Table4[[#This Row],[Discount Values]]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>IF(Table4[[#This Row],[sales]]&gt;=3000,"High Sales", "Low Sales")</f>
        <v>Low Sales</v>
      </c>
      <c r="F13356" s="2">
        <v>0.24</v>
      </c>
      <c r="G13356" s="2">
        <f>D13356*F13356</f>
        <v>532.34640000000002</v>
      </c>
      <c r="H13356" s="2">
        <f>Table4[[#This Row],[sales]]-Table4[[#This Row],[Discount Values]]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>IF(Table4[[#This Row],[sales]]&gt;=3000,"High Sales", "Low Sales")</f>
        <v>Low Sales</v>
      </c>
      <c r="F13357" s="2">
        <v>0.08</v>
      </c>
      <c r="G13357" s="2">
        <f>D13357*F13357</f>
        <v>165.2936</v>
      </c>
      <c r="H13357" s="2">
        <f>Table4[[#This Row],[sales]]-Table4[[#This Row],[Discount Values]]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>IF(Table4[[#This Row],[sales]]&gt;=3000,"High Sales", "Low Sales")</f>
        <v>Low Sales</v>
      </c>
      <c r="F13358" s="2">
        <v>0.19</v>
      </c>
      <c r="G13358" s="2">
        <f>D13358*F13358</f>
        <v>259.24549999999999</v>
      </c>
      <c r="H13358" s="2">
        <f>Table4[[#This Row],[sales]]-Table4[[#This Row],[Discount Values]]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>IF(Table4[[#This Row],[sales]]&gt;=3000,"High Sales", "Low Sales")</f>
        <v>High Sales</v>
      </c>
      <c r="F13359" s="2">
        <v>0.19</v>
      </c>
      <c r="G13359" s="2">
        <f>D13359*F13359</f>
        <v>941.47849999999994</v>
      </c>
      <c r="H13359" s="2">
        <f>Table4[[#This Row],[sales]]-Table4[[#This Row],[Discount Values]]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>IF(Table4[[#This Row],[sales]]&gt;=3000,"High Sales", "Low Sales")</f>
        <v>High Sales</v>
      </c>
      <c r="F13360" s="2">
        <v>0.32</v>
      </c>
      <c r="G13360" s="2">
        <f>D13360*F13360</f>
        <v>1302.9376</v>
      </c>
      <c r="H13360" s="2">
        <f>Table4[[#This Row],[sales]]-Table4[[#This Row],[Discount Values]]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>IF(Table4[[#This Row],[sales]]&gt;=3000,"High Sales", "Low Sales")</f>
        <v>Low Sales</v>
      </c>
      <c r="F13361" s="2">
        <v>0.3</v>
      </c>
      <c r="G13361" s="2">
        <f>D13361*F13361</f>
        <v>423.84599999999995</v>
      </c>
      <c r="H13361" s="2">
        <f>Table4[[#This Row],[sales]]-Table4[[#This Row],[Discount Values]]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>IF(Table4[[#This Row],[sales]]&gt;=3000,"High Sales", "Low Sales")</f>
        <v>High Sales</v>
      </c>
      <c r="F13362" s="2">
        <v>0.03</v>
      </c>
      <c r="G13362" s="2">
        <f>D13362*F13362</f>
        <v>147.31349999999998</v>
      </c>
      <c r="H13362" s="2">
        <f>Table4[[#This Row],[sales]]-Table4[[#This Row],[Discount Values]]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>IF(Table4[[#This Row],[sales]]&gt;=3000,"High Sales", "Low Sales")</f>
        <v>Low Sales</v>
      </c>
      <c r="F13363" s="2">
        <v>0.42</v>
      </c>
      <c r="G13363" s="2">
        <f>D13363*F13363</f>
        <v>73.961999999999989</v>
      </c>
      <c r="H13363" s="2">
        <f>Table4[[#This Row],[sales]]-Table4[[#This Row],[Discount Values]]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>IF(Table4[[#This Row],[sales]]&gt;=3000,"High Sales", "Low Sales")</f>
        <v>Low Sales</v>
      </c>
      <c r="F13364" s="2">
        <v>0.47</v>
      </c>
      <c r="G13364" s="2">
        <f>D13364*F13364</f>
        <v>1055.4789999999998</v>
      </c>
      <c r="H13364" s="2">
        <f>Table4[[#This Row],[sales]]-Table4[[#This Row],[Discount Values]]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>IF(Table4[[#This Row],[sales]]&gt;=3000,"High Sales", "Low Sales")</f>
        <v>Low Sales</v>
      </c>
      <c r="F13365" s="2">
        <v>0.39</v>
      </c>
      <c r="G13365" s="2">
        <f>D13365*F13365</f>
        <v>1127.2872</v>
      </c>
      <c r="H13365" s="2">
        <f>Table4[[#This Row],[sales]]-Table4[[#This Row],[Discount Values]]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>IF(Table4[[#This Row],[sales]]&gt;=3000,"High Sales", "Low Sales")</f>
        <v>Low Sales</v>
      </c>
      <c r="F13366" s="2">
        <v>0.09</v>
      </c>
      <c r="G13366" s="2">
        <f>D13366*F13366</f>
        <v>25.575300000000002</v>
      </c>
      <c r="H13366" s="2">
        <f>Table4[[#This Row],[sales]]-Table4[[#This Row],[Discount Values]]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>IF(Table4[[#This Row],[sales]]&gt;=3000,"High Sales", "Low Sales")</f>
        <v>Low Sales</v>
      </c>
      <c r="F13367" s="2">
        <v>0.09</v>
      </c>
      <c r="G13367" s="2">
        <f>D13367*F13367</f>
        <v>80.017200000000003</v>
      </c>
      <c r="H13367" s="2">
        <f>Table4[[#This Row],[sales]]-Table4[[#This Row],[Discount Values]]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>IF(Table4[[#This Row],[sales]]&gt;=3000,"High Sales", "Low Sales")</f>
        <v>Low Sales</v>
      </c>
      <c r="F13368" s="2">
        <v>0.36</v>
      </c>
      <c r="G13368" s="2">
        <f>D13368*F13368</f>
        <v>491.34239999999994</v>
      </c>
      <c r="H13368" s="2">
        <f>Table4[[#This Row],[sales]]-Table4[[#This Row],[Discount Values]]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>IF(Table4[[#This Row],[sales]]&gt;=3000,"High Sales", "Low Sales")</f>
        <v>High Sales</v>
      </c>
      <c r="F13369" s="2">
        <v>0.22</v>
      </c>
      <c r="G13369" s="2">
        <f>D13369*F13369</f>
        <v>798.40420000000006</v>
      </c>
      <c r="H13369" s="2">
        <f>Table4[[#This Row],[sales]]-Table4[[#This Row],[Discount Values]]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>IF(Table4[[#This Row],[sales]]&gt;=3000,"High Sales", "Low Sales")</f>
        <v>High Sales</v>
      </c>
      <c r="F13370" s="2">
        <v>0.39</v>
      </c>
      <c r="G13370" s="2">
        <f>D13370*F13370</f>
        <v>1834.8486</v>
      </c>
      <c r="H13370" s="2">
        <f>Table4[[#This Row],[sales]]-Table4[[#This Row],[Discount Values]]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>IF(Table4[[#This Row],[sales]]&gt;=3000,"High Sales", "Low Sales")</f>
        <v>High Sales</v>
      </c>
      <c r="F13371" s="2">
        <v>0.04</v>
      </c>
      <c r="G13371" s="2">
        <f>D13371*F13371</f>
        <v>126.4088</v>
      </c>
      <c r="H13371" s="2">
        <f>Table4[[#This Row],[sales]]-Table4[[#This Row],[Discount Values]]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>IF(Table4[[#This Row],[sales]]&gt;=3000,"High Sales", "Low Sales")</f>
        <v>Low Sales</v>
      </c>
      <c r="F13372" s="2">
        <v>0.36</v>
      </c>
      <c r="G13372" s="2">
        <f>D13372*F13372</f>
        <v>1028.5344</v>
      </c>
      <c r="H13372" s="2">
        <f>Table4[[#This Row],[sales]]-Table4[[#This Row],[Discount Values]]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>IF(Table4[[#This Row],[sales]]&gt;=3000,"High Sales", "Low Sales")</f>
        <v>Low Sales</v>
      </c>
      <c r="F13373" s="2">
        <v>0.21</v>
      </c>
      <c r="G13373" s="2">
        <f>D13373*F13373</f>
        <v>573.3252</v>
      </c>
      <c r="H13373" s="2">
        <f>Table4[[#This Row],[sales]]-Table4[[#This Row],[Discount Values]]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>IF(Table4[[#This Row],[sales]]&gt;=3000,"High Sales", "Low Sales")</f>
        <v>Low Sales</v>
      </c>
      <c r="F13374" s="2">
        <v>0.02</v>
      </c>
      <c r="G13374" s="2">
        <f>D13374*F13374</f>
        <v>36.369</v>
      </c>
      <c r="H13374" s="2">
        <f>Table4[[#This Row],[sales]]-Table4[[#This Row],[Discount Values]]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>IF(Table4[[#This Row],[sales]]&gt;=3000,"High Sales", "Low Sales")</f>
        <v>High Sales</v>
      </c>
      <c r="F13375" s="2">
        <v>0.27</v>
      </c>
      <c r="G13375" s="2">
        <f>D13375*F13375</f>
        <v>1122.066</v>
      </c>
      <c r="H13375" s="2">
        <f>Table4[[#This Row],[sales]]-Table4[[#This Row],[Discount Values]]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>IF(Table4[[#This Row],[sales]]&gt;=3000,"High Sales", "Low Sales")</f>
        <v>Low Sales</v>
      </c>
      <c r="F13376" s="2">
        <v>0.35</v>
      </c>
      <c r="G13376" s="2">
        <f>D13376*F13376</f>
        <v>962.41600000000005</v>
      </c>
      <c r="H13376" s="2">
        <f>Table4[[#This Row],[sales]]-Table4[[#This Row],[Discount Values]]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>IF(Table4[[#This Row],[sales]]&gt;=3000,"High Sales", "Low Sales")</f>
        <v>Low Sales</v>
      </c>
      <c r="F13377" s="2">
        <v>0.26</v>
      </c>
      <c r="G13377" s="2">
        <f>D13377*F13377</f>
        <v>319.15260000000001</v>
      </c>
      <c r="H13377" s="2">
        <f>Table4[[#This Row],[sales]]-Table4[[#This Row],[Discount Values]]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>IF(Table4[[#This Row],[sales]]&gt;=3000,"High Sales", "Low Sales")</f>
        <v>Low Sales</v>
      </c>
      <c r="F13378" s="2">
        <v>0.06</v>
      </c>
      <c r="G13378" s="2">
        <f>D13378*F13378</f>
        <v>46.228200000000001</v>
      </c>
      <c r="H13378" s="2">
        <f>Table4[[#This Row],[sales]]-Table4[[#This Row],[Discount Values]]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>IF(Table4[[#This Row],[sales]]&gt;=3000,"High Sales", "Low Sales")</f>
        <v>High Sales</v>
      </c>
      <c r="F13379" s="2">
        <v>0.41</v>
      </c>
      <c r="G13379" s="2">
        <f>D13379*F13379</f>
        <v>2020.8941</v>
      </c>
      <c r="H13379" s="2">
        <f>Table4[[#This Row],[sales]]-Table4[[#This Row],[Discount Values]]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>IF(Table4[[#This Row],[sales]]&gt;=3000,"High Sales", "Low Sales")</f>
        <v>Low Sales</v>
      </c>
      <c r="F13380" s="2">
        <v>0.16</v>
      </c>
      <c r="G13380" s="2">
        <f>D13380*F13380</f>
        <v>29.699200000000001</v>
      </c>
      <c r="H13380" s="2">
        <f>Table4[[#This Row],[sales]]-Table4[[#This Row],[Discount Values]]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>IF(Table4[[#This Row],[sales]]&gt;=3000,"High Sales", "Low Sales")</f>
        <v>High Sales</v>
      </c>
      <c r="F13381" s="2">
        <v>0.46</v>
      </c>
      <c r="G13381" s="2">
        <f>D13381*F13381</f>
        <v>2149.9755999999998</v>
      </c>
      <c r="H13381" s="2">
        <f>Table4[[#This Row],[sales]]-Table4[[#This Row],[Discount Values]]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>IF(Table4[[#This Row],[sales]]&gt;=3000,"High Sales", "Low Sales")</f>
        <v>Low Sales</v>
      </c>
      <c r="F13382" s="2">
        <v>0.45</v>
      </c>
      <c r="G13382" s="2">
        <f>D13382*F13382</f>
        <v>526.3605</v>
      </c>
      <c r="H13382" s="2">
        <f>Table4[[#This Row],[sales]]-Table4[[#This Row],[Discount Values]]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>IF(Table4[[#This Row],[sales]]&gt;=3000,"High Sales", "Low Sales")</f>
        <v>High Sales</v>
      </c>
      <c r="F13383" s="2">
        <v>0.1</v>
      </c>
      <c r="G13383" s="2">
        <f>D13383*F13383</f>
        <v>332.19900000000001</v>
      </c>
      <c r="H13383" s="2">
        <f>Table4[[#This Row],[sales]]-Table4[[#This Row],[Discount Values]]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>IF(Table4[[#This Row],[sales]]&gt;=3000,"High Sales", "Low Sales")</f>
        <v>Low Sales</v>
      </c>
      <c r="F13384" s="2">
        <v>0.24</v>
      </c>
      <c r="G13384" s="2">
        <f>D13384*F13384</f>
        <v>378.60239999999999</v>
      </c>
      <c r="H13384" s="2">
        <f>Table4[[#This Row],[sales]]-Table4[[#This Row],[Discount Values]]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>IF(Table4[[#This Row],[sales]]&gt;=3000,"High Sales", "Low Sales")</f>
        <v>High Sales</v>
      </c>
      <c r="F13385" s="2">
        <v>7.0000000000000007E-2</v>
      </c>
      <c r="G13385" s="2">
        <f>D13385*F13385</f>
        <v>301.91489999999999</v>
      </c>
      <c r="H13385" s="2">
        <f>Table4[[#This Row],[sales]]-Table4[[#This Row],[Discount Values]]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>IF(Table4[[#This Row],[sales]]&gt;=3000,"High Sales", "Low Sales")</f>
        <v>Low Sales</v>
      </c>
      <c r="F13386" s="2">
        <v>0.34</v>
      </c>
      <c r="G13386" s="2">
        <f>D13386*F13386</f>
        <v>939.37920000000008</v>
      </c>
      <c r="H13386" s="2">
        <f>Table4[[#This Row],[sales]]-Table4[[#This Row],[Discount Values]]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>IF(Table4[[#This Row],[sales]]&gt;=3000,"High Sales", "Low Sales")</f>
        <v>Low Sales</v>
      </c>
      <c r="F13387" s="2">
        <v>0.43</v>
      </c>
      <c r="G13387" s="2">
        <f>D13387*F13387</f>
        <v>340.20739999999995</v>
      </c>
      <c r="H13387" s="2">
        <f>Table4[[#This Row],[sales]]-Table4[[#This Row],[Discount Values]]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>IF(Table4[[#This Row],[sales]]&gt;=3000,"High Sales", "Low Sales")</f>
        <v>Low Sales</v>
      </c>
      <c r="F13388" s="2">
        <v>0.32</v>
      </c>
      <c r="G13388" s="2">
        <f>D13388*F13388</f>
        <v>455.10080000000005</v>
      </c>
      <c r="H13388" s="2">
        <f>Table4[[#This Row],[sales]]-Table4[[#This Row],[Discount Values]]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>IF(Table4[[#This Row],[sales]]&gt;=3000,"High Sales", "Low Sales")</f>
        <v>Low Sales</v>
      </c>
      <c r="F13389" s="2">
        <v>0.13</v>
      </c>
      <c r="G13389" s="2">
        <f>D13389*F13389</f>
        <v>217.0428</v>
      </c>
      <c r="H13389" s="2">
        <f>Table4[[#This Row],[sales]]-Table4[[#This Row],[Discount Values]]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>IF(Table4[[#This Row],[sales]]&gt;=3000,"High Sales", "Low Sales")</f>
        <v>High Sales</v>
      </c>
      <c r="F13390" s="2">
        <v>0.04</v>
      </c>
      <c r="G13390" s="2">
        <f>D13390*F13390</f>
        <v>177.64080000000001</v>
      </c>
      <c r="H13390" s="2">
        <f>Table4[[#This Row],[sales]]-Table4[[#This Row],[Discount Values]]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>IF(Table4[[#This Row],[sales]]&gt;=3000,"High Sales", "Low Sales")</f>
        <v>High Sales</v>
      </c>
      <c r="F13391" s="2">
        <v>0.03</v>
      </c>
      <c r="G13391" s="2">
        <f>D13391*F13391</f>
        <v>115.7106</v>
      </c>
      <c r="H13391" s="2">
        <f>Table4[[#This Row],[sales]]-Table4[[#This Row],[Discount Values]]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>IF(Table4[[#This Row],[sales]]&gt;=3000,"High Sales", "Low Sales")</f>
        <v>High Sales</v>
      </c>
      <c r="F13392" s="2">
        <v>0.31</v>
      </c>
      <c r="G13392" s="2">
        <f>D13392*F13392</f>
        <v>1291.1437999999998</v>
      </c>
      <c r="H13392" s="2">
        <f>Table4[[#This Row],[sales]]-Table4[[#This Row],[Discount Values]]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>IF(Table4[[#This Row],[sales]]&gt;=3000,"High Sales", "Low Sales")</f>
        <v>Low Sales</v>
      </c>
      <c r="F13393" s="2">
        <v>0.48</v>
      </c>
      <c r="G13393" s="2">
        <f>D13393*F13393</f>
        <v>170.89920000000001</v>
      </c>
      <c r="H13393" s="2">
        <f>Table4[[#This Row],[sales]]-Table4[[#This Row],[Discount Values]]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>IF(Table4[[#This Row],[sales]]&gt;=3000,"High Sales", "Low Sales")</f>
        <v>Low Sales</v>
      </c>
      <c r="F13394" s="2">
        <v>0.35</v>
      </c>
      <c r="G13394" s="2">
        <f>D13394*F13394</f>
        <v>1027.6105</v>
      </c>
      <c r="H13394" s="2">
        <f>Table4[[#This Row],[sales]]-Table4[[#This Row],[Discount Values]]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>IF(Table4[[#This Row],[sales]]&gt;=3000,"High Sales", "Low Sales")</f>
        <v>High Sales</v>
      </c>
      <c r="F13395" s="2">
        <v>0.37</v>
      </c>
      <c r="G13395" s="2">
        <f>D13395*F13395</f>
        <v>1848.5089</v>
      </c>
      <c r="H13395" s="2">
        <f>Table4[[#This Row],[sales]]-Table4[[#This Row],[Discount Values]]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>IF(Table4[[#This Row],[sales]]&gt;=3000,"High Sales", "Low Sales")</f>
        <v>High Sales</v>
      </c>
      <c r="F13396" s="2">
        <v>0.16</v>
      </c>
      <c r="G13396" s="2">
        <f>D13396*F13396</f>
        <v>631.59680000000003</v>
      </c>
      <c r="H13396" s="2">
        <f>Table4[[#This Row],[sales]]-Table4[[#This Row],[Discount Values]]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>IF(Table4[[#This Row],[sales]]&gt;=3000,"High Sales", "Low Sales")</f>
        <v>Low Sales</v>
      </c>
      <c r="F13397" s="2">
        <v>0.28999999999999998</v>
      </c>
      <c r="G13397" s="2">
        <f>D13397*F13397</f>
        <v>200.52629999999999</v>
      </c>
      <c r="H13397" s="2">
        <f>Table4[[#This Row],[sales]]-Table4[[#This Row],[Discount Values]]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>IF(Table4[[#This Row],[sales]]&gt;=3000,"High Sales", "Low Sales")</f>
        <v>High Sales</v>
      </c>
      <c r="F13398" s="2">
        <v>0.16</v>
      </c>
      <c r="G13398" s="2">
        <f>D13398*F13398</f>
        <v>548.19360000000006</v>
      </c>
      <c r="H13398" s="2">
        <f>Table4[[#This Row],[sales]]-Table4[[#This Row],[Discount Values]]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>IF(Table4[[#This Row],[sales]]&gt;=3000,"High Sales", "Low Sales")</f>
        <v>High Sales</v>
      </c>
      <c r="F13399" s="2">
        <v>0.45</v>
      </c>
      <c r="G13399" s="2">
        <f>D13399*F13399</f>
        <v>1688.4405000000002</v>
      </c>
      <c r="H13399" s="2">
        <f>Table4[[#This Row],[sales]]-Table4[[#This Row],[Discount Values]]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>IF(Table4[[#This Row],[sales]]&gt;=3000,"High Sales", "Low Sales")</f>
        <v>Low Sales</v>
      </c>
      <c r="F13400" s="2">
        <v>7.0000000000000007E-2</v>
      </c>
      <c r="G13400" s="2">
        <f>D13400*F13400</f>
        <v>183.38740000000004</v>
      </c>
      <c r="H13400" s="2">
        <f>Table4[[#This Row],[sales]]-Table4[[#This Row],[Discount Values]]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>IF(Table4[[#This Row],[sales]]&gt;=3000,"High Sales", "Low Sales")</f>
        <v>Low Sales</v>
      </c>
      <c r="F13401" s="2">
        <v>0.32</v>
      </c>
      <c r="G13401" s="2">
        <f>D13401*F13401</f>
        <v>155.48480000000001</v>
      </c>
      <c r="H13401" s="2">
        <f>Table4[[#This Row],[sales]]-Table4[[#This Row],[Discount Values]]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>IF(Table4[[#This Row],[sales]]&gt;=3000,"High Sales", "Low Sales")</f>
        <v>Low Sales</v>
      </c>
      <c r="F13402" s="2">
        <v>0.37</v>
      </c>
      <c r="G13402" s="2">
        <f>D13402*F13402</f>
        <v>99.885199999999998</v>
      </c>
      <c r="H13402" s="2">
        <f>Table4[[#This Row],[sales]]-Table4[[#This Row],[Discount Values]]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>IF(Table4[[#This Row],[sales]]&gt;=3000,"High Sales", "Low Sales")</f>
        <v>High Sales</v>
      </c>
      <c r="F13403" s="2">
        <v>0.35</v>
      </c>
      <c r="G13403" s="2">
        <f>D13403*F13403</f>
        <v>1643.3445000000002</v>
      </c>
      <c r="H13403" s="2">
        <f>Table4[[#This Row],[sales]]-Table4[[#This Row],[Discount Values]]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>IF(Table4[[#This Row],[sales]]&gt;=3000,"High Sales", "Low Sales")</f>
        <v>Low Sales</v>
      </c>
      <c r="F13404" s="2">
        <v>0.13</v>
      </c>
      <c r="G13404" s="2">
        <f>D13404*F13404</f>
        <v>177.03659999999999</v>
      </c>
      <c r="H13404" s="2">
        <f>Table4[[#This Row],[sales]]-Table4[[#This Row],[Discount Values]]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>IF(Table4[[#This Row],[sales]]&gt;=3000,"High Sales", "Low Sales")</f>
        <v>Low Sales</v>
      </c>
      <c r="F13405" s="2">
        <v>0.24</v>
      </c>
      <c r="G13405" s="2">
        <f>D13405*F13405</f>
        <v>469.66559999999998</v>
      </c>
      <c r="H13405" s="2">
        <f>Table4[[#This Row],[sales]]-Table4[[#This Row],[Discount Values]]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>IF(Table4[[#This Row],[sales]]&gt;=3000,"High Sales", "Low Sales")</f>
        <v>High Sales</v>
      </c>
      <c r="F13406" s="2">
        <v>0.33</v>
      </c>
      <c r="G13406" s="2">
        <f>D13406*F13406</f>
        <v>1318.9638</v>
      </c>
      <c r="H13406" s="2">
        <f>Table4[[#This Row],[sales]]-Table4[[#This Row],[Discount Values]]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>IF(Table4[[#This Row],[sales]]&gt;=3000,"High Sales", "Low Sales")</f>
        <v>High Sales</v>
      </c>
      <c r="F13407" s="2">
        <v>0.47</v>
      </c>
      <c r="G13407" s="2">
        <f>D13407*F13407</f>
        <v>1634.3686</v>
      </c>
      <c r="H13407" s="2">
        <f>Table4[[#This Row],[sales]]-Table4[[#This Row],[Discount Values]]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>IF(Table4[[#This Row],[sales]]&gt;=3000,"High Sales", "Low Sales")</f>
        <v>High Sales</v>
      </c>
      <c r="F13408" s="2">
        <v>0.25</v>
      </c>
      <c r="G13408" s="2">
        <f>D13408*F13408</f>
        <v>1211.4925000000001</v>
      </c>
      <c r="H13408" s="2">
        <f>Table4[[#This Row],[sales]]-Table4[[#This Row],[Discount Values]]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>IF(Table4[[#This Row],[sales]]&gt;=3000,"High Sales", "Low Sales")</f>
        <v>Low Sales</v>
      </c>
      <c r="F13409" s="2">
        <v>0.15</v>
      </c>
      <c r="G13409" s="2">
        <f>D13409*F13409</f>
        <v>83.236499999999992</v>
      </c>
      <c r="H13409" s="2">
        <f>Table4[[#This Row],[sales]]-Table4[[#This Row],[Discount Values]]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>IF(Table4[[#This Row],[sales]]&gt;=3000,"High Sales", "Low Sales")</f>
        <v>High Sales</v>
      </c>
      <c r="F13410" s="2">
        <v>0.19</v>
      </c>
      <c r="G13410" s="2">
        <f>D13410*F13410</f>
        <v>677.14289999999994</v>
      </c>
      <c r="H13410" s="2">
        <f>Table4[[#This Row],[sales]]-Table4[[#This Row],[Discount Values]]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>IF(Table4[[#This Row],[sales]]&gt;=3000,"High Sales", "Low Sales")</f>
        <v>Low Sales</v>
      </c>
      <c r="F13411" s="2">
        <v>0.27</v>
      </c>
      <c r="G13411" s="2">
        <f>D13411*F13411</f>
        <v>135.78840000000002</v>
      </c>
      <c r="H13411" s="2">
        <f>Table4[[#This Row],[sales]]-Table4[[#This Row],[Discount Values]]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>IF(Table4[[#This Row],[sales]]&gt;=3000,"High Sales", "Low Sales")</f>
        <v>Low Sales</v>
      </c>
      <c r="F13412" s="2">
        <v>0.49</v>
      </c>
      <c r="G13412" s="2">
        <f>D13412*F13412</f>
        <v>49.396900000000002</v>
      </c>
      <c r="H13412" s="2">
        <f>Table4[[#This Row],[sales]]-Table4[[#This Row],[Discount Values]]</f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>IF(Table4[[#This Row],[sales]]&gt;=3000,"High Sales", "Low Sales")</f>
        <v>Low Sales</v>
      </c>
      <c r="F13413" s="2">
        <v>0.31</v>
      </c>
      <c r="G13413" s="2">
        <f>D13413*F13413</f>
        <v>213.63030000000001</v>
      </c>
      <c r="H13413" s="2">
        <f>Table4[[#This Row],[sales]]-Table4[[#This Row],[Discount Values]]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>IF(Table4[[#This Row],[sales]]&gt;=3000,"High Sales", "Low Sales")</f>
        <v>High Sales</v>
      </c>
      <c r="F13414" s="2">
        <v>0.08</v>
      </c>
      <c r="G13414" s="2">
        <f>D13414*F13414</f>
        <v>249.7568</v>
      </c>
      <c r="H13414" s="2">
        <f>Table4[[#This Row],[sales]]-Table4[[#This Row],[Discount Values]]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>IF(Table4[[#This Row],[sales]]&gt;=3000,"High Sales", "Low Sales")</f>
        <v>High Sales</v>
      </c>
      <c r="F13415" s="2">
        <v>0.42</v>
      </c>
      <c r="G13415" s="2">
        <f>D13415*F13415</f>
        <v>1433.6028000000001</v>
      </c>
      <c r="H13415" s="2">
        <f>Table4[[#This Row],[sales]]-Table4[[#This Row],[Discount Values]]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>IF(Table4[[#This Row],[sales]]&gt;=3000,"High Sales", "Low Sales")</f>
        <v>Low Sales</v>
      </c>
      <c r="F13416" s="2">
        <v>0.09</v>
      </c>
      <c r="G13416" s="2">
        <f>D13416*F13416</f>
        <v>202.30829999999997</v>
      </c>
      <c r="H13416" s="2">
        <f>Table4[[#This Row],[sales]]-Table4[[#This Row],[Discount Values]]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>IF(Table4[[#This Row],[sales]]&gt;=3000,"High Sales", "Low Sales")</f>
        <v>Low Sales</v>
      </c>
      <c r="F13417" s="2">
        <v>0.02</v>
      </c>
      <c r="G13417" s="2">
        <f>D13417*F13417</f>
        <v>6.5150000000000006</v>
      </c>
      <c r="H13417" s="2">
        <f>Table4[[#This Row],[sales]]-Table4[[#This Row],[Discount Values]]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>IF(Table4[[#This Row],[sales]]&gt;=3000,"High Sales", "Low Sales")</f>
        <v>High Sales</v>
      </c>
      <c r="F13418" s="2">
        <v>0.05</v>
      </c>
      <c r="G13418" s="2">
        <f>D13418*F13418</f>
        <v>160.34450000000001</v>
      </c>
      <c r="H13418" s="2">
        <f>Table4[[#This Row],[sales]]-Table4[[#This Row],[Discount Values]]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>IF(Table4[[#This Row],[sales]]&gt;=3000,"High Sales", "Low Sales")</f>
        <v>Low Sales</v>
      </c>
      <c r="F13419" s="2">
        <v>0.39</v>
      </c>
      <c r="G13419" s="2">
        <f>D13419*F13419</f>
        <v>202.99889999999999</v>
      </c>
      <c r="H13419" s="2">
        <f>Table4[[#This Row],[sales]]-Table4[[#This Row],[Discount Values]]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>IF(Table4[[#This Row],[sales]]&gt;=3000,"High Sales", "Low Sales")</f>
        <v>Low Sales</v>
      </c>
      <c r="F13420" s="2">
        <v>0.45</v>
      </c>
      <c r="G13420" s="2">
        <f>D13420*F13420</f>
        <v>357.50700000000001</v>
      </c>
      <c r="H13420" s="2">
        <f>Table4[[#This Row],[sales]]-Table4[[#This Row],[Discount Values]]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>IF(Table4[[#This Row],[sales]]&gt;=3000,"High Sales", "Low Sales")</f>
        <v>Low Sales</v>
      </c>
      <c r="F13421" s="2">
        <v>0.13</v>
      </c>
      <c r="G13421" s="2">
        <f>D13421*F13421</f>
        <v>339.51060000000001</v>
      </c>
      <c r="H13421" s="2">
        <f>Table4[[#This Row],[sales]]-Table4[[#This Row],[Discount Values]]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>IF(Table4[[#This Row],[sales]]&gt;=3000,"High Sales", "Low Sales")</f>
        <v>Low Sales</v>
      </c>
      <c r="F13422" s="2">
        <v>0.25</v>
      </c>
      <c r="G13422" s="2">
        <f>D13422*F13422</f>
        <v>441.95749999999998</v>
      </c>
      <c r="H13422" s="2">
        <f>Table4[[#This Row],[sales]]-Table4[[#This Row],[Discount Values]]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>IF(Table4[[#This Row],[sales]]&gt;=3000,"High Sales", "Low Sales")</f>
        <v>Low Sales</v>
      </c>
      <c r="F13423" s="2">
        <v>0.3</v>
      </c>
      <c r="G13423" s="2">
        <f>D13423*F13423</f>
        <v>713.18700000000001</v>
      </c>
      <c r="H13423" s="2">
        <f>Table4[[#This Row],[sales]]-Table4[[#This Row],[Discount Values]]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>IF(Table4[[#This Row],[sales]]&gt;=3000,"High Sales", "Low Sales")</f>
        <v>High Sales</v>
      </c>
      <c r="F13424" s="2">
        <v>0.21</v>
      </c>
      <c r="G13424" s="2">
        <f>D13424*F13424</f>
        <v>674.49480000000005</v>
      </c>
      <c r="H13424" s="2">
        <f>Table4[[#This Row],[sales]]-Table4[[#This Row],[Discount Values]]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>IF(Table4[[#This Row],[sales]]&gt;=3000,"High Sales", "Low Sales")</f>
        <v>Low Sales</v>
      </c>
      <c r="F13425" s="2">
        <v>0.03</v>
      </c>
      <c r="G13425" s="2">
        <f>D13425*F13425</f>
        <v>26.520899999999997</v>
      </c>
      <c r="H13425" s="2">
        <f>Table4[[#This Row],[sales]]-Table4[[#This Row],[Discount Values]]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>IF(Table4[[#This Row],[sales]]&gt;=3000,"High Sales", "Low Sales")</f>
        <v>High Sales</v>
      </c>
      <c r="F13426" s="2">
        <v>0.03</v>
      </c>
      <c r="G13426" s="2">
        <f>D13426*F13426</f>
        <v>134.28389999999999</v>
      </c>
      <c r="H13426" s="2">
        <f>Table4[[#This Row],[sales]]-Table4[[#This Row],[Discount Values]]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>IF(Table4[[#This Row],[sales]]&gt;=3000,"High Sales", "Low Sales")</f>
        <v>Low Sales</v>
      </c>
      <c r="F13427" s="2">
        <v>0.22</v>
      </c>
      <c r="G13427" s="2">
        <f>D13427*F13427</f>
        <v>625.11899999999991</v>
      </c>
      <c r="H13427" s="2">
        <f>Table4[[#This Row],[sales]]-Table4[[#This Row],[Discount Values]]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>IF(Table4[[#This Row],[sales]]&gt;=3000,"High Sales", "Low Sales")</f>
        <v>Low Sales</v>
      </c>
      <c r="F13428" s="2">
        <v>0.4</v>
      </c>
      <c r="G13428" s="2">
        <f>D13428*F13428</f>
        <v>83.304000000000002</v>
      </c>
      <c r="H13428" s="2">
        <f>Table4[[#This Row],[sales]]-Table4[[#This Row],[Discount Values]]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>IF(Table4[[#This Row],[sales]]&gt;=3000,"High Sales", "Low Sales")</f>
        <v>High Sales</v>
      </c>
      <c r="F13429" s="2">
        <v>0.04</v>
      </c>
      <c r="G13429" s="2">
        <f>D13429*F13429</f>
        <v>127.1768</v>
      </c>
      <c r="H13429" s="2">
        <f>Table4[[#This Row],[sales]]-Table4[[#This Row],[Discount Values]]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>IF(Table4[[#This Row],[sales]]&gt;=3000,"High Sales", "Low Sales")</f>
        <v>Low Sales</v>
      </c>
      <c r="F13430" s="2">
        <v>0.1</v>
      </c>
      <c r="G13430" s="2">
        <f>D13430*F13430</f>
        <v>236.958</v>
      </c>
      <c r="H13430" s="2">
        <f>Table4[[#This Row],[sales]]-Table4[[#This Row],[Discount Values]]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>IF(Table4[[#This Row],[sales]]&gt;=3000,"High Sales", "Low Sales")</f>
        <v>High Sales</v>
      </c>
      <c r="F13431" s="2">
        <v>0.13</v>
      </c>
      <c r="G13431" s="2">
        <f>D13431*F13431</f>
        <v>459.94390000000004</v>
      </c>
      <c r="H13431" s="2">
        <f>Table4[[#This Row],[sales]]-Table4[[#This Row],[Discount Values]]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>IF(Table4[[#This Row],[sales]]&gt;=3000,"High Sales", "Low Sales")</f>
        <v>High Sales</v>
      </c>
      <c r="F13432" s="2">
        <v>0.28000000000000003</v>
      </c>
      <c r="G13432" s="2">
        <f>D13432*F13432</f>
        <v>1103.6928000000003</v>
      </c>
      <c r="H13432" s="2">
        <f>Table4[[#This Row],[sales]]-Table4[[#This Row],[Discount Values]]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>IF(Table4[[#This Row],[sales]]&gt;=3000,"High Sales", "Low Sales")</f>
        <v>High Sales</v>
      </c>
      <c r="F13433" s="2">
        <v>0.02</v>
      </c>
      <c r="G13433" s="2">
        <f>D13433*F13433</f>
        <v>94.006799999999998</v>
      </c>
      <c r="H13433" s="2">
        <f>Table4[[#This Row],[sales]]-Table4[[#This Row],[Discount Values]]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>IF(Table4[[#This Row],[sales]]&gt;=3000,"High Sales", "Low Sales")</f>
        <v>High Sales</v>
      </c>
      <c r="F13434" s="2">
        <v>0.43</v>
      </c>
      <c r="G13434" s="2">
        <f>D13434*F13434</f>
        <v>2146.5127000000002</v>
      </c>
      <c r="H13434" s="2">
        <f>Table4[[#This Row],[sales]]-Table4[[#This Row],[Discount Values]]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>IF(Table4[[#This Row],[sales]]&gt;=3000,"High Sales", "Low Sales")</f>
        <v>Low Sales</v>
      </c>
      <c r="F13435" s="2">
        <v>0.24</v>
      </c>
      <c r="G13435" s="2">
        <f>D13435*F13435</f>
        <v>670.34879999999998</v>
      </c>
      <c r="H13435" s="2">
        <f>Table4[[#This Row],[sales]]-Table4[[#This Row],[Discount Values]]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>IF(Table4[[#This Row],[sales]]&gt;=3000,"High Sales", "Low Sales")</f>
        <v>Low Sales</v>
      </c>
      <c r="F13436" s="2">
        <v>0.24</v>
      </c>
      <c r="G13436" s="2">
        <f>D13436*F13436</f>
        <v>684.33359999999993</v>
      </c>
      <c r="H13436" s="2">
        <f>Table4[[#This Row],[sales]]-Table4[[#This Row],[Discount Values]]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>IF(Table4[[#This Row],[sales]]&gt;=3000,"High Sales", "Low Sales")</f>
        <v>Low Sales</v>
      </c>
      <c r="F13437" s="2">
        <v>0.16</v>
      </c>
      <c r="G13437" s="2">
        <f>D13437*F13437</f>
        <v>33.596800000000002</v>
      </c>
      <c r="H13437" s="2">
        <f>Table4[[#This Row],[sales]]-Table4[[#This Row],[Discount Values]]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>IF(Table4[[#This Row],[sales]]&gt;=3000,"High Sales", "Low Sales")</f>
        <v>High Sales</v>
      </c>
      <c r="F13438" s="2">
        <v>0.11</v>
      </c>
      <c r="G13438" s="2">
        <f>D13438*F13438</f>
        <v>477.32740000000001</v>
      </c>
      <c r="H13438" s="2">
        <f>Table4[[#This Row],[sales]]-Table4[[#This Row],[Discount Values]]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>IF(Table4[[#This Row],[sales]]&gt;=3000,"High Sales", "Low Sales")</f>
        <v>Low Sales</v>
      </c>
      <c r="F13439" s="2">
        <v>0.18</v>
      </c>
      <c r="G13439" s="2">
        <f>D13439*F13439</f>
        <v>43.329599999999999</v>
      </c>
      <c r="H13439" s="2">
        <f>Table4[[#This Row],[sales]]-Table4[[#This Row],[Discount Values]]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>IF(Table4[[#This Row],[sales]]&gt;=3000,"High Sales", "Low Sales")</f>
        <v>High Sales</v>
      </c>
      <c r="F13440" s="2">
        <v>0.46</v>
      </c>
      <c r="G13440" s="2">
        <f>D13440*F13440</f>
        <v>1472.0276000000001</v>
      </c>
      <c r="H13440" s="2">
        <f>Table4[[#This Row],[sales]]-Table4[[#This Row],[Discount Values]]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>IF(Table4[[#This Row],[sales]]&gt;=3000,"High Sales", "Low Sales")</f>
        <v>Low Sales</v>
      </c>
      <c r="F13441" s="2">
        <v>0.05</v>
      </c>
      <c r="G13441" s="2">
        <f>D13441*F13441</f>
        <v>29.151499999999999</v>
      </c>
      <c r="H13441" s="2">
        <f>Table4[[#This Row],[sales]]-Table4[[#This Row],[Discount Values]]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>IF(Table4[[#This Row],[sales]]&gt;=3000,"High Sales", "Low Sales")</f>
        <v>Low Sales</v>
      </c>
      <c r="F13442" s="2">
        <v>0.03</v>
      </c>
      <c r="G13442" s="2">
        <f>D13442*F13442</f>
        <v>45.018299999999996</v>
      </c>
      <c r="H13442" s="2">
        <f>Table4[[#This Row],[sales]]-Table4[[#This Row],[Discount Values]]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>IF(Table4[[#This Row],[sales]]&gt;=3000,"High Sales", "Low Sales")</f>
        <v>Low Sales</v>
      </c>
      <c r="F13443" s="2">
        <v>0.06</v>
      </c>
      <c r="G13443" s="2">
        <f>D13443*F13443</f>
        <v>47.256599999999999</v>
      </c>
      <c r="H13443" s="2">
        <f>Table4[[#This Row],[sales]]-Table4[[#This Row],[Discount Values]]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>IF(Table4[[#This Row],[sales]]&gt;=3000,"High Sales", "Low Sales")</f>
        <v>Low Sales</v>
      </c>
      <c r="F13444" s="2">
        <v>0.39</v>
      </c>
      <c r="G13444" s="2">
        <f>D13444*F13444</f>
        <v>301.55970000000002</v>
      </c>
      <c r="H13444" s="2">
        <f>Table4[[#This Row],[sales]]-Table4[[#This Row],[Discount Values]]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>IF(Table4[[#This Row],[sales]]&gt;=3000,"High Sales", "Low Sales")</f>
        <v>Low Sales</v>
      </c>
      <c r="F13445" s="2">
        <v>0.02</v>
      </c>
      <c r="G13445" s="2">
        <f>D13445*F13445</f>
        <v>9.3108000000000004</v>
      </c>
      <c r="H13445" s="2">
        <f>Table4[[#This Row],[sales]]-Table4[[#This Row],[Discount Values]]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>IF(Table4[[#This Row],[sales]]&gt;=3000,"High Sales", "Low Sales")</f>
        <v>Low Sales</v>
      </c>
      <c r="F13446" s="2">
        <v>0.17</v>
      </c>
      <c r="G13446" s="2">
        <f>D13446*F13446</f>
        <v>281.79540000000003</v>
      </c>
      <c r="H13446" s="2">
        <f>Table4[[#This Row],[sales]]-Table4[[#This Row],[Discount Values]]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>IF(Table4[[#This Row],[sales]]&gt;=3000,"High Sales", "Low Sales")</f>
        <v>Low Sales</v>
      </c>
      <c r="F13447" s="2">
        <v>0.21</v>
      </c>
      <c r="G13447" s="2">
        <f>D13447*F13447</f>
        <v>456.93689999999998</v>
      </c>
      <c r="H13447" s="2">
        <f>Table4[[#This Row],[sales]]-Table4[[#This Row],[Discount Values]]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>IF(Table4[[#This Row],[sales]]&gt;=3000,"High Sales", "Low Sales")</f>
        <v>Low Sales</v>
      </c>
      <c r="F13448" s="2">
        <v>0.25</v>
      </c>
      <c r="G13448" s="2">
        <f>D13448*F13448</f>
        <v>593.98</v>
      </c>
      <c r="H13448" s="2">
        <f>Table4[[#This Row],[sales]]-Table4[[#This Row],[Discount Values]]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>IF(Table4[[#This Row],[sales]]&gt;=3000,"High Sales", "Low Sales")</f>
        <v>Low Sales</v>
      </c>
      <c r="F13449" s="2">
        <v>0</v>
      </c>
      <c r="G13449" s="2">
        <f>D13449*F13449</f>
        <v>0</v>
      </c>
      <c r="H13449" s="2">
        <f>Table4[[#This Row],[sales]]-Table4[[#This Row],[Discount Values]]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>IF(Table4[[#This Row],[sales]]&gt;=3000,"High Sales", "Low Sales")</f>
        <v>Low Sales</v>
      </c>
      <c r="F13450" s="2">
        <v>0.24</v>
      </c>
      <c r="G13450" s="2">
        <f>D13450*F13450</f>
        <v>639.86160000000007</v>
      </c>
      <c r="H13450" s="2">
        <f>Table4[[#This Row],[sales]]-Table4[[#This Row],[Discount Values]]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>IF(Table4[[#This Row],[sales]]&gt;=3000,"High Sales", "Low Sales")</f>
        <v>High Sales</v>
      </c>
      <c r="F13451" s="2">
        <v>0.1</v>
      </c>
      <c r="G13451" s="2">
        <f>D13451*F13451</f>
        <v>431.29600000000005</v>
      </c>
      <c r="H13451" s="2">
        <f>Table4[[#This Row],[sales]]-Table4[[#This Row],[Discount Values]]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>IF(Table4[[#This Row],[sales]]&gt;=3000,"High Sales", "Low Sales")</f>
        <v>High Sales</v>
      </c>
      <c r="F13452" s="2">
        <v>0.05</v>
      </c>
      <c r="G13452" s="2">
        <f>D13452*F13452</f>
        <v>159.79000000000002</v>
      </c>
      <c r="H13452" s="2">
        <f>Table4[[#This Row],[sales]]-Table4[[#This Row],[Discount Values]]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>IF(Table4[[#This Row],[sales]]&gt;=3000,"High Sales", "Low Sales")</f>
        <v>Low Sales</v>
      </c>
      <c r="F13453" s="2">
        <v>0.27</v>
      </c>
      <c r="G13453" s="2">
        <f>D13453*F13453</f>
        <v>49.869</v>
      </c>
      <c r="H13453" s="2">
        <f>Table4[[#This Row],[sales]]-Table4[[#This Row],[Discount Values]]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>IF(Table4[[#This Row],[sales]]&gt;=3000,"High Sales", "Low Sales")</f>
        <v>Low Sales</v>
      </c>
      <c r="F13454" s="2">
        <v>0.37</v>
      </c>
      <c r="G13454" s="2">
        <f>D13454*F13454</f>
        <v>350.56389999999999</v>
      </c>
      <c r="H13454" s="2">
        <f>Table4[[#This Row],[sales]]-Table4[[#This Row],[Discount Values]]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>IF(Table4[[#This Row],[sales]]&gt;=3000,"High Sales", "Low Sales")</f>
        <v>Low Sales</v>
      </c>
      <c r="F13455" s="2">
        <v>0.47</v>
      </c>
      <c r="G13455" s="2">
        <f>D13455*F13455</f>
        <v>850.62949999999989</v>
      </c>
      <c r="H13455" s="2">
        <f>Table4[[#This Row],[sales]]-Table4[[#This Row],[Discount Values]]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>IF(Table4[[#This Row],[sales]]&gt;=3000,"High Sales", "Low Sales")</f>
        <v>High Sales</v>
      </c>
      <c r="F13456" s="2">
        <v>0.46</v>
      </c>
      <c r="G13456" s="2">
        <f>D13456*F13456</f>
        <v>2185.1426000000001</v>
      </c>
      <c r="H13456" s="2">
        <f>Table4[[#This Row],[sales]]-Table4[[#This Row],[Discount Values]]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>IF(Table4[[#This Row],[sales]]&gt;=3000,"High Sales", "Low Sales")</f>
        <v>Low Sales</v>
      </c>
      <c r="F13457" s="2">
        <v>0.2</v>
      </c>
      <c r="G13457" s="2">
        <f>D13457*F13457</f>
        <v>96.518000000000001</v>
      </c>
      <c r="H13457" s="2">
        <f>Table4[[#This Row],[sales]]-Table4[[#This Row],[Discount Values]]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>IF(Table4[[#This Row],[sales]]&gt;=3000,"High Sales", "Low Sales")</f>
        <v>High Sales</v>
      </c>
      <c r="F13458" s="2">
        <v>0.35</v>
      </c>
      <c r="G13458" s="2">
        <f>D13458*F13458</f>
        <v>1252.8529999999998</v>
      </c>
      <c r="H13458" s="2">
        <f>Table4[[#This Row],[sales]]-Table4[[#This Row],[Discount Values]]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>IF(Table4[[#This Row],[sales]]&gt;=3000,"High Sales", "Low Sales")</f>
        <v>Low Sales</v>
      </c>
      <c r="F13459" s="2">
        <v>0.35</v>
      </c>
      <c r="G13459" s="2">
        <f>D13459*F13459</f>
        <v>91.756</v>
      </c>
      <c r="H13459" s="2">
        <f>Table4[[#This Row],[sales]]-Table4[[#This Row],[Discount Values]]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>IF(Table4[[#This Row],[sales]]&gt;=3000,"High Sales", "Low Sales")</f>
        <v>Low Sales</v>
      </c>
      <c r="F13460" s="2">
        <v>0.21</v>
      </c>
      <c r="G13460" s="2">
        <f>D13460*F13460</f>
        <v>394.05029999999999</v>
      </c>
      <c r="H13460" s="2">
        <f>Table4[[#This Row],[sales]]-Table4[[#This Row],[Discount Values]]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>IF(Table4[[#This Row],[sales]]&gt;=3000,"High Sales", "Low Sales")</f>
        <v>High Sales</v>
      </c>
      <c r="F13461" s="2">
        <v>0.05</v>
      </c>
      <c r="G13461" s="2">
        <f>D13461*F13461</f>
        <v>193.68650000000002</v>
      </c>
      <c r="H13461" s="2">
        <f>Table4[[#This Row],[sales]]-Table4[[#This Row],[Discount Values]]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>IF(Table4[[#This Row],[sales]]&gt;=3000,"High Sales", "Low Sales")</f>
        <v>Low Sales</v>
      </c>
      <c r="F13462" s="2">
        <v>0.19</v>
      </c>
      <c r="G13462" s="2">
        <f>D13462*F13462</f>
        <v>339.19749999999999</v>
      </c>
      <c r="H13462" s="2">
        <f>Table4[[#This Row],[sales]]-Table4[[#This Row],[Discount Values]]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>IF(Table4[[#This Row],[sales]]&gt;=3000,"High Sales", "Low Sales")</f>
        <v>Low Sales</v>
      </c>
      <c r="F13463" s="2">
        <v>0.5</v>
      </c>
      <c r="G13463" s="2">
        <f>D13463*F13463</f>
        <v>1104.19</v>
      </c>
      <c r="H13463" s="2">
        <f>Table4[[#This Row],[sales]]-Table4[[#This Row],[Discount Values]]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>IF(Table4[[#This Row],[sales]]&gt;=3000,"High Sales", "Low Sales")</f>
        <v>High Sales</v>
      </c>
      <c r="F13464" s="2">
        <v>0.28000000000000003</v>
      </c>
      <c r="G13464" s="2">
        <f>D13464*F13464</f>
        <v>1270.0771999999999</v>
      </c>
      <c r="H13464" s="2">
        <f>Table4[[#This Row],[sales]]-Table4[[#This Row],[Discount Values]]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>IF(Table4[[#This Row],[sales]]&gt;=3000,"High Sales", "Low Sales")</f>
        <v>Low Sales</v>
      </c>
      <c r="F13465" s="2">
        <v>0.17</v>
      </c>
      <c r="G13465" s="2">
        <f>D13465*F13465</f>
        <v>72.119100000000003</v>
      </c>
      <c r="H13465" s="2">
        <f>Table4[[#This Row],[sales]]-Table4[[#This Row],[Discount Values]]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>IF(Table4[[#This Row],[sales]]&gt;=3000,"High Sales", "Low Sales")</f>
        <v>Low Sales</v>
      </c>
      <c r="F13466" s="2">
        <v>0.37</v>
      </c>
      <c r="G13466" s="2">
        <f>D13466*F13466</f>
        <v>993.65350000000001</v>
      </c>
      <c r="H13466" s="2">
        <f>Table4[[#This Row],[sales]]-Table4[[#This Row],[Discount Values]]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>IF(Table4[[#This Row],[sales]]&gt;=3000,"High Sales", "Low Sales")</f>
        <v>Low Sales</v>
      </c>
      <c r="F13467" s="2">
        <v>0.34</v>
      </c>
      <c r="G13467" s="2">
        <f>D13467*F13467</f>
        <v>644.15039999999999</v>
      </c>
      <c r="H13467" s="2">
        <f>Table4[[#This Row],[sales]]-Table4[[#This Row],[Discount Values]]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>IF(Table4[[#This Row],[sales]]&gt;=3000,"High Sales", "Low Sales")</f>
        <v>High Sales</v>
      </c>
      <c r="F13468" s="2">
        <v>0.28999999999999998</v>
      </c>
      <c r="G13468" s="2">
        <f>D13468*F13468</f>
        <v>1398.5771999999999</v>
      </c>
      <c r="H13468" s="2">
        <f>Table4[[#This Row],[sales]]-Table4[[#This Row],[Discount Values]]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>IF(Table4[[#This Row],[sales]]&gt;=3000,"High Sales", "Low Sales")</f>
        <v>High Sales</v>
      </c>
      <c r="F13469" s="2">
        <v>0.32</v>
      </c>
      <c r="G13469" s="2">
        <f>D13469*F13469</f>
        <v>1276.5056</v>
      </c>
      <c r="H13469" s="2">
        <f>Table4[[#This Row],[sales]]-Table4[[#This Row],[Discount Values]]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>IF(Table4[[#This Row],[sales]]&gt;=3000,"High Sales", "Low Sales")</f>
        <v>Low Sales</v>
      </c>
      <c r="F13470" s="2">
        <v>0.28999999999999998</v>
      </c>
      <c r="G13470" s="2">
        <f>D13470*F13470</f>
        <v>202.47219999999996</v>
      </c>
      <c r="H13470" s="2">
        <f>Table4[[#This Row],[sales]]-Table4[[#This Row],[Discount Values]]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>IF(Table4[[#This Row],[sales]]&gt;=3000,"High Sales", "Low Sales")</f>
        <v>High Sales</v>
      </c>
      <c r="F13471" s="2">
        <v>0.48</v>
      </c>
      <c r="G13471" s="2">
        <f>D13471*F13471</f>
        <v>2229.2688000000003</v>
      </c>
      <c r="H13471" s="2">
        <f>Table4[[#This Row],[sales]]-Table4[[#This Row],[Discount Values]]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>IF(Table4[[#This Row],[sales]]&gt;=3000,"High Sales", "Low Sales")</f>
        <v>Low Sales</v>
      </c>
      <c r="F13472" s="2">
        <v>0.25</v>
      </c>
      <c r="G13472" s="2">
        <f>D13472*F13472</f>
        <v>283.73750000000001</v>
      </c>
      <c r="H13472" s="2">
        <f>Table4[[#This Row],[sales]]-Table4[[#This Row],[Discount Values]]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>IF(Table4[[#This Row],[sales]]&gt;=3000,"High Sales", "Low Sales")</f>
        <v>Low Sales</v>
      </c>
      <c r="F13473" s="2">
        <v>0.3</v>
      </c>
      <c r="G13473" s="2">
        <f>D13473*F13473</f>
        <v>154.68299999999999</v>
      </c>
      <c r="H13473" s="2">
        <f>Table4[[#This Row],[sales]]-Table4[[#This Row],[Discount Values]]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>IF(Table4[[#This Row],[sales]]&gt;=3000,"High Sales", "Low Sales")</f>
        <v>Low Sales</v>
      </c>
      <c r="F13474" s="2">
        <v>0.24</v>
      </c>
      <c r="G13474" s="2">
        <f>D13474*F13474</f>
        <v>660.9144</v>
      </c>
      <c r="H13474" s="2">
        <f>Table4[[#This Row],[sales]]-Table4[[#This Row],[Discount Values]]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>IF(Table4[[#This Row],[sales]]&gt;=3000,"High Sales", "Low Sales")</f>
        <v>High Sales</v>
      </c>
      <c r="F13475" s="2">
        <v>0.3</v>
      </c>
      <c r="G13475" s="2">
        <f>D13475*F13475</f>
        <v>1112.847</v>
      </c>
      <c r="H13475" s="2">
        <f>Table4[[#This Row],[sales]]-Table4[[#This Row],[Discount Values]]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>IF(Table4[[#This Row],[sales]]&gt;=3000,"High Sales", "Low Sales")</f>
        <v>High Sales</v>
      </c>
      <c r="F13476" s="2">
        <v>0.45</v>
      </c>
      <c r="G13476" s="2">
        <f>D13476*F13476</f>
        <v>1623.8925000000002</v>
      </c>
      <c r="H13476" s="2">
        <f>Table4[[#This Row],[sales]]-Table4[[#This Row],[Discount Values]]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>IF(Table4[[#This Row],[sales]]&gt;=3000,"High Sales", "Low Sales")</f>
        <v>Low Sales</v>
      </c>
      <c r="F13477" s="2">
        <v>0.17</v>
      </c>
      <c r="G13477" s="2">
        <f>D13477*F13477</f>
        <v>461.86790000000002</v>
      </c>
      <c r="H13477" s="2">
        <f>Table4[[#This Row],[sales]]-Table4[[#This Row],[Discount Values]]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>IF(Table4[[#This Row],[sales]]&gt;=3000,"High Sales", "Low Sales")</f>
        <v>Low Sales</v>
      </c>
      <c r="F13478" s="2">
        <v>0.25</v>
      </c>
      <c r="G13478" s="2">
        <f>D13478*F13478</f>
        <v>628.60249999999996</v>
      </c>
      <c r="H13478" s="2">
        <f>Table4[[#This Row],[sales]]-Table4[[#This Row],[Discount Values]]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>IF(Table4[[#This Row],[sales]]&gt;=3000,"High Sales", "Low Sales")</f>
        <v>High Sales</v>
      </c>
      <c r="F13479" s="2">
        <v>0.22</v>
      </c>
      <c r="G13479" s="2">
        <f>D13479*F13479</f>
        <v>1067.1694</v>
      </c>
      <c r="H13479" s="2">
        <f>Table4[[#This Row],[sales]]-Table4[[#This Row],[Discount Values]]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>IF(Table4[[#This Row],[sales]]&gt;=3000,"High Sales", "Low Sales")</f>
        <v>High Sales</v>
      </c>
      <c r="F13480" s="2">
        <v>0.2</v>
      </c>
      <c r="G13480" s="2">
        <f>D13480*F13480</f>
        <v>824.14800000000002</v>
      </c>
      <c r="H13480" s="2">
        <f>Table4[[#This Row],[sales]]-Table4[[#This Row],[Discount Values]]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>IF(Table4[[#This Row],[sales]]&gt;=3000,"High Sales", "Low Sales")</f>
        <v>High Sales</v>
      </c>
      <c r="F13481" s="2">
        <v>0.41</v>
      </c>
      <c r="G13481" s="2">
        <f>D13481*F13481</f>
        <v>1444.5694000000001</v>
      </c>
      <c r="H13481" s="2">
        <f>Table4[[#This Row],[sales]]-Table4[[#This Row],[Discount Values]]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>IF(Table4[[#This Row],[sales]]&gt;=3000,"High Sales", "Low Sales")</f>
        <v>Low Sales</v>
      </c>
      <c r="F13482" s="2">
        <v>0.12</v>
      </c>
      <c r="G13482" s="2">
        <f>D13482*F13482</f>
        <v>126.78479999999999</v>
      </c>
      <c r="H13482" s="2">
        <f>Table4[[#This Row],[sales]]-Table4[[#This Row],[Discount Values]]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>IF(Table4[[#This Row],[sales]]&gt;=3000,"High Sales", "Low Sales")</f>
        <v>High Sales</v>
      </c>
      <c r="F13483" s="2">
        <v>0.25</v>
      </c>
      <c r="G13483" s="2">
        <f>D13483*F13483</f>
        <v>1029.22</v>
      </c>
      <c r="H13483" s="2">
        <f>Table4[[#This Row],[sales]]-Table4[[#This Row],[Discount Values]]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>IF(Table4[[#This Row],[sales]]&gt;=3000,"High Sales", "Low Sales")</f>
        <v>High Sales</v>
      </c>
      <c r="F13484" s="2">
        <v>0.46</v>
      </c>
      <c r="G13484" s="2">
        <f>D13484*F13484</f>
        <v>1736.0078000000001</v>
      </c>
      <c r="H13484" s="2">
        <f>Table4[[#This Row],[sales]]-Table4[[#This Row],[Discount Values]]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>IF(Table4[[#This Row],[sales]]&gt;=3000,"High Sales", "Low Sales")</f>
        <v>High Sales</v>
      </c>
      <c r="F13485" s="2">
        <v>0.08</v>
      </c>
      <c r="G13485" s="2">
        <f>D13485*F13485</f>
        <v>396.87440000000004</v>
      </c>
      <c r="H13485" s="2">
        <f>Table4[[#This Row],[sales]]-Table4[[#This Row],[Discount Values]]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>IF(Table4[[#This Row],[sales]]&gt;=3000,"High Sales", "Low Sales")</f>
        <v>Low Sales</v>
      </c>
      <c r="F13486" s="2">
        <v>0</v>
      </c>
      <c r="G13486" s="2">
        <f>D13486*F13486</f>
        <v>0</v>
      </c>
      <c r="H13486" s="2">
        <f>Table4[[#This Row],[sales]]-Table4[[#This Row],[Discount Values]]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>IF(Table4[[#This Row],[sales]]&gt;=3000,"High Sales", "Low Sales")</f>
        <v>High Sales</v>
      </c>
      <c r="F13487" s="2">
        <v>0.13</v>
      </c>
      <c r="G13487" s="2">
        <f>D13487*F13487</f>
        <v>468.64350000000002</v>
      </c>
      <c r="H13487" s="2">
        <f>Table4[[#This Row],[sales]]-Table4[[#This Row],[Discount Values]]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>IF(Table4[[#This Row],[sales]]&gt;=3000,"High Sales", "Low Sales")</f>
        <v>High Sales</v>
      </c>
      <c r="F13488" s="2">
        <v>0.46</v>
      </c>
      <c r="G13488" s="2">
        <f>D13488*F13488</f>
        <v>2252.8546000000001</v>
      </c>
      <c r="H13488" s="2">
        <f>Table4[[#This Row],[sales]]-Table4[[#This Row],[Discount Values]]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>IF(Table4[[#This Row],[sales]]&gt;=3000,"High Sales", "Low Sales")</f>
        <v>Low Sales</v>
      </c>
      <c r="F13489" s="2">
        <v>0.04</v>
      </c>
      <c r="G13489" s="2">
        <f>D13489*F13489</f>
        <v>94.668400000000005</v>
      </c>
      <c r="H13489" s="2">
        <f>Table4[[#This Row],[sales]]-Table4[[#This Row],[Discount Values]]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>IF(Table4[[#This Row],[sales]]&gt;=3000,"High Sales", "Low Sales")</f>
        <v>High Sales</v>
      </c>
      <c r="F13490" s="2">
        <v>7.0000000000000007E-2</v>
      </c>
      <c r="G13490" s="2">
        <f>D13490*F13490</f>
        <v>258.55970000000002</v>
      </c>
      <c r="H13490" s="2">
        <f>Table4[[#This Row],[sales]]-Table4[[#This Row],[Discount Values]]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>IF(Table4[[#This Row],[sales]]&gt;=3000,"High Sales", "Low Sales")</f>
        <v>High Sales</v>
      </c>
      <c r="F13491" s="2">
        <v>0.16</v>
      </c>
      <c r="G13491" s="2">
        <f>D13491*F13491</f>
        <v>780.69119999999998</v>
      </c>
      <c r="H13491" s="2">
        <f>Table4[[#This Row],[sales]]-Table4[[#This Row],[Discount Values]]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>IF(Table4[[#This Row],[sales]]&gt;=3000,"High Sales", "Low Sales")</f>
        <v>Low Sales</v>
      </c>
      <c r="F13492" s="2">
        <v>0.38</v>
      </c>
      <c r="G13492" s="2">
        <f>D13492*F13492</f>
        <v>1057.4184</v>
      </c>
      <c r="H13492" s="2">
        <f>Table4[[#This Row],[sales]]-Table4[[#This Row],[Discount Values]]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>IF(Table4[[#This Row],[sales]]&gt;=3000,"High Sales", "Low Sales")</f>
        <v>High Sales</v>
      </c>
      <c r="F13493" s="2">
        <v>0.38</v>
      </c>
      <c r="G13493" s="2">
        <f>D13493*F13493</f>
        <v>1339.614</v>
      </c>
      <c r="H13493" s="2">
        <f>Table4[[#This Row],[sales]]-Table4[[#This Row],[Discount Values]]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>IF(Table4[[#This Row],[sales]]&gt;=3000,"High Sales", "Low Sales")</f>
        <v>Low Sales</v>
      </c>
      <c r="F13494" s="2">
        <v>0.04</v>
      </c>
      <c r="G13494" s="2">
        <f>D13494*F13494</f>
        <v>7.9367999999999999</v>
      </c>
      <c r="H13494" s="2">
        <f>Table4[[#This Row],[sales]]-Table4[[#This Row],[Discount Values]]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>IF(Table4[[#This Row],[sales]]&gt;=3000,"High Sales", "Low Sales")</f>
        <v>Low Sales</v>
      </c>
      <c r="F13495" s="2">
        <v>0.47</v>
      </c>
      <c r="G13495" s="2">
        <f>D13495*F13495</f>
        <v>1243.7891999999999</v>
      </c>
      <c r="H13495" s="2">
        <f>Table4[[#This Row],[sales]]-Table4[[#This Row],[Discount Values]]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>IF(Table4[[#This Row],[sales]]&gt;=3000,"High Sales", "Low Sales")</f>
        <v>Low Sales</v>
      </c>
      <c r="F13496" s="2">
        <v>0.12</v>
      </c>
      <c r="G13496" s="2">
        <f>D13496*F13496</f>
        <v>162.41040000000001</v>
      </c>
      <c r="H13496" s="2">
        <f>Table4[[#This Row],[sales]]-Table4[[#This Row],[Discount Values]]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>IF(Table4[[#This Row],[sales]]&gt;=3000,"High Sales", "Low Sales")</f>
        <v>Low Sales</v>
      </c>
      <c r="F13497" s="2">
        <v>0.14000000000000001</v>
      </c>
      <c r="G13497" s="2">
        <f>D13497*F13497</f>
        <v>104.03400000000001</v>
      </c>
      <c r="H13497" s="2">
        <f>Table4[[#This Row],[sales]]-Table4[[#This Row],[Discount Values]]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>IF(Table4[[#This Row],[sales]]&gt;=3000,"High Sales", "Low Sales")</f>
        <v>High Sales</v>
      </c>
      <c r="F13498" s="2">
        <v>0.19</v>
      </c>
      <c r="G13498" s="2">
        <f>D13498*F13498</f>
        <v>678.7047</v>
      </c>
      <c r="H13498" s="2">
        <f>Table4[[#This Row],[sales]]-Table4[[#This Row],[Discount Values]]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>IF(Table4[[#This Row],[sales]]&gt;=3000,"High Sales", "Low Sales")</f>
        <v>Low Sales</v>
      </c>
      <c r="F13499" s="2">
        <v>0.32</v>
      </c>
      <c r="G13499" s="2">
        <f>D13499*F13499</f>
        <v>93.292800000000014</v>
      </c>
      <c r="H13499" s="2">
        <f>Table4[[#This Row],[sales]]-Table4[[#This Row],[Discount Values]]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>IF(Table4[[#This Row],[sales]]&gt;=3000,"High Sales", "Low Sales")</f>
        <v>High Sales</v>
      </c>
      <c r="F13500" s="2">
        <v>0.26</v>
      </c>
      <c r="G13500" s="2">
        <f>D13500*F13500</f>
        <v>1178.7984000000001</v>
      </c>
      <c r="H13500" s="2">
        <f>Table4[[#This Row],[sales]]-Table4[[#This Row],[Discount Values]]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>IF(Table4[[#This Row],[sales]]&gt;=3000,"High Sales", "Low Sales")</f>
        <v>Low Sales</v>
      </c>
      <c r="F13501" s="2">
        <v>0.46</v>
      </c>
      <c r="G13501" s="2">
        <f>D13501*F13501</f>
        <v>1213.0614</v>
      </c>
      <c r="H13501" s="2">
        <f>Table4[[#This Row],[sales]]-Table4[[#This Row],[Discount Values]]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>IF(Table4[[#This Row],[sales]]&gt;=3000,"High Sales", "Low Sales")</f>
        <v>High Sales</v>
      </c>
      <c r="F13502" s="2">
        <v>0.28000000000000003</v>
      </c>
      <c r="G13502" s="2">
        <f>D13502*F13502</f>
        <v>917.37240000000008</v>
      </c>
      <c r="H13502" s="2">
        <f>Table4[[#This Row],[sales]]-Table4[[#This Row],[Discount Values]]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>IF(Table4[[#This Row],[sales]]&gt;=3000,"High Sales", "Low Sales")</f>
        <v>Low Sales</v>
      </c>
      <c r="F13503" s="2">
        <v>0.43</v>
      </c>
      <c r="G13503" s="2">
        <f>D13503*F13503</f>
        <v>576.98689999999999</v>
      </c>
      <c r="H13503" s="2">
        <f>Table4[[#This Row],[sales]]-Table4[[#This Row],[Discount Values]]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>IF(Table4[[#This Row],[sales]]&gt;=3000,"High Sales", "Low Sales")</f>
        <v>Low Sales</v>
      </c>
      <c r="F13504" s="2">
        <v>0.04</v>
      </c>
      <c r="G13504" s="2">
        <f>D13504*F13504</f>
        <v>39.71</v>
      </c>
      <c r="H13504" s="2">
        <f>Table4[[#This Row],[sales]]-Table4[[#This Row],[Discount Values]]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>IF(Table4[[#This Row],[sales]]&gt;=3000,"High Sales", "Low Sales")</f>
        <v>Low Sales</v>
      </c>
      <c r="F13505" s="2">
        <v>0.43</v>
      </c>
      <c r="G13505" s="2">
        <f>D13505*F13505</f>
        <v>556.58770000000004</v>
      </c>
      <c r="H13505" s="2">
        <f>Table4[[#This Row],[sales]]-Table4[[#This Row],[Discount Values]]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>IF(Table4[[#This Row],[sales]]&gt;=3000,"High Sales", "Low Sales")</f>
        <v>Low Sales</v>
      </c>
      <c r="F13506" s="2">
        <v>0.1</v>
      </c>
      <c r="G13506" s="2">
        <f>D13506*F13506</f>
        <v>123.82400000000001</v>
      </c>
      <c r="H13506" s="2">
        <f>Table4[[#This Row],[sales]]-Table4[[#This Row],[Discount Values]]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>IF(Table4[[#This Row],[sales]]&gt;=3000,"High Sales", "Low Sales")</f>
        <v>High Sales</v>
      </c>
      <c r="F13507" s="2">
        <v>0.18</v>
      </c>
      <c r="G13507" s="2">
        <f>D13507*F13507</f>
        <v>780.49080000000004</v>
      </c>
      <c r="H13507" s="2">
        <f>Table4[[#This Row],[sales]]-Table4[[#This Row],[Discount Values]]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>IF(Table4[[#This Row],[sales]]&gt;=3000,"High Sales", "Low Sales")</f>
        <v>High Sales</v>
      </c>
      <c r="F13508" s="2">
        <v>0.16</v>
      </c>
      <c r="G13508" s="2">
        <f>D13508*F13508</f>
        <v>633.27359999999999</v>
      </c>
      <c r="H13508" s="2">
        <f>Table4[[#This Row],[sales]]-Table4[[#This Row],[Discount Values]]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>IF(Table4[[#This Row],[sales]]&gt;=3000,"High Sales", "Low Sales")</f>
        <v>High Sales</v>
      </c>
      <c r="F13509" s="2">
        <v>0.17</v>
      </c>
      <c r="G13509" s="2">
        <f>D13509*F13509</f>
        <v>727.3297</v>
      </c>
      <c r="H13509" s="2">
        <f>Table4[[#This Row],[sales]]-Table4[[#This Row],[Discount Values]]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>IF(Table4[[#This Row],[sales]]&gt;=3000,"High Sales", "Low Sales")</f>
        <v>High Sales</v>
      </c>
      <c r="F13510" s="2">
        <v>0.46</v>
      </c>
      <c r="G13510" s="2">
        <f>D13510*F13510</f>
        <v>1702.4002</v>
      </c>
      <c r="H13510" s="2">
        <f>Table4[[#This Row],[sales]]-Table4[[#This Row],[Discount Values]]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>IF(Table4[[#This Row],[sales]]&gt;=3000,"High Sales", "Low Sales")</f>
        <v>High Sales</v>
      </c>
      <c r="F13511" s="2">
        <v>0.22</v>
      </c>
      <c r="G13511" s="2">
        <f>D13511*F13511</f>
        <v>715.74800000000005</v>
      </c>
      <c r="H13511" s="2">
        <f>Table4[[#This Row],[sales]]-Table4[[#This Row],[Discount Values]]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>IF(Table4[[#This Row],[sales]]&gt;=3000,"High Sales", "Low Sales")</f>
        <v>Low Sales</v>
      </c>
      <c r="F13512" s="2">
        <v>0.13</v>
      </c>
      <c r="G13512" s="2">
        <f>D13512*F13512</f>
        <v>349.25670000000002</v>
      </c>
      <c r="H13512" s="2">
        <f>Table4[[#This Row],[sales]]-Table4[[#This Row],[Discount Values]]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>IF(Table4[[#This Row],[sales]]&gt;=3000,"High Sales", "Low Sales")</f>
        <v>Low Sales</v>
      </c>
      <c r="F13513" s="2">
        <v>0.15</v>
      </c>
      <c r="G13513" s="2">
        <f>D13513*F13513</f>
        <v>210.12899999999999</v>
      </c>
      <c r="H13513" s="2">
        <f>Table4[[#This Row],[sales]]-Table4[[#This Row],[Discount Values]]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>IF(Table4[[#This Row],[sales]]&gt;=3000,"High Sales", "Low Sales")</f>
        <v>High Sales</v>
      </c>
      <c r="F13514" s="2">
        <v>0.4</v>
      </c>
      <c r="G13514" s="2">
        <f>D13514*F13514</f>
        <v>1422.5120000000002</v>
      </c>
      <c r="H13514" s="2">
        <f>Table4[[#This Row],[sales]]-Table4[[#This Row],[Discount Values]]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>IF(Table4[[#This Row],[sales]]&gt;=3000,"High Sales", "Low Sales")</f>
        <v>Low Sales</v>
      </c>
      <c r="F13515" s="2">
        <v>0.27</v>
      </c>
      <c r="G13515" s="2">
        <f>D13515*F13515</f>
        <v>207.70020000000002</v>
      </c>
      <c r="H13515" s="2">
        <f>Table4[[#This Row],[sales]]-Table4[[#This Row],[Discount Values]]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>IF(Table4[[#This Row],[sales]]&gt;=3000,"High Sales", "Low Sales")</f>
        <v>Low Sales</v>
      </c>
      <c r="F13516" s="2">
        <v>0.22</v>
      </c>
      <c r="G13516" s="2">
        <f>D13516*F13516</f>
        <v>572.92399999999998</v>
      </c>
      <c r="H13516" s="2">
        <f>Table4[[#This Row],[sales]]-Table4[[#This Row],[Discount Values]]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>IF(Table4[[#This Row],[sales]]&gt;=3000,"High Sales", "Low Sales")</f>
        <v>Low Sales</v>
      </c>
      <c r="F13517" s="2">
        <v>0.46</v>
      </c>
      <c r="G13517" s="2">
        <f>D13517*F13517</f>
        <v>486.15099999999995</v>
      </c>
      <c r="H13517" s="2">
        <f>Table4[[#This Row],[sales]]-Table4[[#This Row],[Discount Values]]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>IF(Table4[[#This Row],[sales]]&gt;=3000,"High Sales", "Low Sales")</f>
        <v>Low Sales</v>
      </c>
      <c r="F13518" s="2">
        <v>0.47</v>
      </c>
      <c r="G13518" s="2">
        <f>D13518*F13518</f>
        <v>1209.4603999999999</v>
      </c>
      <c r="H13518" s="2">
        <f>Table4[[#This Row],[sales]]-Table4[[#This Row],[Discount Values]]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>IF(Table4[[#This Row],[sales]]&gt;=3000,"High Sales", "Low Sales")</f>
        <v>Low Sales</v>
      </c>
      <c r="F13519" s="2">
        <v>0.38</v>
      </c>
      <c r="G13519" s="2">
        <f>D13519*F13519</f>
        <v>585.25700000000006</v>
      </c>
      <c r="H13519" s="2">
        <f>Table4[[#This Row],[sales]]-Table4[[#This Row],[Discount Values]]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>IF(Table4[[#This Row],[sales]]&gt;=3000,"High Sales", "Low Sales")</f>
        <v>Low Sales</v>
      </c>
      <c r="F13520" s="2">
        <v>0.26</v>
      </c>
      <c r="G13520" s="2">
        <f>D13520*F13520</f>
        <v>94.13300000000001</v>
      </c>
      <c r="H13520" s="2">
        <f>Table4[[#This Row],[sales]]-Table4[[#This Row],[Discount Values]]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>IF(Table4[[#This Row],[sales]]&gt;=3000,"High Sales", "Low Sales")</f>
        <v>Low Sales</v>
      </c>
      <c r="F13521" s="2">
        <v>0.06</v>
      </c>
      <c r="G13521" s="2">
        <f>D13521*F13521</f>
        <v>154.09020000000001</v>
      </c>
      <c r="H13521" s="2">
        <f>Table4[[#This Row],[sales]]-Table4[[#This Row],[Discount Values]]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>IF(Table4[[#This Row],[sales]]&gt;=3000,"High Sales", "Low Sales")</f>
        <v>Low Sales</v>
      </c>
      <c r="F13522" s="2">
        <v>0.35</v>
      </c>
      <c r="G13522" s="2">
        <f>D13522*F13522</f>
        <v>346.83949999999999</v>
      </c>
      <c r="H13522" s="2">
        <f>Table4[[#This Row],[sales]]-Table4[[#This Row],[Discount Values]]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>IF(Table4[[#This Row],[sales]]&gt;=3000,"High Sales", "Low Sales")</f>
        <v>Low Sales</v>
      </c>
      <c r="F13523" s="2">
        <v>0.41</v>
      </c>
      <c r="G13523" s="2">
        <f>D13523*F13523</f>
        <v>364.76059999999995</v>
      </c>
      <c r="H13523" s="2">
        <f>Table4[[#This Row],[sales]]-Table4[[#This Row],[Discount Values]]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>IF(Table4[[#This Row],[sales]]&gt;=3000,"High Sales", "Low Sales")</f>
        <v>Low Sales</v>
      </c>
      <c r="F13524" s="2">
        <v>0.43</v>
      </c>
      <c r="G13524" s="2">
        <f>D13524*F13524</f>
        <v>852.85770000000002</v>
      </c>
      <c r="H13524" s="2">
        <f>Table4[[#This Row],[sales]]-Table4[[#This Row],[Discount Values]]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>IF(Table4[[#This Row],[sales]]&gt;=3000,"High Sales", "Low Sales")</f>
        <v>Low Sales</v>
      </c>
      <c r="F13525" s="2">
        <v>0.28999999999999998</v>
      </c>
      <c r="G13525" s="2">
        <f>D13525*F13525</f>
        <v>543.10039999999992</v>
      </c>
      <c r="H13525" s="2">
        <f>Table4[[#This Row],[sales]]-Table4[[#This Row],[Discount Values]]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>IF(Table4[[#This Row],[sales]]&gt;=3000,"High Sales", "Low Sales")</f>
        <v>High Sales</v>
      </c>
      <c r="F13526" s="2">
        <v>0.31</v>
      </c>
      <c r="G13526" s="2">
        <f>D13526*F13526</f>
        <v>1347.9078999999999</v>
      </c>
      <c r="H13526" s="2">
        <f>Table4[[#This Row],[sales]]-Table4[[#This Row],[Discount Values]]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>IF(Table4[[#This Row],[sales]]&gt;=3000,"High Sales", "Low Sales")</f>
        <v>Low Sales</v>
      </c>
      <c r="F13527" s="2">
        <v>0.35</v>
      </c>
      <c r="G13527" s="2">
        <f>D13527*F13527</f>
        <v>1003.3519999999999</v>
      </c>
      <c r="H13527" s="2">
        <f>Table4[[#This Row],[sales]]-Table4[[#This Row],[Discount Values]]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>IF(Table4[[#This Row],[sales]]&gt;=3000,"High Sales", "Low Sales")</f>
        <v>High Sales</v>
      </c>
      <c r="F13528" s="2">
        <v>0.44</v>
      </c>
      <c r="G13528" s="2">
        <f>D13528*F13528</f>
        <v>1886.4472000000001</v>
      </c>
      <c r="H13528" s="2">
        <f>Table4[[#This Row],[sales]]-Table4[[#This Row],[Discount Values]]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>IF(Table4[[#This Row],[sales]]&gt;=3000,"High Sales", "Low Sales")</f>
        <v>Low Sales</v>
      </c>
      <c r="F13529" s="2">
        <v>0.02</v>
      </c>
      <c r="G13529" s="2">
        <f>D13529*F13529</f>
        <v>16.389800000000001</v>
      </c>
      <c r="H13529" s="2">
        <f>Table4[[#This Row],[sales]]-Table4[[#This Row],[Discount Values]]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>IF(Table4[[#This Row],[sales]]&gt;=3000,"High Sales", "Low Sales")</f>
        <v>Low Sales</v>
      </c>
      <c r="F13530" s="2">
        <v>0.28000000000000003</v>
      </c>
      <c r="G13530" s="2">
        <f>D13530*F13530</f>
        <v>518.2296</v>
      </c>
      <c r="H13530" s="2">
        <f>Table4[[#This Row],[sales]]-Table4[[#This Row],[Discount Values]]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>IF(Table4[[#This Row],[sales]]&gt;=3000,"High Sales", "Low Sales")</f>
        <v>Low Sales</v>
      </c>
      <c r="F13531" s="2">
        <v>0.18</v>
      </c>
      <c r="G13531" s="2">
        <f>D13531*F13531</f>
        <v>507.80159999999995</v>
      </c>
      <c r="H13531" s="2">
        <f>Table4[[#This Row],[sales]]-Table4[[#This Row],[Discount Values]]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>IF(Table4[[#This Row],[sales]]&gt;=3000,"High Sales", "Low Sales")</f>
        <v>Low Sales</v>
      </c>
      <c r="F13532" s="2">
        <v>0.42</v>
      </c>
      <c r="G13532" s="2">
        <f>D13532*F13532</f>
        <v>357.1386</v>
      </c>
      <c r="H13532" s="2">
        <f>Table4[[#This Row],[sales]]-Table4[[#This Row],[Discount Values]]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>IF(Table4[[#This Row],[sales]]&gt;=3000,"High Sales", "Low Sales")</f>
        <v>Low Sales</v>
      </c>
      <c r="F13533" s="2">
        <v>7.0000000000000007E-2</v>
      </c>
      <c r="G13533" s="2">
        <f>D13533*F13533</f>
        <v>50.923600000000008</v>
      </c>
      <c r="H13533" s="2">
        <f>Table4[[#This Row],[sales]]-Table4[[#This Row],[Discount Values]]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>IF(Table4[[#This Row],[sales]]&gt;=3000,"High Sales", "Low Sales")</f>
        <v>High Sales</v>
      </c>
      <c r="F13534" s="2">
        <v>0.45</v>
      </c>
      <c r="G13534" s="2">
        <f>D13534*F13534</f>
        <v>1503.3915</v>
      </c>
      <c r="H13534" s="2">
        <f>Table4[[#This Row],[sales]]-Table4[[#This Row],[Discount Values]]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>IF(Table4[[#This Row],[sales]]&gt;=3000,"High Sales", "Low Sales")</f>
        <v>High Sales</v>
      </c>
      <c r="F13535" s="2">
        <v>0.06</v>
      </c>
      <c r="G13535" s="2">
        <f>D13535*F13535</f>
        <v>198.22739999999999</v>
      </c>
      <c r="H13535" s="2">
        <f>Table4[[#This Row],[sales]]-Table4[[#This Row],[Discount Values]]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>IF(Table4[[#This Row],[sales]]&gt;=3000,"High Sales", "Low Sales")</f>
        <v>Low Sales</v>
      </c>
      <c r="F13536" s="2">
        <v>0.04</v>
      </c>
      <c r="G13536" s="2">
        <f>D13536*F13536</f>
        <v>49.895200000000003</v>
      </c>
      <c r="H13536" s="2">
        <f>Table4[[#This Row],[sales]]-Table4[[#This Row],[Discount Values]]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>IF(Table4[[#This Row],[sales]]&gt;=3000,"High Sales", "Low Sales")</f>
        <v>Low Sales</v>
      </c>
      <c r="F13537" s="2">
        <v>0.17</v>
      </c>
      <c r="G13537" s="2">
        <f>D13537*F13537</f>
        <v>206.19470000000004</v>
      </c>
      <c r="H13537" s="2">
        <f>Table4[[#This Row],[sales]]-Table4[[#This Row],[Discount Values]]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>IF(Table4[[#This Row],[sales]]&gt;=3000,"High Sales", "Low Sales")</f>
        <v>High Sales</v>
      </c>
      <c r="F13538" s="2">
        <v>0.5</v>
      </c>
      <c r="G13538" s="2">
        <f>D13538*F13538</f>
        <v>1876.34</v>
      </c>
      <c r="H13538" s="2">
        <f>Table4[[#This Row],[sales]]-Table4[[#This Row],[Discount Values]]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>IF(Table4[[#This Row],[sales]]&gt;=3000,"High Sales", "Low Sales")</f>
        <v>Low Sales</v>
      </c>
      <c r="F13539" s="2">
        <v>0.32</v>
      </c>
      <c r="G13539" s="2">
        <f>D13539*F13539</f>
        <v>215.43680000000001</v>
      </c>
      <c r="H13539" s="2">
        <f>Table4[[#This Row],[sales]]-Table4[[#This Row],[Discount Values]]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>IF(Table4[[#This Row],[sales]]&gt;=3000,"High Sales", "Low Sales")</f>
        <v>High Sales</v>
      </c>
      <c r="F13540" s="2">
        <v>0.01</v>
      </c>
      <c r="G13540" s="2">
        <f>D13540*F13540</f>
        <v>46.239899999999999</v>
      </c>
      <c r="H13540" s="2">
        <f>Table4[[#This Row],[sales]]-Table4[[#This Row],[Discount Values]]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>IF(Table4[[#This Row],[sales]]&gt;=3000,"High Sales", "Low Sales")</f>
        <v>High Sales</v>
      </c>
      <c r="F13541" s="2">
        <v>0.12</v>
      </c>
      <c r="G13541" s="2">
        <f>D13541*F13541</f>
        <v>566.91839999999991</v>
      </c>
      <c r="H13541" s="2">
        <f>Table4[[#This Row],[sales]]-Table4[[#This Row],[Discount Values]]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>IF(Table4[[#This Row],[sales]]&gt;=3000,"High Sales", "Low Sales")</f>
        <v>High Sales</v>
      </c>
      <c r="F13542" s="2">
        <v>7.0000000000000007E-2</v>
      </c>
      <c r="G13542" s="2">
        <f>D13542*F13542</f>
        <v>305.75020000000001</v>
      </c>
      <c r="H13542" s="2">
        <f>Table4[[#This Row],[sales]]-Table4[[#This Row],[Discount Values]]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>IF(Table4[[#This Row],[sales]]&gt;=3000,"High Sales", "Low Sales")</f>
        <v>Low Sales</v>
      </c>
      <c r="F13543" s="2">
        <v>0</v>
      </c>
      <c r="G13543" s="2">
        <f>D13543*F13543</f>
        <v>0</v>
      </c>
      <c r="H13543" s="2">
        <f>Table4[[#This Row],[sales]]-Table4[[#This Row],[Discount Values]]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>IF(Table4[[#This Row],[sales]]&gt;=3000,"High Sales", "Low Sales")</f>
        <v>Low Sales</v>
      </c>
      <c r="F13544" s="2">
        <v>0.26</v>
      </c>
      <c r="G13544" s="2">
        <f>D13544*F13544</f>
        <v>47.405800000000006</v>
      </c>
      <c r="H13544" s="2">
        <f>Table4[[#This Row],[sales]]-Table4[[#This Row],[Discount Values]]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>IF(Table4[[#This Row],[sales]]&gt;=3000,"High Sales", "Low Sales")</f>
        <v>High Sales</v>
      </c>
      <c r="F13545" s="2">
        <v>0.19</v>
      </c>
      <c r="G13545" s="2">
        <f>D13545*F13545</f>
        <v>891.06010000000003</v>
      </c>
      <c r="H13545" s="2">
        <f>Table4[[#This Row],[sales]]-Table4[[#This Row],[Discount Values]]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>IF(Table4[[#This Row],[sales]]&gt;=3000,"High Sales", "Low Sales")</f>
        <v>Low Sales</v>
      </c>
      <c r="F13546" s="2">
        <v>0.31</v>
      </c>
      <c r="G13546" s="2">
        <f>D13546*F13546</f>
        <v>553.49260000000004</v>
      </c>
      <c r="H13546" s="2">
        <f>Table4[[#This Row],[sales]]-Table4[[#This Row],[Discount Values]]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>IF(Table4[[#This Row],[sales]]&gt;=3000,"High Sales", "Low Sales")</f>
        <v>Low Sales</v>
      </c>
      <c r="F13547" s="2">
        <v>0.11</v>
      </c>
      <c r="G13547" s="2">
        <f>D13547*F13547</f>
        <v>178.31110000000001</v>
      </c>
      <c r="H13547" s="2">
        <f>Table4[[#This Row],[sales]]-Table4[[#This Row],[Discount Values]]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>IF(Table4[[#This Row],[sales]]&gt;=3000,"High Sales", "Low Sales")</f>
        <v>Low Sales</v>
      </c>
      <c r="F13548" s="2">
        <v>0.42</v>
      </c>
      <c r="G13548" s="2">
        <f>D13548*F13548</f>
        <v>580.53239999999994</v>
      </c>
      <c r="H13548" s="2">
        <f>Table4[[#This Row],[sales]]-Table4[[#This Row],[Discount Values]]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>IF(Table4[[#This Row],[sales]]&gt;=3000,"High Sales", "Low Sales")</f>
        <v>Low Sales</v>
      </c>
      <c r="F13549" s="2">
        <v>0.19</v>
      </c>
      <c r="G13549" s="2">
        <f>D13549*F13549</f>
        <v>246.66370000000001</v>
      </c>
      <c r="H13549" s="2">
        <f>Table4[[#This Row],[sales]]-Table4[[#This Row],[Discount Values]]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>IF(Table4[[#This Row],[sales]]&gt;=3000,"High Sales", "Low Sales")</f>
        <v>High Sales</v>
      </c>
      <c r="F13550" s="2">
        <v>0.24</v>
      </c>
      <c r="G13550" s="2">
        <f>D13550*F13550</f>
        <v>887.83439999999996</v>
      </c>
      <c r="H13550" s="2">
        <f>Table4[[#This Row],[sales]]-Table4[[#This Row],[Discount Values]]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>IF(Table4[[#This Row],[sales]]&gt;=3000,"High Sales", "Low Sales")</f>
        <v>High Sales</v>
      </c>
      <c r="F13551" s="2">
        <v>0.37</v>
      </c>
      <c r="G13551" s="2">
        <f>D13551*F13551</f>
        <v>1683.0116</v>
      </c>
      <c r="H13551" s="2">
        <f>Table4[[#This Row],[sales]]-Table4[[#This Row],[Discount Values]]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>IF(Table4[[#This Row],[sales]]&gt;=3000,"High Sales", "Low Sales")</f>
        <v>High Sales</v>
      </c>
      <c r="F13552" s="2">
        <v>0.08</v>
      </c>
      <c r="G13552" s="2">
        <f>D13552*F13552</f>
        <v>316.13439999999997</v>
      </c>
      <c r="H13552" s="2">
        <f>Table4[[#This Row],[sales]]-Table4[[#This Row],[Discount Values]]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>IF(Table4[[#This Row],[sales]]&gt;=3000,"High Sales", "Low Sales")</f>
        <v>High Sales</v>
      </c>
      <c r="F13553" s="2">
        <v>0.13</v>
      </c>
      <c r="G13553" s="2">
        <f>D13553*F13553</f>
        <v>442.40690000000001</v>
      </c>
      <c r="H13553" s="2">
        <f>Table4[[#This Row],[sales]]-Table4[[#This Row],[Discount Values]]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>IF(Table4[[#This Row],[sales]]&gt;=3000,"High Sales", "Low Sales")</f>
        <v>Low Sales</v>
      </c>
      <c r="F13554" s="2">
        <v>0.08</v>
      </c>
      <c r="G13554" s="2">
        <f>D13554*F13554</f>
        <v>120.8008</v>
      </c>
      <c r="H13554" s="2">
        <f>Table4[[#This Row],[sales]]-Table4[[#This Row],[Discount Values]]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>IF(Table4[[#This Row],[sales]]&gt;=3000,"High Sales", "Low Sales")</f>
        <v>Low Sales</v>
      </c>
      <c r="F13555" s="2">
        <v>0.38</v>
      </c>
      <c r="G13555" s="2">
        <f>D13555*F13555</f>
        <v>1056.4456</v>
      </c>
      <c r="H13555" s="2">
        <f>Table4[[#This Row],[sales]]-Table4[[#This Row],[Discount Values]]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>IF(Table4[[#This Row],[sales]]&gt;=3000,"High Sales", "Low Sales")</f>
        <v>Low Sales</v>
      </c>
      <c r="F13556" s="2">
        <v>0.05</v>
      </c>
      <c r="G13556" s="2">
        <f>D13556*F13556</f>
        <v>63.057000000000009</v>
      </c>
      <c r="H13556" s="2">
        <f>Table4[[#This Row],[sales]]-Table4[[#This Row],[Discount Values]]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>IF(Table4[[#This Row],[sales]]&gt;=3000,"High Sales", "Low Sales")</f>
        <v>Low Sales</v>
      </c>
      <c r="F13557" s="2">
        <v>0.24</v>
      </c>
      <c r="G13557" s="2">
        <f>D13557*F13557</f>
        <v>155.13120000000001</v>
      </c>
      <c r="H13557" s="2">
        <f>Table4[[#This Row],[sales]]-Table4[[#This Row],[Discount Values]]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>IF(Table4[[#This Row],[sales]]&gt;=3000,"High Sales", "Low Sales")</f>
        <v>Low Sales</v>
      </c>
      <c r="F13558" s="2">
        <v>0.37</v>
      </c>
      <c r="G13558" s="2">
        <f>D13558*F13558</f>
        <v>255.09280000000001</v>
      </c>
      <c r="H13558" s="2">
        <f>Table4[[#This Row],[sales]]-Table4[[#This Row],[Discount Values]]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>IF(Table4[[#This Row],[sales]]&gt;=3000,"High Sales", "Low Sales")</f>
        <v>High Sales</v>
      </c>
      <c r="F13559" s="2">
        <v>0.25</v>
      </c>
      <c r="G13559" s="2">
        <f>D13559*F13559</f>
        <v>764.61749999999995</v>
      </c>
      <c r="H13559" s="2">
        <f>Table4[[#This Row],[sales]]-Table4[[#This Row],[Discount Values]]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>IF(Table4[[#This Row],[sales]]&gt;=3000,"High Sales", "Low Sales")</f>
        <v>Low Sales</v>
      </c>
      <c r="F13560" s="2">
        <v>0.25</v>
      </c>
      <c r="G13560" s="2">
        <f>D13560*F13560</f>
        <v>72.137500000000003</v>
      </c>
      <c r="H13560" s="2">
        <f>Table4[[#This Row],[sales]]-Table4[[#This Row],[Discount Values]]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>IF(Table4[[#This Row],[sales]]&gt;=3000,"High Sales", "Low Sales")</f>
        <v>High Sales</v>
      </c>
      <c r="F13561" s="2">
        <v>0.03</v>
      </c>
      <c r="G13561" s="2">
        <f>D13561*F13561</f>
        <v>146.0685</v>
      </c>
      <c r="H13561" s="2">
        <f>Table4[[#This Row],[sales]]-Table4[[#This Row],[Discount Values]]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>IF(Table4[[#This Row],[sales]]&gt;=3000,"High Sales", "Low Sales")</f>
        <v>High Sales</v>
      </c>
      <c r="F13562" s="2">
        <v>0.39</v>
      </c>
      <c r="G13562" s="2">
        <f>D13562*F13562</f>
        <v>1941.3380999999999</v>
      </c>
      <c r="H13562" s="2">
        <f>Table4[[#This Row],[sales]]-Table4[[#This Row],[Discount Values]]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>IF(Table4[[#This Row],[sales]]&gt;=3000,"High Sales", "Low Sales")</f>
        <v>Low Sales</v>
      </c>
      <c r="F13563" s="2">
        <v>0.3</v>
      </c>
      <c r="G13563" s="2">
        <f>D13563*F13563</f>
        <v>249.65399999999997</v>
      </c>
      <c r="H13563" s="2">
        <f>Table4[[#This Row],[sales]]-Table4[[#This Row],[Discount Values]]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>IF(Table4[[#This Row],[sales]]&gt;=3000,"High Sales", "Low Sales")</f>
        <v>Low Sales</v>
      </c>
      <c r="F13564" s="2">
        <v>0.33</v>
      </c>
      <c r="G13564" s="2">
        <f>D13564*F13564</f>
        <v>723.94740000000013</v>
      </c>
      <c r="H13564" s="2">
        <f>Table4[[#This Row],[sales]]-Table4[[#This Row],[Discount Values]]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>IF(Table4[[#This Row],[sales]]&gt;=3000,"High Sales", "Low Sales")</f>
        <v>High Sales</v>
      </c>
      <c r="F13565" s="2">
        <v>0.38</v>
      </c>
      <c r="G13565" s="2">
        <f>D13565*F13565</f>
        <v>1468.1566</v>
      </c>
      <c r="H13565" s="2">
        <f>Table4[[#This Row],[sales]]-Table4[[#This Row],[Discount Values]]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>IF(Table4[[#This Row],[sales]]&gt;=3000,"High Sales", "Low Sales")</f>
        <v>High Sales</v>
      </c>
      <c r="F13566" s="2">
        <v>0.28000000000000003</v>
      </c>
      <c r="G13566" s="2">
        <f>D13566*F13566</f>
        <v>1338.3524000000002</v>
      </c>
      <c r="H13566" s="2">
        <f>Table4[[#This Row],[sales]]-Table4[[#This Row],[Discount Values]]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>IF(Table4[[#This Row],[sales]]&gt;=3000,"High Sales", "Low Sales")</f>
        <v>High Sales</v>
      </c>
      <c r="F13567" s="2">
        <v>0.25</v>
      </c>
      <c r="G13567" s="2">
        <f>D13567*F13567</f>
        <v>1116.8675000000001</v>
      </c>
      <c r="H13567" s="2">
        <f>Table4[[#This Row],[sales]]-Table4[[#This Row],[Discount Values]]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>IF(Table4[[#This Row],[sales]]&gt;=3000,"High Sales", "Low Sales")</f>
        <v>Low Sales</v>
      </c>
      <c r="F13568" s="2">
        <v>0.33</v>
      </c>
      <c r="G13568" s="2">
        <f>D13568*F13568</f>
        <v>444.93900000000002</v>
      </c>
      <c r="H13568" s="2">
        <f>Table4[[#This Row],[sales]]-Table4[[#This Row],[Discount Values]]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>IF(Table4[[#This Row],[sales]]&gt;=3000,"High Sales", "Low Sales")</f>
        <v>Low Sales</v>
      </c>
      <c r="F13569" s="2">
        <v>0.45</v>
      </c>
      <c r="G13569" s="2">
        <f>D13569*F13569</f>
        <v>232.85700000000003</v>
      </c>
      <c r="H13569" s="2">
        <f>Table4[[#This Row],[sales]]-Table4[[#This Row],[Discount Values]]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>IF(Table4[[#This Row],[sales]]&gt;=3000,"High Sales", "Low Sales")</f>
        <v>Low Sales</v>
      </c>
      <c r="F13570" s="2">
        <v>0.32</v>
      </c>
      <c r="G13570" s="2">
        <f>D13570*F13570</f>
        <v>484.72640000000001</v>
      </c>
      <c r="H13570" s="2">
        <f>Table4[[#This Row],[sales]]-Table4[[#This Row],[Discount Values]]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>IF(Table4[[#This Row],[sales]]&gt;=3000,"High Sales", "Low Sales")</f>
        <v>Low Sales</v>
      </c>
      <c r="F13571" s="2">
        <v>0.39</v>
      </c>
      <c r="G13571" s="2">
        <f>D13571*F13571</f>
        <v>874.5594000000001</v>
      </c>
      <c r="H13571" s="2">
        <f>Table4[[#This Row],[sales]]-Table4[[#This Row],[Discount Values]]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>IF(Table4[[#This Row],[sales]]&gt;=3000,"High Sales", "Low Sales")</f>
        <v>Low Sales</v>
      </c>
      <c r="F13572" s="2">
        <v>0.24</v>
      </c>
      <c r="G13572" s="2">
        <f>D13572*F13572</f>
        <v>447.28800000000001</v>
      </c>
      <c r="H13572" s="2">
        <f>Table4[[#This Row],[sales]]-Table4[[#This Row],[Discount Values]]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>IF(Table4[[#This Row],[sales]]&gt;=3000,"High Sales", "Low Sales")</f>
        <v>High Sales</v>
      </c>
      <c r="F13573" s="2">
        <v>0.28999999999999998</v>
      </c>
      <c r="G13573" s="2">
        <f>D13573*F13573</f>
        <v>1128.6684</v>
      </c>
      <c r="H13573" s="2">
        <f>Table4[[#This Row],[sales]]-Table4[[#This Row],[Discount Values]]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>IF(Table4[[#This Row],[sales]]&gt;=3000,"High Sales", "Low Sales")</f>
        <v>Low Sales</v>
      </c>
      <c r="F13574" s="2">
        <v>0.09</v>
      </c>
      <c r="G13574" s="2">
        <f>D13574*F13574</f>
        <v>122.6844</v>
      </c>
      <c r="H13574" s="2">
        <f>Table4[[#This Row],[sales]]-Table4[[#This Row],[Discount Values]]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>IF(Table4[[#This Row],[sales]]&gt;=3000,"High Sales", "Low Sales")</f>
        <v>High Sales</v>
      </c>
      <c r="F13575" s="2">
        <v>0.24</v>
      </c>
      <c r="G13575" s="2">
        <f>D13575*F13575</f>
        <v>1033.7567999999999</v>
      </c>
      <c r="H13575" s="2">
        <f>Table4[[#This Row],[sales]]-Table4[[#This Row],[Discount Values]]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>IF(Table4[[#This Row],[sales]]&gt;=3000,"High Sales", "Low Sales")</f>
        <v>Low Sales</v>
      </c>
      <c r="F13576" s="2">
        <v>7.0000000000000007E-2</v>
      </c>
      <c r="G13576" s="2">
        <f>D13576*F13576</f>
        <v>84.392700000000005</v>
      </c>
      <c r="H13576" s="2">
        <f>Table4[[#This Row],[sales]]-Table4[[#This Row],[Discount Values]]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>IF(Table4[[#This Row],[sales]]&gt;=3000,"High Sales", "Low Sales")</f>
        <v>Low Sales</v>
      </c>
      <c r="F13577" s="2">
        <v>0.23</v>
      </c>
      <c r="G13577" s="2">
        <f>D13577*F13577</f>
        <v>430.24490000000003</v>
      </c>
      <c r="H13577" s="2">
        <f>Table4[[#This Row],[sales]]-Table4[[#This Row],[Discount Values]]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>IF(Table4[[#This Row],[sales]]&gt;=3000,"High Sales", "Low Sales")</f>
        <v>Low Sales</v>
      </c>
      <c r="F13578" s="2">
        <v>0.03</v>
      </c>
      <c r="G13578" s="2">
        <f>D13578*F13578</f>
        <v>68.827800000000011</v>
      </c>
      <c r="H13578" s="2">
        <f>Table4[[#This Row],[sales]]-Table4[[#This Row],[Discount Values]]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>IF(Table4[[#This Row],[sales]]&gt;=3000,"High Sales", "Low Sales")</f>
        <v>Low Sales</v>
      </c>
      <c r="F13579" s="2">
        <v>0.28999999999999998</v>
      </c>
      <c r="G13579" s="2">
        <f>D13579*F13579</f>
        <v>442.82129999999995</v>
      </c>
      <c r="H13579" s="2">
        <f>Table4[[#This Row],[sales]]-Table4[[#This Row],[Discount Values]]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>IF(Table4[[#This Row],[sales]]&gt;=3000,"High Sales", "Low Sales")</f>
        <v>High Sales</v>
      </c>
      <c r="F13580" s="2">
        <v>0.14000000000000001</v>
      </c>
      <c r="G13580" s="2">
        <f>D13580*F13580</f>
        <v>539.73080000000004</v>
      </c>
      <c r="H13580" s="2">
        <f>Table4[[#This Row],[sales]]-Table4[[#This Row],[Discount Values]]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>IF(Table4[[#This Row],[sales]]&gt;=3000,"High Sales", "Low Sales")</f>
        <v>Low Sales</v>
      </c>
      <c r="F13581" s="2">
        <v>0.42</v>
      </c>
      <c r="G13581" s="2">
        <f>D13581*F13581</f>
        <v>884.84760000000006</v>
      </c>
      <c r="H13581" s="2">
        <f>Table4[[#This Row],[sales]]-Table4[[#This Row],[Discount Values]]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>IF(Table4[[#This Row],[sales]]&gt;=3000,"High Sales", "Low Sales")</f>
        <v>High Sales</v>
      </c>
      <c r="F13582" s="2">
        <v>0.19</v>
      </c>
      <c r="G13582" s="2">
        <f>D13582*F13582</f>
        <v>844.82170000000008</v>
      </c>
      <c r="H13582" s="2">
        <f>Table4[[#This Row],[sales]]-Table4[[#This Row],[Discount Values]]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>IF(Table4[[#This Row],[sales]]&gt;=3000,"High Sales", "Low Sales")</f>
        <v>High Sales</v>
      </c>
      <c r="F13583" s="2">
        <v>0.46</v>
      </c>
      <c r="G13583" s="2">
        <f>D13583*F13583</f>
        <v>2217.9268000000002</v>
      </c>
      <c r="H13583" s="2">
        <f>Table4[[#This Row],[sales]]-Table4[[#This Row],[Discount Values]]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>IF(Table4[[#This Row],[sales]]&gt;=3000,"High Sales", "Low Sales")</f>
        <v>High Sales</v>
      </c>
      <c r="F13584" s="2">
        <v>0.24</v>
      </c>
      <c r="G13584" s="2">
        <f>D13584*F13584</f>
        <v>1035.1344000000001</v>
      </c>
      <c r="H13584" s="2">
        <f>Table4[[#This Row],[sales]]-Table4[[#This Row],[Discount Values]]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>IF(Table4[[#This Row],[sales]]&gt;=3000,"High Sales", "Low Sales")</f>
        <v>Low Sales</v>
      </c>
      <c r="F13585" s="2">
        <v>0.42</v>
      </c>
      <c r="G13585" s="2">
        <f>D13585*F13585</f>
        <v>1117.5612000000001</v>
      </c>
      <c r="H13585" s="2">
        <f>Table4[[#This Row],[sales]]-Table4[[#This Row],[Discount Values]]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>IF(Table4[[#This Row],[sales]]&gt;=3000,"High Sales", "Low Sales")</f>
        <v>Low Sales</v>
      </c>
      <c r="F13586" s="2">
        <v>0.15</v>
      </c>
      <c r="G13586" s="2">
        <f>D13586*F13586</f>
        <v>389.709</v>
      </c>
      <c r="H13586" s="2">
        <f>Table4[[#This Row],[sales]]-Table4[[#This Row],[Discount Values]]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>IF(Table4[[#This Row],[sales]]&gt;=3000,"High Sales", "Low Sales")</f>
        <v>Low Sales</v>
      </c>
      <c r="F13587" s="2">
        <v>0.23</v>
      </c>
      <c r="G13587" s="2">
        <f>D13587*F13587</f>
        <v>266.2894</v>
      </c>
      <c r="H13587" s="2">
        <f>Table4[[#This Row],[sales]]-Table4[[#This Row],[Discount Values]]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>IF(Table4[[#This Row],[sales]]&gt;=3000,"High Sales", "Low Sales")</f>
        <v>High Sales</v>
      </c>
      <c r="F13588" s="2">
        <v>0.32</v>
      </c>
      <c r="G13588" s="2">
        <f>D13588*F13588</f>
        <v>960.69119999999998</v>
      </c>
      <c r="H13588" s="2">
        <f>Table4[[#This Row],[sales]]-Table4[[#This Row],[Discount Values]]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>IF(Table4[[#This Row],[sales]]&gt;=3000,"High Sales", "Low Sales")</f>
        <v>High Sales</v>
      </c>
      <c r="F13589" s="2">
        <v>0.13</v>
      </c>
      <c r="G13589" s="2">
        <f>D13589*F13589</f>
        <v>619.88679999999999</v>
      </c>
      <c r="H13589" s="2">
        <f>Table4[[#This Row],[sales]]-Table4[[#This Row],[Discount Values]]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>IF(Table4[[#This Row],[sales]]&gt;=3000,"High Sales", "Low Sales")</f>
        <v>Low Sales</v>
      </c>
      <c r="F13590" s="2">
        <v>0.33</v>
      </c>
      <c r="G13590" s="2">
        <f>D13590*F13590</f>
        <v>163.34010000000001</v>
      </c>
      <c r="H13590" s="2">
        <f>Table4[[#This Row],[sales]]-Table4[[#This Row],[Discount Values]]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>IF(Table4[[#This Row],[sales]]&gt;=3000,"High Sales", "Low Sales")</f>
        <v>High Sales</v>
      </c>
      <c r="F13591" s="2">
        <v>0.14000000000000001</v>
      </c>
      <c r="G13591" s="2">
        <f>D13591*F13591</f>
        <v>530.18560000000002</v>
      </c>
      <c r="H13591" s="2">
        <f>Table4[[#This Row],[sales]]-Table4[[#This Row],[Discount Values]]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>IF(Table4[[#This Row],[sales]]&gt;=3000,"High Sales", "Low Sales")</f>
        <v>High Sales</v>
      </c>
      <c r="F13592" s="2">
        <v>0.24</v>
      </c>
      <c r="G13592" s="2">
        <f>D13592*F13592</f>
        <v>1046.5775999999998</v>
      </c>
      <c r="H13592" s="2">
        <f>Table4[[#This Row],[sales]]-Table4[[#This Row],[Discount Values]]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>IF(Table4[[#This Row],[sales]]&gt;=3000,"High Sales", "Low Sales")</f>
        <v>High Sales</v>
      </c>
      <c r="F13593" s="2">
        <v>0.01</v>
      </c>
      <c r="G13593" s="2">
        <f>D13593*F13593</f>
        <v>49.348500000000001</v>
      </c>
      <c r="H13593" s="2">
        <f>Table4[[#This Row],[sales]]-Table4[[#This Row],[Discount Values]]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>IF(Table4[[#This Row],[sales]]&gt;=3000,"High Sales", "Low Sales")</f>
        <v>Low Sales</v>
      </c>
      <c r="F13594" s="2">
        <v>0.04</v>
      </c>
      <c r="G13594" s="2">
        <f>D13594*F13594</f>
        <v>69.612399999999994</v>
      </c>
      <c r="H13594" s="2">
        <f>Table4[[#This Row],[sales]]-Table4[[#This Row],[Discount Values]]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>IF(Table4[[#This Row],[sales]]&gt;=3000,"High Sales", "Low Sales")</f>
        <v>Low Sales</v>
      </c>
      <c r="F13595" s="2">
        <v>0.11</v>
      </c>
      <c r="G13595" s="2">
        <f>D13595*F13595</f>
        <v>202.6541</v>
      </c>
      <c r="H13595" s="2">
        <f>Table4[[#This Row],[sales]]-Table4[[#This Row],[Discount Values]]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>IF(Table4[[#This Row],[sales]]&gt;=3000,"High Sales", "Low Sales")</f>
        <v>Low Sales</v>
      </c>
      <c r="F13596" s="2">
        <v>0.4</v>
      </c>
      <c r="G13596" s="2">
        <f>D13596*F13596</f>
        <v>490.36000000000007</v>
      </c>
      <c r="H13596" s="2">
        <f>Table4[[#This Row],[sales]]-Table4[[#This Row],[Discount Values]]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>IF(Table4[[#This Row],[sales]]&gt;=3000,"High Sales", "Low Sales")</f>
        <v>High Sales</v>
      </c>
      <c r="F13597" s="2">
        <v>0.33</v>
      </c>
      <c r="G13597" s="2">
        <f>D13597*F13597</f>
        <v>1308.9153000000001</v>
      </c>
      <c r="H13597" s="2">
        <f>Table4[[#This Row],[sales]]-Table4[[#This Row],[Discount Values]]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>IF(Table4[[#This Row],[sales]]&gt;=3000,"High Sales", "Low Sales")</f>
        <v>Low Sales</v>
      </c>
      <c r="F13598" s="2">
        <v>0.45</v>
      </c>
      <c r="G13598" s="2">
        <f>D13598*F13598</f>
        <v>353.78550000000001</v>
      </c>
      <c r="H13598" s="2">
        <f>Table4[[#This Row],[sales]]-Table4[[#This Row],[Discount Values]]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>IF(Table4[[#This Row],[sales]]&gt;=3000,"High Sales", "Low Sales")</f>
        <v>Low Sales</v>
      </c>
      <c r="F13599" s="2">
        <v>0.45</v>
      </c>
      <c r="G13599" s="2">
        <f>D13599*F13599</f>
        <v>635.42700000000002</v>
      </c>
      <c r="H13599" s="2">
        <f>Table4[[#This Row],[sales]]-Table4[[#This Row],[Discount Values]]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>IF(Table4[[#This Row],[sales]]&gt;=3000,"High Sales", "Low Sales")</f>
        <v>Low Sales</v>
      </c>
      <c r="F13600" s="2">
        <v>0.19</v>
      </c>
      <c r="G13600" s="2">
        <f>D13600*F13600</f>
        <v>293.89010000000002</v>
      </c>
      <c r="H13600" s="2">
        <f>Table4[[#This Row],[sales]]-Table4[[#This Row],[Discount Values]]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>IF(Table4[[#This Row],[sales]]&gt;=3000,"High Sales", "Low Sales")</f>
        <v>Low Sales</v>
      </c>
      <c r="F13601" s="2">
        <v>0.18</v>
      </c>
      <c r="G13601" s="2">
        <f>D13601*F13601</f>
        <v>348.68880000000001</v>
      </c>
      <c r="H13601" s="2">
        <f>Table4[[#This Row],[sales]]-Table4[[#This Row],[Discount Values]]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>IF(Table4[[#This Row],[sales]]&gt;=3000,"High Sales", "Low Sales")</f>
        <v>Low Sales</v>
      </c>
      <c r="F13602" s="2">
        <v>0.42</v>
      </c>
      <c r="G13602" s="2">
        <f>D13602*F13602</f>
        <v>909.78719999999987</v>
      </c>
      <c r="H13602" s="2">
        <f>Table4[[#This Row],[sales]]-Table4[[#This Row],[Discount Values]]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>IF(Table4[[#This Row],[sales]]&gt;=3000,"High Sales", "Low Sales")</f>
        <v>Low Sales</v>
      </c>
      <c r="F13603" s="2">
        <v>0.21</v>
      </c>
      <c r="G13603" s="2">
        <f>D13603*F13603</f>
        <v>596.23619999999994</v>
      </c>
      <c r="H13603" s="2">
        <f>Table4[[#This Row],[sales]]-Table4[[#This Row],[Discount Values]]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>IF(Table4[[#This Row],[sales]]&gt;=3000,"High Sales", "Low Sales")</f>
        <v>High Sales</v>
      </c>
      <c r="F13604" s="2">
        <v>0.43</v>
      </c>
      <c r="G13604" s="2">
        <f>D13604*F13604</f>
        <v>2041.2228999999998</v>
      </c>
      <c r="H13604" s="2">
        <f>Table4[[#This Row],[sales]]-Table4[[#This Row],[Discount Values]]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>IF(Table4[[#This Row],[sales]]&gt;=3000,"High Sales", "Low Sales")</f>
        <v>Low Sales</v>
      </c>
      <c r="F13605" s="2">
        <v>0.25</v>
      </c>
      <c r="G13605" s="2">
        <f>D13605*F13605</f>
        <v>327.91750000000002</v>
      </c>
      <c r="H13605" s="2">
        <f>Table4[[#This Row],[sales]]-Table4[[#This Row],[Discount Values]]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>IF(Table4[[#This Row],[sales]]&gt;=3000,"High Sales", "Low Sales")</f>
        <v>High Sales</v>
      </c>
      <c r="F13606" s="2">
        <v>0.21</v>
      </c>
      <c r="G13606" s="2">
        <f>D13606*F13606</f>
        <v>822.81779999999992</v>
      </c>
      <c r="H13606" s="2">
        <f>Table4[[#This Row],[sales]]-Table4[[#This Row],[Discount Values]]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>IF(Table4[[#This Row],[sales]]&gt;=3000,"High Sales", "Low Sales")</f>
        <v>High Sales</v>
      </c>
      <c r="F13607" s="2">
        <v>0.14000000000000001</v>
      </c>
      <c r="G13607" s="2">
        <f>D13607*F13607</f>
        <v>478.00340000000006</v>
      </c>
      <c r="H13607" s="2">
        <f>Table4[[#This Row],[sales]]-Table4[[#This Row],[Discount Values]]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>IF(Table4[[#This Row],[sales]]&gt;=3000,"High Sales", "Low Sales")</f>
        <v>Low Sales</v>
      </c>
      <c r="F13608" s="2">
        <v>0.06</v>
      </c>
      <c r="G13608" s="2">
        <f>D13608*F13608</f>
        <v>40.119</v>
      </c>
      <c r="H13608" s="2">
        <f>Table4[[#This Row],[sales]]-Table4[[#This Row],[Discount Values]]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>IF(Table4[[#This Row],[sales]]&gt;=3000,"High Sales", "Low Sales")</f>
        <v>High Sales</v>
      </c>
      <c r="F13609" s="2">
        <v>0.26</v>
      </c>
      <c r="G13609" s="2">
        <f>D13609*F13609</f>
        <v>1058.421</v>
      </c>
      <c r="H13609" s="2">
        <f>Table4[[#This Row],[sales]]-Table4[[#This Row],[Discount Values]]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>IF(Table4[[#This Row],[sales]]&gt;=3000,"High Sales", "Low Sales")</f>
        <v>Low Sales</v>
      </c>
      <c r="F13610" s="2">
        <v>0.16</v>
      </c>
      <c r="G13610" s="2">
        <f>D13610*F13610</f>
        <v>87.04</v>
      </c>
      <c r="H13610" s="2">
        <f>Table4[[#This Row],[sales]]-Table4[[#This Row],[Discount Values]]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>IF(Table4[[#This Row],[sales]]&gt;=3000,"High Sales", "Low Sales")</f>
        <v>High Sales</v>
      </c>
      <c r="F13611" s="2">
        <v>0.12</v>
      </c>
      <c r="G13611" s="2">
        <f>D13611*F13611</f>
        <v>446.48879999999997</v>
      </c>
      <c r="H13611" s="2">
        <f>Table4[[#This Row],[sales]]-Table4[[#This Row],[Discount Values]]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>IF(Table4[[#This Row],[sales]]&gt;=3000,"High Sales", "Low Sales")</f>
        <v>High Sales</v>
      </c>
      <c r="F13612" s="2">
        <v>0.08</v>
      </c>
      <c r="G13612" s="2">
        <f>D13612*F13612</f>
        <v>288.58879999999999</v>
      </c>
      <c r="H13612" s="2">
        <f>Table4[[#This Row],[sales]]-Table4[[#This Row],[Discount Values]]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>IF(Table4[[#This Row],[sales]]&gt;=3000,"High Sales", "Low Sales")</f>
        <v>High Sales</v>
      </c>
      <c r="F13613" s="2">
        <v>0.19</v>
      </c>
      <c r="G13613" s="2">
        <f>D13613*F13613</f>
        <v>660.83330000000001</v>
      </c>
      <c r="H13613" s="2">
        <f>Table4[[#This Row],[sales]]-Table4[[#This Row],[Discount Values]]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>IF(Table4[[#This Row],[sales]]&gt;=3000,"High Sales", "Low Sales")</f>
        <v>Low Sales</v>
      </c>
      <c r="F13614" s="2">
        <v>0.28000000000000003</v>
      </c>
      <c r="G13614" s="2">
        <f>D13614*F13614</f>
        <v>407.62120000000004</v>
      </c>
      <c r="H13614" s="2">
        <f>Table4[[#This Row],[sales]]-Table4[[#This Row],[Discount Values]]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>IF(Table4[[#This Row],[sales]]&gt;=3000,"High Sales", "Low Sales")</f>
        <v>Low Sales</v>
      </c>
      <c r="F13615" s="2">
        <v>0.42</v>
      </c>
      <c r="G13615" s="2">
        <f>D13615*F13615</f>
        <v>1221.99</v>
      </c>
      <c r="H13615" s="2">
        <f>Table4[[#This Row],[sales]]-Table4[[#This Row],[Discount Values]]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>IF(Table4[[#This Row],[sales]]&gt;=3000,"High Sales", "Low Sales")</f>
        <v>High Sales</v>
      </c>
      <c r="F13616" s="2">
        <v>0.41</v>
      </c>
      <c r="G13616" s="2">
        <f>D13616*F13616</f>
        <v>1571.0092999999999</v>
      </c>
      <c r="H13616" s="2">
        <f>Table4[[#This Row],[sales]]-Table4[[#This Row],[Discount Values]]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>IF(Table4[[#This Row],[sales]]&gt;=3000,"High Sales", "Low Sales")</f>
        <v>High Sales</v>
      </c>
      <c r="F13617" s="2">
        <v>0.43</v>
      </c>
      <c r="G13617" s="2">
        <f>D13617*F13617</f>
        <v>1386.4059999999999</v>
      </c>
      <c r="H13617" s="2">
        <f>Table4[[#This Row],[sales]]-Table4[[#This Row],[Discount Values]]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>IF(Table4[[#This Row],[sales]]&gt;=3000,"High Sales", "Low Sales")</f>
        <v>High Sales</v>
      </c>
      <c r="F13618" s="2">
        <v>0.28999999999999998</v>
      </c>
      <c r="G13618" s="2">
        <f>D13618*F13618</f>
        <v>1171.9189999999999</v>
      </c>
      <c r="H13618" s="2">
        <f>Table4[[#This Row],[sales]]-Table4[[#This Row],[Discount Values]]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>IF(Table4[[#This Row],[sales]]&gt;=3000,"High Sales", "Low Sales")</f>
        <v>High Sales</v>
      </c>
      <c r="F13619" s="2">
        <v>0.28000000000000003</v>
      </c>
      <c r="G13619" s="2">
        <f>D13619*F13619</f>
        <v>971.7736000000001</v>
      </c>
      <c r="H13619" s="2">
        <f>Table4[[#This Row],[sales]]-Table4[[#This Row],[Discount Values]]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>IF(Table4[[#This Row],[sales]]&gt;=3000,"High Sales", "Low Sales")</f>
        <v>Low Sales</v>
      </c>
      <c r="F13620" s="2">
        <v>0.45</v>
      </c>
      <c r="G13620" s="2">
        <f>D13620*F13620</f>
        <v>650.16</v>
      </c>
      <c r="H13620" s="2">
        <f>Table4[[#This Row],[sales]]-Table4[[#This Row],[Discount Values]]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>IF(Table4[[#This Row],[sales]]&gt;=3000,"High Sales", "Low Sales")</f>
        <v>Low Sales</v>
      </c>
      <c r="F13621" s="2">
        <v>0.14000000000000001</v>
      </c>
      <c r="G13621" s="2">
        <f>D13621*F13621</f>
        <v>118.99720000000002</v>
      </c>
      <c r="H13621" s="2">
        <f>Table4[[#This Row],[sales]]-Table4[[#This Row],[Discount Values]]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>IF(Table4[[#This Row],[sales]]&gt;=3000,"High Sales", "Low Sales")</f>
        <v>High Sales</v>
      </c>
      <c r="F13622" s="2">
        <v>7.0000000000000007E-2</v>
      </c>
      <c r="G13622" s="2">
        <f>D13622*F13622</f>
        <v>223.76900000000001</v>
      </c>
      <c r="H13622" s="2">
        <f>Table4[[#This Row],[sales]]-Table4[[#This Row],[Discount Values]]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>IF(Table4[[#This Row],[sales]]&gt;=3000,"High Sales", "Low Sales")</f>
        <v>High Sales</v>
      </c>
      <c r="F13623" s="2">
        <v>0.04</v>
      </c>
      <c r="G13623" s="2">
        <f>D13623*F13623</f>
        <v>152.9128</v>
      </c>
      <c r="H13623" s="2">
        <f>Table4[[#This Row],[sales]]-Table4[[#This Row],[Discount Values]]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>IF(Table4[[#This Row],[sales]]&gt;=3000,"High Sales", "Low Sales")</f>
        <v>Low Sales</v>
      </c>
      <c r="F13624" s="2">
        <v>0.44</v>
      </c>
      <c r="G13624" s="2">
        <f>D13624*F13624</f>
        <v>350.84719999999999</v>
      </c>
      <c r="H13624" s="2">
        <f>Table4[[#This Row],[sales]]-Table4[[#This Row],[Discount Values]]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>IF(Table4[[#This Row],[sales]]&gt;=3000,"High Sales", "Low Sales")</f>
        <v>Low Sales</v>
      </c>
      <c r="F13625" s="2">
        <v>0.19</v>
      </c>
      <c r="G13625" s="2">
        <f>D13625*F13625</f>
        <v>181.7578</v>
      </c>
      <c r="H13625" s="2">
        <f>Table4[[#This Row],[sales]]-Table4[[#This Row],[Discount Values]]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>IF(Table4[[#This Row],[sales]]&gt;=3000,"High Sales", "Low Sales")</f>
        <v>Low Sales</v>
      </c>
      <c r="F13626" s="2">
        <v>0.25</v>
      </c>
      <c r="G13626" s="2">
        <f>D13626*F13626</f>
        <v>39.784999999999997</v>
      </c>
      <c r="H13626" s="2">
        <f>Table4[[#This Row],[sales]]-Table4[[#This Row],[Discount Values]]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>IF(Table4[[#This Row],[sales]]&gt;=3000,"High Sales", "Low Sales")</f>
        <v>Low Sales</v>
      </c>
      <c r="F13627" s="2">
        <v>0.4</v>
      </c>
      <c r="G13627" s="2">
        <f>D13627*F13627</f>
        <v>1082.2280000000001</v>
      </c>
      <c r="H13627" s="2">
        <f>Table4[[#This Row],[sales]]-Table4[[#This Row],[Discount Values]]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>IF(Table4[[#This Row],[sales]]&gt;=3000,"High Sales", "Low Sales")</f>
        <v>Low Sales</v>
      </c>
      <c r="F13628" s="2">
        <v>0.19</v>
      </c>
      <c r="G13628" s="2">
        <f>D13628*F13628</f>
        <v>523.87369999999999</v>
      </c>
      <c r="H13628" s="2">
        <f>Table4[[#This Row],[sales]]-Table4[[#This Row],[Discount Values]]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>IF(Table4[[#This Row],[sales]]&gt;=3000,"High Sales", "Low Sales")</f>
        <v>Low Sales</v>
      </c>
      <c r="F13629" s="2">
        <v>0.43</v>
      </c>
      <c r="G13629" s="2">
        <f>D13629*F13629</f>
        <v>1096.6590999999999</v>
      </c>
      <c r="H13629" s="2">
        <f>Table4[[#This Row],[sales]]-Table4[[#This Row],[Discount Values]]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>IF(Table4[[#This Row],[sales]]&gt;=3000,"High Sales", "Low Sales")</f>
        <v>Low Sales</v>
      </c>
      <c r="F13630" s="2">
        <v>0.16</v>
      </c>
      <c r="G13630" s="2">
        <f>D13630*F13630</f>
        <v>263.75200000000001</v>
      </c>
      <c r="H13630" s="2">
        <f>Table4[[#This Row],[sales]]-Table4[[#This Row],[Discount Values]]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>IF(Table4[[#This Row],[sales]]&gt;=3000,"High Sales", "Low Sales")</f>
        <v>Low Sales</v>
      </c>
      <c r="F13631" s="2">
        <v>0.37</v>
      </c>
      <c r="G13631" s="2">
        <f>D13631*F13631</f>
        <v>812.62360000000001</v>
      </c>
      <c r="H13631" s="2">
        <f>Table4[[#This Row],[sales]]-Table4[[#This Row],[Discount Values]]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>IF(Table4[[#This Row],[sales]]&gt;=3000,"High Sales", "Low Sales")</f>
        <v>High Sales</v>
      </c>
      <c r="F13632" s="2">
        <v>0.33</v>
      </c>
      <c r="G13632" s="2">
        <f>D13632*F13632</f>
        <v>1272.0047999999999</v>
      </c>
      <c r="H13632" s="2">
        <f>Table4[[#This Row],[sales]]-Table4[[#This Row],[Discount Values]]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>IF(Table4[[#This Row],[sales]]&gt;=3000,"High Sales", "Low Sales")</f>
        <v>Low Sales</v>
      </c>
      <c r="F13633" s="2">
        <v>0.1</v>
      </c>
      <c r="G13633" s="2">
        <f>D13633*F13633</f>
        <v>99.08</v>
      </c>
      <c r="H13633" s="2">
        <f>Table4[[#This Row],[sales]]-Table4[[#This Row],[Discount Values]]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>IF(Table4[[#This Row],[sales]]&gt;=3000,"High Sales", "Low Sales")</f>
        <v>Low Sales</v>
      </c>
      <c r="F13634" s="2">
        <v>0.06</v>
      </c>
      <c r="G13634" s="2">
        <f>D13634*F13634</f>
        <v>65.254799999999989</v>
      </c>
      <c r="H13634" s="2">
        <f>Table4[[#This Row],[sales]]-Table4[[#This Row],[Discount Values]]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>IF(Table4[[#This Row],[sales]]&gt;=3000,"High Sales", "Low Sales")</f>
        <v>High Sales</v>
      </c>
      <c r="F13635" s="2">
        <v>0.06</v>
      </c>
      <c r="G13635" s="2">
        <f>D13635*F13635</f>
        <v>202.09139999999999</v>
      </c>
      <c r="H13635" s="2">
        <f>Table4[[#This Row],[sales]]-Table4[[#This Row],[Discount Values]]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>IF(Table4[[#This Row],[sales]]&gt;=3000,"High Sales", "Low Sales")</f>
        <v>High Sales</v>
      </c>
      <c r="F13636" s="2">
        <v>0.33</v>
      </c>
      <c r="G13636" s="2">
        <f>D13636*F13636</f>
        <v>1434.7773000000002</v>
      </c>
      <c r="H13636" s="2">
        <f>Table4[[#This Row],[sales]]-Table4[[#This Row],[Discount Values]]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>IF(Table4[[#This Row],[sales]]&gt;=3000,"High Sales", "Low Sales")</f>
        <v>Low Sales</v>
      </c>
      <c r="F13637" s="2">
        <v>0.01</v>
      </c>
      <c r="G13637" s="2">
        <f>D13637*F13637</f>
        <v>17.679300000000001</v>
      </c>
      <c r="H13637" s="2">
        <f>Table4[[#This Row],[sales]]-Table4[[#This Row],[Discount Values]]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>IF(Table4[[#This Row],[sales]]&gt;=3000,"High Sales", "Low Sales")</f>
        <v>High Sales</v>
      </c>
      <c r="F13638" s="2">
        <v>0.33</v>
      </c>
      <c r="G13638" s="2">
        <f>D13638*F13638</f>
        <v>1541.2484999999999</v>
      </c>
      <c r="H13638" s="2">
        <f>Table4[[#This Row],[sales]]-Table4[[#This Row],[Discount Values]]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>IF(Table4[[#This Row],[sales]]&gt;=3000,"High Sales", "Low Sales")</f>
        <v>Low Sales</v>
      </c>
      <c r="F13639" s="2">
        <v>0.39</v>
      </c>
      <c r="G13639" s="2">
        <f>D13639*F13639</f>
        <v>149.21790000000001</v>
      </c>
      <c r="H13639" s="2">
        <f>Table4[[#This Row],[sales]]-Table4[[#This Row],[Discount Values]]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>IF(Table4[[#This Row],[sales]]&gt;=3000,"High Sales", "Low Sales")</f>
        <v>Low Sales</v>
      </c>
      <c r="F13640" s="2">
        <v>0.15</v>
      </c>
      <c r="G13640" s="2">
        <f>D13640*F13640</f>
        <v>102.111</v>
      </c>
      <c r="H13640" s="2">
        <f>Table4[[#This Row],[sales]]-Table4[[#This Row],[Discount Values]]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>IF(Table4[[#This Row],[sales]]&gt;=3000,"High Sales", "Low Sales")</f>
        <v>Low Sales</v>
      </c>
      <c r="F13641" s="2">
        <v>0.37</v>
      </c>
      <c r="G13641" s="2">
        <f>D13641*F13641</f>
        <v>870.90600000000006</v>
      </c>
      <c r="H13641" s="2">
        <f>Table4[[#This Row],[sales]]-Table4[[#This Row],[Discount Values]]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>IF(Table4[[#This Row],[sales]]&gt;=3000,"High Sales", "Low Sales")</f>
        <v>High Sales</v>
      </c>
      <c r="F13642" s="2">
        <v>0.08</v>
      </c>
      <c r="G13642" s="2">
        <f>D13642*F13642</f>
        <v>291.60640000000001</v>
      </c>
      <c r="H13642" s="2">
        <f>Table4[[#This Row],[sales]]-Table4[[#This Row],[Discount Values]]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>IF(Table4[[#This Row],[sales]]&gt;=3000,"High Sales", "Low Sales")</f>
        <v>Low Sales</v>
      </c>
      <c r="F13643" s="2">
        <v>0.48</v>
      </c>
      <c r="G13643" s="2">
        <f>D13643*F13643</f>
        <v>920.20799999999997</v>
      </c>
      <c r="H13643" s="2">
        <f>Table4[[#This Row],[sales]]-Table4[[#This Row],[Discount Values]]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>IF(Table4[[#This Row],[sales]]&gt;=3000,"High Sales", "Low Sales")</f>
        <v>Low Sales</v>
      </c>
      <c r="F13644" s="2">
        <v>0.12</v>
      </c>
      <c r="G13644" s="2">
        <f>D13644*F13644</f>
        <v>338.19120000000004</v>
      </c>
      <c r="H13644" s="2">
        <f>Table4[[#This Row],[sales]]-Table4[[#This Row],[Discount Values]]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>IF(Table4[[#This Row],[sales]]&gt;=3000,"High Sales", "Low Sales")</f>
        <v>Low Sales</v>
      </c>
      <c r="F13645" s="2">
        <v>0.24</v>
      </c>
      <c r="G13645" s="2">
        <f>D13645*F13645</f>
        <v>57.599999999999994</v>
      </c>
      <c r="H13645" s="2">
        <f>Table4[[#This Row],[sales]]-Table4[[#This Row],[Discount Values]]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>IF(Table4[[#This Row],[sales]]&gt;=3000,"High Sales", "Low Sales")</f>
        <v>Low Sales</v>
      </c>
      <c r="F13646" s="2">
        <v>0.49</v>
      </c>
      <c r="G13646" s="2">
        <f>D13646*F13646</f>
        <v>1157.8651</v>
      </c>
      <c r="H13646" s="2">
        <f>Table4[[#This Row],[sales]]-Table4[[#This Row],[Discount Values]]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>IF(Table4[[#This Row],[sales]]&gt;=3000,"High Sales", "Low Sales")</f>
        <v>Low Sales</v>
      </c>
      <c r="F13647" s="2">
        <v>0.45</v>
      </c>
      <c r="G13647" s="2">
        <f>D13647*F13647</f>
        <v>579.87900000000002</v>
      </c>
      <c r="H13647" s="2">
        <f>Table4[[#This Row],[sales]]-Table4[[#This Row],[Discount Values]]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>IF(Table4[[#This Row],[sales]]&gt;=3000,"High Sales", "Low Sales")</f>
        <v>Low Sales</v>
      </c>
      <c r="F13648" s="2">
        <v>0.33</v>
      </c>
      <c r="G13648" s="2">
        <f>D13648*F13648</f>
        <v>867.96930000000009</v>
      </c>
      <c r="H13648" s="2">
        <f>Table4[[#This Row],[sales]]-Table4[[#This Row],[Discount Values]]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>IF(Table4[[#This Row],[sales]]&gt;=3000,"High Sales", "Low Sales")</f>
        <v>Low Sales</v>
      </c>
      <c r="F13649" s="2">
        <v>0.18</v>
      </c>
      <c r="G13649" s="2">
        <f>D13649*F13649</f>
        <v>481.78439999999995</v>
      </c>
      <c r="H13649" s="2">
        <f>Table4[[#This Row],[sales]]-Table4[[#This Row],[Discount Values]]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>IF(Table4[[#This Row],[sales]]&gt;=3000,"High Sales", "Low Sales")</f>
        <v>High Sales</v>
      </c>
      <c r="F13650" s="2">
        <v>0.35</v>
      </c>
      <c r="G13650" s="2">
        <f>D13650*F13650</f>
        <v>1326.6679999999999</v>
      </c>
      <c r="H13650" s="2">
        <f>Table4[[#This Row],[sales]]-Table4[[#This Row],[Discount Values]]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>IF(Table4[[#This Row],[sales]]&gt;=3000,"High Sales", "Low Sales")</f>
        <v>Low Sales</v>
      </c>
      <c r="F13651" s="2">
        <v>0.23</v>
      </c>
      <c r="G13651" s="2">
        <f>D13651*F13651</f>
        <v>631.40059999999994</v>
      </c>
      <c r="H13651" s="2">
        <f>Table4[[#This Row],[sales]]-Table4[[#This Row],[Discount Values]]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>IF(Table4[[#This Row],[sales]]&gt;=3000,"High Sales", "Low Sales")</f>
        <v>High Sales</v>
      </c>
      <c r="F13652" s="2">
        <v>0.05</v>
      </c>
      <c r="G13652" s="2">
        <f>D13652*F13652</f>
        <v>155.49600000000001</v>
      </c>
      <c r="H13652" s="2">
        <f>Table4[[#This Row],[sales]]-Table4[[#This Row],[Discount Values]]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>IF(Table4[[#This Row],[sales]]&gt;=3000,"High Sales", "Low Sales")</f>
        <v>Low Sales</v>
      </c>
      <c r="F13653" s="2">
        <v>0.4</v>
      </c>
      <c r="G13653" s="2">
        <f>D13653*F13653</f>
        <v>1078.1079999999999</v>
      </c>
      <c r="H13653" s="2">
        <f>Table4[[#This Row],[sales]]-Table4[[#This Row],[Discount Values]]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>IF(Table4[[#This Row],[sales]]&gt;=3000,"High Sales", "Low Sales")</f>
        <v>High Sales</v>
      </c>
      <c r="F13654" s="2">
        <v>0.44</v>
      </c>
      <c r="G13654" s="2">
        <f>D13654*F13654</f>
        <v>2179.2540000000004</v>
      </c>
      <c r="H13654" s="2">
        <f>Table4[[#This Row],[sales]]-Table4[[#This Row],[Discount Values]]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>IF(Table4[[#This Row],[sales]]&gt;=3000,"High Sales", "Low Sales")</f>
        <v>High Sales</v>
      </c>
      <c r="F13655" s="2">
        <v>0.2</v>
      </c>
      <c r="G13655" s="2">
        <f>D13655*F13655</f>
        <v>795.78600000000006</v>
      </c>
      <c r="H13655" s="2">
        <f>Table4[[#This Row],[sales]]-Table4[[#This Row],[Discount Values]]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>IF(Table4[[#This Row],[sales]]&gt;=3000,"High Sales", "Low Sales")</f>
        <v>High Sales</v>
      </c>
      <c r="F13656" s="2">
        <v>0.33</v>
      </c>
      <c r="G13656" s="2">
        <f>D13656*F13656</f>
        <v>1254.8778</v>
      </c>
      <c r="H13656" s="2">
        <f>Table4[[#This Row],[sales]]-Table4[[#This Row],[Discount Values]]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>IF(Table4[[#This Row],[sales]]&gt;=3000,"High Sales", "Low Sales")</f>
        <v>High Sales</v>
      </c>
      <c r="F13657" s="2">
        <v>0.02</v>
      </c>
      <c r="G13657" s="2">
        <f>D13657*F13657</f>
        <v>63.471400000000003</v>
      </c>
      <c r="H13657" s="2">
        <f>Table4[[#This Row],[sales]]-Table4[[#This Row],[Discount Values]]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>IF(Table4[[#This Row],[sales]]&gt;=3000,"High Sales", "Low Sales")</f>
        <v>Low Sales</v>
      </c>
      <c r="F13658" s="2">
        <v>0.1</v>
      </c>
      <c r="G13658" s="2">
        <f>D13658*F13658</f>
        <v>268.90199999999999</v>
      </c>
      <c r="H13658" s="2">
        <f>Table4[[#This Row],[sales]]-Table4[[#This Row],[Discount Values]]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>IF(Table4[[#This Row],[sales]]&gt;=3000,"High Sales", "Low Sales")</f>
        <v>Low Sales</v>
      </c>
      <c r="F13659" s="2">
        <v>0.28999999999999998</v>
      </c>
      <c r="G13659" s="2">
        <f>D13659*F13659</f>
        <v>518.8999</v>
      </c>
      <c r="H13659" s="2">
        <f>Table4[[#This Row],[sales]]-Table4[[#This Row],[Discount Values]]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>IF(Table4[[#This Row],[sales]]&gt;=3000,"High Sales", "Low Sales")</f>
        <v>High Sales</v>
      </c>
      <c r="F13660" s="2">
        <v>0.14000000000000001</v>
      </c>
      <c r="G13660" s="2">
        <f>D13660*F13660</f>
        <v>551.80160000000001</v>
      </c>
      <c r="H13660" s="2">
        <f>Table4[[#This Row],[sales]]-Table4[[#This Row],[Discount Values]]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>IF(Table4[[#This Row],[sales]]&gt;=3000,"High Sales", "Low Sales")</f>
        <v>Low Sales</v>
      </c>
      <c r="F13661" s="2">
        <v>0.47</v>
      </c>
      <c r="G13661" s="2">
        <f>D13661*F13661</f>
        <v>483.66759999999994</v>
      </c>
      <c r="H13661" s="2">
        <f>Table4[[#This Row],[sales]]-Table4[[#This Row],[Discount Values]]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>IF(Table4[[#This Row],[sales]]&gt;=3000,"High Sales", "Low Sales")</f>
        <v>Low Sales</v>
      </c>
      <c r="F13662" s="2">
        <v>0.42</v>
      </c>
      <c r="G13662" s="2">
        <f>D13662*F13662</f>
        <v>117.21779999999998</v>
      </c>
      <c r="H13662" s="2">
        <f>Table4[[#This Row],[sales]]-Table4[[#This Row],[Discount Values]]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>IF(Table4[[#This Row],[sales]]&gt;=3000,"High Sales", "Low Sales")</f>
        <v>High Sales</v>
      </c>
      <c r="F13663" s="2">
        <v>0.33</v>
      </c>
      <c r="G13663" s="2">
        <f>D13663*F13663</f>
        <v>1161.9431999999999</v>
      </c>
      <c r="H13663" s="2">
        <f>Table4[[#This Row],[sales]]-Table4[[#This Row],[Discount Values]]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>IF(Table4[[#This Row],[sales]]&gt;=3000,"High Sales", "Low Sales")</f>
        <v>Low Sales</v>
      </c>
      <c r="F13664" s="2">
        <v>0.5</v>
      </c>
      <c r="G13664" s="2">
        <f>D13664*F13664</f>
        <v>404.88499999999999</v>
      </c>
      <c r="H13664" s="2">
        <f>Table4[[#This Row],[sales]]-Table4[[#This Row],[Discount Values]]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>IF(Table4[[#This Row],[sales]]&gt;=3000,"High Sales", "Low Sales")</f>
        <v>High Sales</v>
      </c>
      <c r="F13665" s="2">
        <v>0.12</v>
      </c>
      <c r="G13665" s="2">
        <f>D13665*F13665</f>
        <v>543.44999999999993</v>
      </c>
      <c r="H13665" s="2">
        <f>Table4[[#This Row],[sales]]-Table4[[#This Row],[Discount Values]]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>IF(Table4[[#This Row],[sales]]&gt;=3000,"High Sales", "Low Sales")</f>
        <v>High Sales</v>
      </c>
      <c r="F13666" s="2">
        <v>0.46</v>
      </c>
      <c r="G13666" s="2">
        <f>D13666*F13666</f>
        <v>1783.1164000000001</v>
      </c>
      <c r="H13666" s="2">
        <f>Table4[[#This Row],[sales]]-Table4[[#This Row],[Discount Values]]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>IF(Table4[[#This Row],[sales]]&gt;=3000,"High Sales", "Low Sales")</f>
        <v>High Sales</v>
      </c>
      <c r="F13667" s="2">
        <v>0.15</v>
      </c>
      <c r="G13667" s="2">
        <f>D13667*F13667</f>
        <v>457.65</v>
      </c>
      <c r="H13667" s="2">
        <f>Table4[[#This Row],[sales]]-Table4[[#This Row],[Discount Values]]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>IF(Table4[[#This Row],[sales]]&gt;=3000,"High Sales", "Low Sales")</f>
        <v>Low Sales</v>
      </c>
      <c r="F13668" s="2">
        <v>0.3</v>
      </c>
      <c r="G13668" s="2">
        <f>D13668*F13668</f>
        <v>491.46899999999999</v>
      </c>
      <c r="H13668" s="2">
        <f>Table4[[#This Row],[sales]]-Table4[[#This Row],[Discount Values]]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>IF(Table4[[#This Row],[sales]]&gt;=3000,"High Sales", "Low Sales")</f>
        <v>High Sales</v>
      </c>
      <c r="F13669" s="2">
        <v>0.22</v>
      </c>
      <c r="G13669" s="2">
        <f>D13669*F13669</f>
        <v>709.70240000000001</v>
      </c>
      <c r="H13669" s="2">
        <f>Table4[[#This Row],[sales]]-Table4[[#This Row],[Discount Values]]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>IF(Table4[[#This Row],[sales]]&gt;=3000,"High Sales", "Low Sales")</f>
        <v>Low Sales</v>
      </c>
      <c r="F13670" s="2">
        <v>0.22</v>
      </c>
      <c r="G13670" s="2">
        <f>D13670*F13670</f>
        <v>536.05200000000002</v>
      </c>
      <c r="H13670" s="2">
        <f>Table4[[#This Row],[sales]]-Table4[[#This Row],[Discount Values]]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>IF(Table4[[#This Row],[sales]]&gt;=3000,"High Sales", "Low Sales")</f>
        <v>Low Sales</v>
      </c>
      <c r="F13671" s="2">
        <v>0.38</v>
      </c>
      <c r="G13671" s="2">
        <f>D13671*F13671</f>
        <v>580.11940000000004</v>
      </c>
      <c r="H13671" s="2">
        <f>Table4[[#This Row],[sales]]-Table4[[#This Row],[Discount Values]]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>IF(Table4[[#This Row],[sales]]&gt;=3000,"High Sales", "Low Sales")</f>
        <v>High Sales</v>
      </c>
      <c r="F13672" s="2">
        <v>0.17</v>
      </c>
      <c r="G13672" s="2">
        <f>D13672*F13672</f>
        <v>804.25130000000013</v>
      </c>
      <c r="H13672" s="2">
        <f>Table4[[#This Row],[sales]]-Table4[[#This Row],[Discount Values]]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>IF(Table4[[#This Row],[sales]]&gt;=3000,"High Sales", "Low Sales")</f>
        <v>Low Sales</v>
      </c>
      <c r="F13673" s="2">
        <v>0.25</v>
      </c>
      <c r="G13673" s="2">
        <f>D13673*F13673</f>
        <v>223.315</v>
      </c>
      <c r="H13673" s="2">
        <f>Table4[[#This Row],[sales]]-Table4[[#This Row],[Discount Values]]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>IF(Table4[[#This Row],[sales]]&gt;=3000,"High Sales", "Low Sales")</f>
        <v>High Sales</v>
      </c>
      <c r="F13674" s="2">
        <v>0.11</v>
      </c>
      <c r="G13674" s="2">
        <f>D13674*F13674</f>
        <v>417.07380000000001</v>
      </c>
      <c r="H13674" s="2">
        <f>Table4[[#This Row],[sales]]-Table4[[#This Row],[Discount Values]]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>IF(Table4[[#This Row],[sales]]&gt;=3000,"High Sales", "Low Sales")</f>
        <v>High Sales</v>
      </c>
      <c r="F13675" s="2">
        <v>0.38</v>
      </c>
      <c r="G13675" s="2">
        <f>D13675*F13675</f>
        <v>1527.6722</v>
      </c>
      <c r="H13675" s="2">
        <f>Table4[[#This Row],[sales]]-Table4[[#This Row],[Discount Values]]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>IF(Table4[[#This Row],[sales]]&gt;=3000,"High Sales", "Low Sales")</f>
        <v>High Sales</v>
      </c>
      <c r="F13676" s="2">
        <v>0.28000000000000003</v>
      </c>
      <c r="G13676" s="2">
        <f>D13676*F13676</f>
        <v>1333.8612000000001</v>
      </c>
      <c r="H13676" s="2">
        <f>Table4[[#This Row],[sales]]-Table4[[#This Row],[Discount Values]]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>IF(Table4[[#This Row],[sales]]&gt;=3000,"High Sales", "Low Sales")</f>
        <v>Low Sales</v>
      </c>
      <c r="F13677" s="2">
        <v>0.13</v>
      </c>
      <c r="G13677" s="2">
        <f>D13677*F13677</f>
        <v>362.97820000000002</v>
      </c>
      <c r="H13677" s="2">
        <f>Table4[[#This Row],[sales]]-Table4[[#This Row],[Discount Values]]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>IF(Table4[[#This Row],[sales]]&gt;=3000,"High Sales", "Low Sales")</f>
        <v>Low Sales</v>
      </c>
      <c r="F13678" s="2">
        <v>0.13</v>
      </c>
      <c r="G13678" s="2">
        <f>D13678*F13678</f>
        <v>353.71569999999997</v>
      </c>
      <c r="H13678" s="2">
        <f>Table4[[#This Row],[sales]]-Table4[[#This Row],[Discount Values]]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>IF(Table4[[#This Row],[sales]]&gt;=3000,"High Sales", "Low Sales")</f>
        <v>High Sales</v>
      </c>
      <c r="F13679" s="2">
        <v>0.15</v>
      </c>
      <c r="G13679" s="2">
        <f>D13679*F13679</f>
        <v>691.41300000000001</v>
      </c>
      <c r="H13679" s="2">
        <f>Table4[[#This Row],[sales]]-Table4[[#This Row],[Discount Values]]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>IF(Table4[[#This Row],[sales]]&gt;=3000,"High Sales", "Low Sales")</f>
        <v>High Sales</v>
      </c>
      <c r="F13680" s="2">
        <v>0.35</v>
      </c>
      <c r="G13680" s="2">
        <f>D13680*F13680</f>
        <v>1408.876</v>
      </c>
      <c r="H13680" s="2">
        <f>Table4[[#This Row],[sales]]-Table4[[#This Row],[Discount Values]]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>IF(Table4[[#This Row],[sales]]&gt;=3000,"High Sales", "Low Sales")</f>
        <v>High Sales</v>
      </c>
      <c r="F13681" s="2">
        <v>0.3</v>
      </c>
      <c r="G13681" s="2">
        <f>D13681*F13681</f>
        <v>1152.546</v>
      </c>
      <c r="H13681" s="2">
        <f>Table4[[#This Row],[sales]]-Table4[[#This Row],[Discount Values]]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>IF(Table4[[#This Row],[sales]]&gt;=3000,"High Sales", "Low Sales")</f>
        <v>High Sales</v>
      </c>
      <c r="F13682" s="2">
        <v>0.41</v>
      </c>
      <c r="G13682" s="2">
        <f>D13682*F13682</f>
        <v>1626.3756999999998</v>
      </c>
      <c r="H13682" s="2">
        <f>Table4[[#This Row],[sales]]-Table4[[#This Row],[Discount Values]]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>IF(Table4[[#This Row],[sales]]&gt;=3000,"High Sales", "Low Sales")</f>
        <v>Low Sales</v>
      </c>
      <c r="F13683" s="2">
        <v>0.28999999999999998</v>
      </c>
      <c r="G13683" s="2">
        <f>D13683*F13683</f>
        <v>729.81110000000001</v>
      </c>
      <c r="H13683" s="2">
        <f>Table4[[#This Row],[sales]]-Table4[[#This Row],[Discount Values]]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>IF(Table4[[#This Row],[sales]]&gt;=3000,"High Sales", "Low Sales")</f>
        <v>Low Sales</v>
      </c>
      <c r="F13684" s="2">
        <v>0.15</v>
      </c>
      <c r="G13684" s="2">
        <f>D13684*F13684</f>
        <v>45.442499999999995</v>
      </c>
      <c r="H13684" s="2">
        <f>Table4[[#This Row],[sales]]-Table4[[#This Row],[Discount Values]]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>IF(Table4[[#This Row],[sales]]&gt;=3000,"High Sales", "Low Sales")</f>
        <v>Low Sales</v>
      </c>
      <c r="F13685" s="2">
        <v>0.48</v>
      </c>
      <c r="G13685" s="2">
        <f>D13685*F13685</f>
        <v>514.31999999999994</v>
      </c>
      <c r="H13685" s="2">
        <f>Table4[[#This Row],[sales]]-Table4[[#This Row],[Discount Values]]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>IF(Table4[[#This Row],[sales]]&gt;=3000,"High Sales", "Low Sales")</f>
        <v>High Sales</v>
      </c>
      <c r="F13686" s="2">
        <v>0.44</v>
      </c>
      <c r="G13686" s="2">
        <f>D13686*F13686</f>
        <v>1430.2903999999999</v>
      </c>
      <c r="H13686" s="2">
        <f>Table4[[#This Row],[sales]]-Table4[[#This Row],[Discount Values]]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>IF(Table4[[#This Row],[sales]]&gt;=3000,"High Sales", "Low Sales")</f>
        <v>Low Sales</v>
      </c>
      <c r="F13687" s="2">
        <v>0.14000000000000001</v>
      </c>
      <c r="G13687" s="2">
        <f>D13687*F13687</f>
        <v>285.76940000000002</v>
      </c>
      <c r="H13687" s="2">
        <f>Table4[[#This Row],[sales]]-Table4[[#This Row],[Discount Values]]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>IF(Table4[[#This Row],[sales]]&gt;=3000,"High Sales", "Low Sales")</f>
        <v>High Sales</v>
      </c>
      <c r="F13688" s="2">
        <v>0.46</v>
      </c>
      <c r="G13688" s="2">
        <f>D13688*F13688</f>
        <v>1413.6582000000001</v>
      </c>
      <c r="H13688" s="2">
        <f>Table4[[#This Row],[sales]]-Table4[[#This Row],[Discount Values]]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>IF(Table4[[#This Row],[sales]]&gt;=3000,"High Sales", "Low Sales")</f>
        <v>Low Sales</v>
      </c>
      <c r="F13689" s="2">
        <v>0.36</v>
      </c>
      <c r="G13689" s="2">
        <f>D13689*F13689</f>
        <v>1009.1591999999999</v>
      </c>
      <c r="H13689" s="2">
        <f>Table4[[#This Row],[sales]]-Table4[[#This Row],[Discount Values]]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>IF(Table4[[#This Row],[sales]]&gt;=3000,"High Sales", "Low Sales")</f>
        <v>Low Sales</v>
      </c>
      <c r="F13690" s="2">
        <v>0.21</v>
      </c>
      <c r="G13690" s="2">
        <f>D13690*F13690</f>
        <v>472.38240000000002</v>
      </c>
      <c r="H13690" s="2">
        <f>Table4[[#This Row],[sales]]-Table4[[#This Row],[Discount Values]]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>IF(Table4[[#This Row],[sales]]&gt;=3000,"High Sales", "Low Sales")</f>
        <v>Low Sales</v>
      </c>
      <c r="F13691" s="2">
        <v>0.23</v>
      </c>
      <c r="G13691" s="2">
        <f>D13691*F13691</f>
        <v>287.53910000000002</v>
      </c>
      <c r="H13691" s="2">
        <f>Table4[[#This Row],[sales]]-Table4[[#This Row],[Discount Values]]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>IF(Table4[[#This Row],[sales]]&gt;=3000,"High Sales", "Low Sales")</f>
        <v>High Sales</v>
      </c>
      <c r="F13692" s="2">
        <v>0.22</v>
      </c>
      <c r="G13692" s="2">
        <f>D13692*F13692</f>
        <v>797.03800000000001</v>
      </c>
      <c r="H13692" s="2">
        <f>Table4[[#This Row],[sales]]-Table4[[#This Row],[Discount Values]]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>IF(Table4[[#This Row],[sales]]&gt;=3000,"High Sales", "Low Sales")</f>
        <v>High Sales</v>
      </c>
      <c r="F13693" s="2">
        <v>0.4</v>
      </c>
      <c r="G13693" s="2">
        <f>D13693*F13693</f>
        <v>1821.7280000000001</v>
      </c>
      <c r="H13693" s="2">
        <f>Table4[[#This Row],[sales]]-Table4[[#This Row],[Discount Values]]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>IF(Table4[[#This Row],[sales]]&gt;=3000,"High Sales", "Low Sales")</f>
        <v>High Sales</v>
      </c>
      <c r="F13694" s="2">
        <v>0.09</v>
      </c>
      <c r="G13694" s="2">
        <f>D13694*F13694</f>
        <v>348.55380000000002</v>
      </c>
      <c r="H13694" s="2">
        <f>Table4[[#This Row],[sales]]-Table4[[#This Row],[Discount Values]]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>IF(Table4[[#This Row],[sales]]&gt;=3000,"High Sales", "Low Sales")</f>
        <v>Low Sales</v>
      </c>
      <c r="F13695" s="2">
        <v>0.03</v>
      </c>
      <c r="G13695" s="2">
        <f>D13695*F13695</f>
        <v>20.645700000000001</v>
      </c>
      <c r="H13695" s="2">
        <f>Table4[[#This Row],[sales]]-Table4[[#This Row],[Discount Values]]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>IF(Table4[[#This Row],[sales]]&gt;=3000,"High Sales", "Low Sales")</f>
        <v>Low Sales</v>
      </c>
      <c r="F13696" s="2">
        <v>0.25</v>
      </c>
      <c r="G13696" s="2">
        <f>D13696*F13696</f>
        <v>683.98749999999995</v>
      </c>
      <c r="H13696" s="2">
        <f>Table4[[#This Row],[sales]]-Table4[[#This Row],[Discount Values]]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>IF(Table4[[#This Row],[sales]]&gt;=3000,"High Sales", "Low Sales")</f>
        <v>High Sales</v>
      </c>
      <c r="F13697" s="2">
        <v>0.15</v>
      </c>
      <c r="G13697" s="2">
        <f>D13697*F13697</f>
        <v>628.99349999999993</v>
      </c>
      <c r="H13697" s="2">
        <f>Table4[[#This Row],[sales]]-Table4[[#This Row],[Discount Values]]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>IF(Table4[[#This Row],[sales]]&gt;=3000,"High Sales", "Low Sales")</f>
        <v>Low Sales</v>
      </c>
      <c r="F13698" s="2">
        <v>0.28000000000000003</v>
      </c>
      <c r="G13698" s="2">
        <f>D13698*F13698</f>
        <v>838.82680000000005</v>
      </c>
      <c r="H13698" s="2">
        <f>Table4[[#This Row],[sales]]-Table4[[#This Row],[Discount Values]]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>IF(Table4[[#This Row],[sales]]&gt;=3000,"High Sales", "Low Sales")</f>
        <v>Low Sales</v>
      </c>
      <c r="F13699" s="2">
        <v>0.49</v>
      </c>
      <c r="G13699" s="2">
        <f>D13699*F13699</f>
        <v>1104.4060999999999</v>
      </c>
      <c r="H13699" s="2">
        <f>Table4[[#This Row],[sales]]-Table4[[#This Row],[Discount Values]]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>IF(Table4[[#This Row],[sales]]&gt;=3000,"High Sales", "Low Sales")</f>
        <v>Low Sales</v>
      </c>
      <c r="F13700" s="2">
        <v>0.34</v>
      </c>
      <c r="G13700" s="2">
        <f>D13700*F13700</f>
        <v>508.05520000000001</v>
      </c>
      <c r="H13700" s="2">
        <f>Table4[[#This Row],[sales]]-Table4[[#This Row],[Discount Values]]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>IF(Table4[[#This Row],[sales]]&gt;=3000,"High Sales", "Low Sales")</f>
        <v>Low Sales</v>
      </c>
      <c r="F13701" s="2">
        <v>0.48</v>
      </c>
      <c r="G13701" s="2">
        <f>D13701*F13701</f>
        <v>825.07680000000005</v>
      </c>
      <c r="H13701" s="2">
        <f>Table4[[#This Row],[sales]]-Table4[[#This Row],[Discount Values]]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>IF(Table4[[#This Row],[sales]]&gt;=3000,"High Sales", "Low Sales")</f>
        <v>Low Sales</v>
      </c>
      <c r="F13702" s="2">
        <v>0.37</v>
      </c>
      <c r="G13702" s="2">
        <f>D13702*F13702</f>
        <v>476.03089999999997</v>
      </c>
      <c r="H13702" s="2">
        <f>Table4[[#This Row],[sales]]-Table4[[#This Row],[Discount Values]]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>IF(Table4[[#This Row],[sales]]&gt;=3000,"High Sales", "Low Sales")</f>
        <v>Low Sales</v>
      </c>
      <c r="F13703" s="2">
        <v>0.04</v>
      </c>
      <c r="G13703" s="2">
        <f>D13703*F13703</f>
        <v>42.362400000000001</v>
      </c>
      <c r="H13703" s="2">
        <f>Table4[[#This Row],[sales]]-Table4[[#This Row],[Discount Values]]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>IF(Table4[[#This Row],[sales]]&gt;=3000,"High Sales", "Low Sales")</f>
        <v>Low Sales</v>
      </c>
      <c r="F13704" s="2">
        <v>0.44</v>
      </c>
      <c r="G13704" s="2">
        <f>D13704*F13704</f>
        <v>1313.5935999999999</v>
      </c>
      <c r="H13704" s="2">
        <f>Table4[[#This Row],[sales]]-Table4[[#This Row],[Discount Values]]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>IF(Table4[[#This Row],[sales]]&gt;=3000,"High Sales", "Low Sales")</f>
        <v>Low Sales</v>
      </c>
      <c r="F13705" s="2">
        <v>0.1</v>
      </c>
      <c r="G13705" s="2">
        <f>D13705*F13705</f>
        <v>259.59899999999999</v>
      </c>
      <c r="H13705" s="2">
        <f>Table4[[#This Row],[sales]]-Table4[[#This Row],[Discount Values]]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>IF(Table4[[#This Row],[sales]]&gt;=3000,"High Sales", "Low Sales")</f>
        <v>High Sales</v>
      </c>
      <c r="F13706" s="2">
        <v>0.43</v>
      </c>
      <c r="G13706" s="2">
        <f>D13706*F13706</f>
        <v>1591.2923999999998</v>
      </c>
      <c r="H13706" s="2">
        <f>Table4[[#This Row],[sales]]-Table4[[#This Row],[Discount Values]]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>IF(Table4[[#This Row],[sales]]&gt;=3000,"High Sales", "Low Sales")</f>
        <v>Low Sales</v>
      </c>
      <c r="F13707" s="2">
        <v>0.37</v>
      </c>
      <c r="G13707" s="2">
        <f>D13707*F13707</f>
        <v>595.27449999999999</v>
      </c>
      <c r="H13707" s="2">
        <f>Table4[[#This Row],[sales]]-Table4[[#This Row],[Discount Values]]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>IF(Table4[[#This Row],[sales]]&gt;=3000,"High Sales", "Low Sales")</f>
        <v>Low Sales</v>
      </c>
      <c r="F13708" s="2">
        <v>0.42</v>
      </c>
      <c r="G13708" s="2">
        <f>D13708*F13708</f>
        <v>990.3768</v>
      </c>
      <c r="H13708" s="2">
        <f>Table4[[#This Row],[sales]]-Table4[[#This Row],[Discount Values]]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>IF(Table4[[#This Row],[sales]]&gt;=3000,"High Sales", "Low Sales")</f>
        <v>High Sales</v>
      </c>
      <c r="F13709" s="2">
        <v>0.13</v>
      </c>
      <c r="G13709" s="2">
        <f>D13709*F13709</f>
        <v>446.39530000000002</v>
      </c>
      <c r="H13709" s="2">
        <f>Table4[[#This Row],[sales]]-Table4[[#This Row],[Discount Values]]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>IF(Table4[[#This Row],[sales]]&gt;=3000,"High Sales", "Low Sales")</f>
        <v>High Sales</v>
      </c>
      <c r="F13710" s="2">
        <v>0.4</v>
      </c>
      <c r="G13710" s="2">
        <f>D13710*F13710</f>
        <v>1927.9400000000003</v>
      </c>
      <c r="H13710" s="2">
        <f>Table4[[#This Row],[sales]]-Table4[[#This Row],[Discount Values]]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>IF(Table4[[#This Row],[sales]]&gt;=3000,"High Sales", "Low Sales")</f>
        <v>Low Sales</v>
      </c>
      <c r="F13711" s="2">
        <v>0.31</v>
      </c>
      <c r="G13711" s="2">
        <f>D13711*F13711</f>
        <v>560.93259999999998</v>
      </c>
      <c r="H13711" s="2">
        <f>Table4[[#This Row],[sales]]-Table4[[#This Row],[Discount Values]]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>IF(Table4[[#This Row],[sales]]&gt;=3000,"High Sales", "Low Sales")</f>
        <v>Low Sales</v>
      </c>
      <c r="F13712" s="2">
        <v>0.04</v>
      </c>
      <c r="G13712" s="2">
        <f>D13712*F13712</f>
        <v>62.448800000000006</v>
      </c>
      <c r="H13712" s="2">
        <f>Table4[[#This Row],[sales]]-Table4[[#This Row],[Discount Values]]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>IF(Table4[[#This Row],[sales]]&gt;=3000,"High Sales", "Low Sales")</f>
        <v>Low Sales</v>
      </c>
      <c r="F13713" s="2">
        <v>0.44</v>
      </c>
      <c r="G13713" s="2">
        <f>D13713*F13713</f>
        <v>1012.6644000000001</v>
      </c>
      <c r="H13713" s="2">
        <f>Table4[[#This Row],[sales]]-Table4[[#This Row],[Discount Values]]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>IF(Table4[[#This Row],[sales]]&gt;=3000,"High Sales", "Low Sales")</f>
        <v>High Sales</v>
      </c>
      <c r="F13714" s="2">
        <v>0.44</v>
      </c>
      <c r="G13714" s="2">
        <f>D13714*F13714</f>
        <v>1604.6712</v>
      </c>
      <c r="H13714" s="2">
        <f>Table4[[#This Row],[sales]]-Table4[[#This Row],[Discount Values]]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>IF(Table4[[#This Row],[sales]]&gt;=3000,"High Sales", "Low Sales")</f>
        <v>High Sales</v>
      </c>
      <c r="F13715" s="2">
        <v>0.28999999999999998</v>
      </c>
      <c r="G13715" s="2">
        <f>D13715*F13715</f>
        <v>1395.364</v>
      </c>
      <c r="H13715" s="2">
        <f>Table4[[#This Row],[sales]]-Table4[[#This Row],[Discount Values]]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>IF(Table4[[#This Row],[sales]]&gt;=3000,"High Sales", "Low Sales")</f>
        <v>Low Sales</v>
      </c>
      <c r="F13716" s="2">
        <v>0.23</v>
      </c>
      <c r="G13716" s="2">
        <f>D13716*F13716</f>
        <v>627.67690000000005</v>
      </c>
      <c r="H13716" s="2">
        <f>Table4[[#This Row],[sales]]-Table4[[#This Row],[Discount Values]]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>IF(Table4[[#This Row],[sales]]&gt;=3000,"High Sales", "Low Sales")</f>
        <v>High Sales</v>
      </c>
      <c r="F13717" s="2">
        <v>0.2</v>
      </c>
      <c r="G13717" s="2">
        <f>D13717*F13717</f>
        <v>816.19200000000001</v>
      </c>
      <c r="H13717" s="2">
        <f>Table4[[#This Row],[sales]]-Table4[[#This Row],[Discount Values]]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>IF(Table4[[#This Row],[sales]]&gt;=3000,"High Sales", "Low Sales")</f>
        <v>Low Sales</v>
      </c>
      <c r="F13718" s="2">
        <v>0.3</v>
      </c>
      <c r="G13718" s="2">
        <f>D13718*F13718</f>
        <v>712.66800000000001</v>
      </c>
      <c r="H13718" s="2">
        <f>Table4[[#This Row],[sales]]-Table4[[#This Row],[Discount Values]]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>IF(Table4[[#This Row],[sales]]&gt;=3000,"High Sales", "Low Sales")</f>
        <v>Low Sales</v>
      </c>
      <c r="F13719" s="2">
        <v>0.42</v>
      </c>
      <c r="G13719" s="2">
        <f>D13719*F13719</f>
        <v>124.026</v>
      </c>
      <c r="H13719" s="2">
        <f>Table4[[#This Row],[sales]]-Table4[[#This Row],[Discount Values]]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>IF(Table4[[#This Row],[sales]]&gt;=3000,"High Sales", "Low Sales")</f>
        <v>High Sales</v>
      </c>
      <c r="F13720" s="2">
        <v>0.28000000000000003</v>
      </c>
      <c r="G13720" s="2">
        <f>D13720*F13720</f>
        <v>1254.8592000000001</v>
      </c>
      <c r="H13720" s="2">
        <f>Table4[[#This Row],[sales]]-Table4[[#This Row],[Discount Values]]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>IF(Table4[[#This Row],[sales]]&gt;=3000,"High Sales", "Low Sales")</f>
        <v>Low Sales</v>
      </c>
      <c r="F13721" s="2">
        <v>0.06</v>
      </c>
      <c r="G13721" s="2">
        <f>D13721*F13721</f>
        <v>91.224000000000004</v>
      </c>
      <c r="H13721" s="2">
        <f>Table4[[#This Row],[sales]]-Table4[[#This Row],[Discount Values]]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>IF(Table4[[#This Row],[sales]]&gt;=3000,"High Sales", "Low Sales")</f>
        <v>Low Sales</v>
      </c>
      <c r="F13722" s="2">
        <v>0.15</v>
      </c>
      <c r="G13722" s="2">
        <f>D13722*F13722</f>
        <v>116.919</v>
      </c>
      <c r="H13722" s="2">
        <f>Table4[[#This Row],[sales]]-Table4[[#This Row],[Discount Values]]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>IF(Table4[[#This Row],[sales]]&gt;=3000,"High Sales", "Low Sales")</f>
        <v>High Sales</v>
      </c>
      <c r="F13723" s="2">
        <v>0.33</v>
      </c>
      <c r="G13723" s="2">
        <f>D13723*F13723</f>
        <v>1643.7927</v>
      </c>
      <c r="H13723" s="2">
        <f>Table4[[#This Row],[sales]]-Table4[[#This Row],[Discount Values]]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>IF(Table4[[#This Row],[sales]]&gt;=3000,"High Sales", "Low Sales")</f>
        <v>Low Sales</v>
      </c>
      <c r="F13724" s="2">
        <v>0.32</v>
      </c>
      <c r="G13724" s="2">
        <f>D13724*F13724</f>
        <v>576.72320000000002</v>
      </c>
      <c r="H13724" s="2">
        <f>Table4[[#This Row],[sales]]-Table4[[#This Row],[Discount Values]]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>IF(Table4[[#This Row],[sales]]&gt;=3000,"High Sales", "Low Sales")</f>
        <v>Low Sales</v>
      </c>
      <c r="F13725" s="2">
        <v>0.26</v>
      </c>
      <c r="G13725" s="2">
        <f>D13725*F13725</f>
        <v>199.9504</v>
      </c>
      <c r="H13725" s="2">
        <f>Table4[[#This Row],[sales]]-Table4[[#This Row],[Discount Values]]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>IF(Table4[[#This Row],[sales]]&gt;=3000,"High Sales", "Low Sales")</f>
        <v>Low Sales</v>
      </c>
      <c r="F13726" s="2">
        <v>0.12</v>
      </c>
      <c r="G13726" s="2">
        <f>D13726*F13726</f>
        <v>195.18719999999999</v>
      </c>
      <c r="H13726" s="2">
        <f>Table4[[#This Row],[sales]]-Table4[[#This Row],[Discount Values]]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>IF(Table4[[#This Row],[sales]]&gt;=3000,"High Sales", "Low Sales")</f>
        <v>Low Sales</v>
      </c>
      <c r="F13727" s="2">
        <v>0.14000000000000001</v>
      </c>
      <c r="G13727" s="2">
        <f>D13727*F13727</f>
        <v>366.49200000000008</v>
      </c>
      <c r="H13727" s="2">
        <f>Table4[[#This Row],[sales]]-Table4[[#This Row],[Discount Values]]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>IF(Table4[[#This Row],[sales]]&gt;=3000,"High Sales", "Low Sales")</f>
        <v>Low Sales</v>
      </c>
      <c r="F13728" s="2">
        <v>0.24</v>
      </c>
      <c r="G13728" s="2">
        <f>D13728*F13728</f>
        <v>127.4376</v>
      </c>
      <c r="H13728" s="2">
        <f>Table4[[#This Row],[sales]]-Table4[[#This Row],[Discount Values]]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>IF(Table4[[#This Row],[sales]]&gt;=3000,"High Sales", "Low Sales")</f>
        <v>Low Sales</v>
      </c>
      <c r="F13729" s="2">
        <v>0.2</v>
      </c>
      <c r="G13729" s="2">
        <f>D13729*F13729</f>
        <v>365.56799999999998</v>
      </c>
      <c r="H13729" s="2">
        <f>Table4[[#This Row],[sales]]-Table4[[#This Row],[Discount Values]]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>IF(Table4[[#This Row],[sales]]&gt;=3000,"High Sales", "Low Sales")</f>
        <v>High Sales</v>
      </c>
      <c r="F13730" s="2">
        <v>0.16</v>
      </c>
      <c r="G13730" s="2">
        <f>D13730*F13730</f>
        <v>540.38400000000001</v>
      </c>
      <c r="H13730" s="2">
        <f>Table4[[#This Row],[sales]]-Table4[[#This Row],[Discount Values]]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>IF(Table4[[#This Row],[sales]]&gt;=3000,"High Sales", "Low Sales")</f>
        <v>High Sales</v>
      </c>
      <c r="F13731" s="2">
        <v>0.41</v>
      </c>
      <c r="G13731" s="2">
        <f>D13731*F13731</f>
        <v>1881.1086999999998</v>
      </c>
      <c r="H13731" s="2">
        <f>Table4[[#This Row],[sales]]-Table4[[#This Row],[Discount Values]]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>IF(Table4[[#This Row],[sales]]&gt;=3000,"High Sales", "Low Sales")</f>
        <v>Low Sales</v>
      </c>
      <c r="F13732" s="2">
        <v>0.25</v>
      </c>
      <c r="G13732" s="2">
        <f>D13732*F13732</f>
        <v>511.86</v>
      </c>
      <c r="H13732" s="2">
        <f>Table4[[#This Row],[sales]]-Table4[[#This Row],[Discount Values]]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>IF(Table4[[#This Row],[sales]]&gt;=3000,"High Sales", "Low Sales")</f>
        <v>Low Sales</v>
      </c>
      <c r="F13733" s="2">
        <v>0.25</v>
      </c>
      <c r="G13733" s="2">
        <f>D13733*F13733</f>
        <v>716.59</v>
      </c>
      <c r="H13733" s="2">
        <f>Table4[[#This Row],[sales]]-Table4[[#This Row],[Discount Values]]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>IF(Table4[[#This Row],[sales]]&gt;=3000,"High Sales", "Low Sales")</f>
        <v>High Sales</v>
      </c>
      <c r="F13734" s="2">
        <v>0.21</v>
      </c>
      <c r="G13734" s="2">
        <f>D13734*F13734</f>
        <v>675.50699999999995</v>
      </c>
      <c r="H13734" s="2">
        <f>Table4[[#This Row],[sales]]-Table4[[#This Row],[Discount Values]]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>IF(Table4[[#This Row],[sales]]&gt;=3000,"High Sales", "Low Sales")</f>
        <v>Low Sales</v>
      </c>
      <c r="F13735" s="2">
        <v>0.34</v>
      </c>
      <c r="G13735" s="2">
        <f>D13735*F13735</f>
        <v>151.87460000000002</v>
      </c>
      <c r="H13735" s="2">
        <f>Table4[[#This Row],[sales]]-Table4[[#This Row],[Discount Values]]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>IF(Table4[[#This Row],[sales]]&gt;=3000,"High Sales", "Low Sales")</f>
        <v>Low Sales</v>
      </c>
      <c r="F13736" s="2">
        <v>0.09</v>
      </c>
      <c r="G13736" s="2">
        <f>D13736*F13736</f>
        <v>159.92099999999999</v>
      </c>
      <c r="H13736" s="2">
        <f>Table4[[#This Row],[sales]]-Table4[[#This Row],[Discount Values]]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>IF(Table4[[#This Row],[sales]]&gt;=3000,"High Sales", "Low Sales")</f>
        <v>High Sales</v>
      </c>
      <c r="F13737" s="2">
        <v>0.47</v>
      </c>
      <c r="G13737" s="2">
        <f>D13737*F13737</f>
        <v>1622.8348000000001</v>
      </c>
      <c r="H13737" s="2">
        <f>Table4[[#This Row],[sales]]-Table4[[#This Row],[Discount Values]]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>IF(Table4[[#This Row],[sales]]&gt;=3000,"High Sales", "Low Sales")</f>
        <v>High Sales</v>
      </c>
      <c r="F13738" s="2">
        <v>0.05</v>
      </c>
      <c r="G13738" s="2">
        <f>D13738*F13738</f>
        <v>185.23699999999999</v>
      </c>
      <c r="H13738" s="2">
        <f>Table4[[#This Row],[sales]]-Table4[[#This Row],[Discount Values]]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>IF(Table4[[#This Row],[sales]]&gt;=3000,"High Sales", "Low Sales")</f>
        <v>Low Sales</v>
      </c>
      <c r="F13739" s="2">
        <v>0.36</v>
      </c>
      <c r="G13739" s="2">
        <f>D13739*F13739</f>
        <v>663.90120000000002</v>
      </c>
      <c r="H13739" s="2">
        <f>Table4[[#This Row],[sales]]-Table4[[#This Row],[Discount Values]]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>IF(Table4[[#This Row],[sales]]&gt;=3000,"High Sales", "Low Sales")</f>
        <v>Low Sales</v>
      </c>
      <c r="F13740" s="2">
        <v>0.35</v>
      </c>
      <c r="G13740" s="2">
        <f>D13740*F13740</f>
        <v>46.553499999999993</v>
      </c>
      <c r="H13740" s="2">
        <f>Table4[[#This Row],[sales]]-Table4[[#This Row],[Discount Values]]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>IF(Table4[[#This Row],[sales]]&gt;=3000,"High Sales", "Low Sales")</f>
        <v>Low Sales</v>
      </c>
      <c r="F13741" s="2">
        <v>0.06</v>
      </c>
      <c r="G13741" s="2">
        <f>D13741*F13741</f>
        <v>8.0183999999999997</v>
      </c>
      <c r="H13741" s="2">
        <f>Table4[[#This Row],[sales]]-Table4[[#This Row],[Discount Values]]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>IF(Table4[[#This Row],[sales]]&gt;=3000,"High Sales", "Low Sales")</f>
        <v>Low Sales</v>
      </c>
      <c r="F13742" s="2">
        <v>0.5</v>
      </c>
      <c r="G13742" s="2">
        <f>D13742*F13742</f>
        <v>1368.395</v>
      </c>
      <c r="H13742" s="2">
        <f>Table4[[#This Row],[sales]]-Table4[[#This Row],[Discount Values]]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>IF(Table4[[#This Row],[sales]]&gt;=3000,"High Sales", "Low Sales")</f>
        <v>Low Sales</v>
      </c>
      <c r="F13743" s="2">
        <v>0.02</v>
      </c>
      <c r="G13743" s="2">
        <f>D13743*F13743</f>
        <v>56.045600000000007</v>
      </c>
      <c r="H13743" s="2">
        <f>Table4[[#This Row],[sales]]-Table4[[#This Row],[Discount Values]]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>IF(Table4[[#This Row],[sales]]&gt;=3000,"High Sales", "Low Sales")</f>
        <v>Low Sales</v>
      </c>
      <c r="F13744" s="2">
        <v>0.18</v>
      </c>
      <c r="G13744" s="2">
        <f>D13744*F13744</f>
        <v>508.1454</v>
      </c>
      <c r="H13744" s="2">
        <f>Table4[[#This Row],[sales]]-Table4[[#This Row],[Discount Values]]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>IF(Table4[[#This Row],[sales]]&gt;=3000,"High Sales", "Low Sales")</f>
        <v>High Sales</v>
      </c>
      <c r="F13745" s="2">
        <v>0.21</v>
      </c>
      <c r="G13745" s="2">
        <f>D13745*F13745</f>
        <v>763.68389999999999</v>
      </c>
      <c r="H13745" s="2">
        <f>Table4[[#This Row],[sales]]-Table4[[#This Row],[Discount Values]]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>IF(Table4[[#This Row],[sales]]&gt;=3000,"High Sales", "Low Sales")</f>
        <v>High Sales</v>
      </c>
      <c r="F13746" s="2">
        <v>0.4</v>
      </c>
      <c r="G13746" s="2">
        <f>D13746*F13746</f>
        <v>1845.6880000000001</v>
      </c>
      <c r="H13746" s="2">
        <f>Table4[[#This Row],[sales]]-Table4[[#This Row],[Discount Values]]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>IF(Table4[[#This Row],[sales]]&gt;=3000,"High Sales", "Low Sales")</f>
        <v>High Sales</v>
      </c>
      <c r="F13747" s="2">
        <v>0.01</v>
      </c>
      <c r="G13747" s="2">
        <f>D13747*F13747</f>
        <v>49.518300000000004</v>
      </c>
      <c r="H13747" s="2">
        <f>Table4[[#This Row],[sales]]-Table4[[#This Row],[Discount Values]]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>IF(Table4[[#This Row],[sales]]&gt;=3000,"High Sales", "Low Sales")</f>
        <v>High Sales</v>
      </c>
      <c r="F13748" s="2">
        <v>0.28000000000000003</v>
      </c>
      <c r="G13748" s="2">
        <f>D13748*F13748</f>
        <v>989.86440000000005</v>
      </c>
      <c r="H13748" s="2">
        <f>Table4[[#This Row],[sales]]-Table4[[#This Row],[Discount Values]]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>IF(Table4[[#This Row],[sales]]&gt;=3000,"High Sales", "Low Sales")</f>
        <v>Low Sales</v>
      </c>
      <c r="F13749" s="2">
        <v>0.1</v>
      </c>
      <c r="G13749" s="2">
        <f>D13749*F13749</f>
        <v>261.85900000000004</v>
      </c>
      <c r="H13749" s="2">
        <f>Table4[[#This Row],[sales]]-Table4[[#This Row],[Discount Values]]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>IF(Table4[[#This Row],[sales]]&gt;=3000,"High Sales", "Low Sales")</f>
        <v>Low Sales</v>
      </c>
      <c r="F13750" s="2">
        <v>0.28999999999999998</v>
      </c>
      <c r="G13750" s="2">
        <f>D13750*F13750</f>
        <v>229.35229999999999</v>
      </c>
      <c r="H13750" s="2">
        <f>Table4[[#This Row],[sales]]-Table4[[#This Row],[Discount Values]]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>IF(Table4[[#This Row],[sales]]&gt;=3000,"High Sales", "Low Sales")</f>
        <v>Low Sales</v>
      </c>
      <c r="F13751" s="2">
        <v>0.32</v>
      </c>
      <c r="G13751" s="2">
        <f>D13751*F13751</f>
        <v>634.38720000000001</v>
      </c>
      <c r="H13751" s="2">
        <f>Table4[[#This Row],[sales]]-Table4[[#This Row],[Discount Values]]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>IF(Table4[[#This Row],[sales]]&gt;=3000,"High Sales", "Low Sales")</f>
        <v>Low Sales</v>
      </c>
      <c r="F13752" s="2">
        <v>0.02</v>
      </c>
      <c r="G13752" s="2">
        <f>D13752*F13752</f>
        <v>58.1008</v>
      </c>
      <c r="H13752" s="2">
        <f>Table4[[#This Row],[sales]]-Table4[[#This Row],[Discount Values]]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>IF(Table4[[#This Row],[sales]]&gt;=3000,"High Sales", "Low Sales")</f>
        <v>High Sales</v>
      </c>
      <c r="F13753" s="2">
        <v>0.03</v>
      </c>
      <c r="G13753" s="2">
        <f>D13753*F13753</f>
        <v>149.9718</v>
      </c>
      <c r="H13753" s="2">
        <f>Table4[[#This Row],[sales]]-Table4[[#This Row],[Discount Values]]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>IF(Table4[[#This Row],[sales]]&gt;=3000,"High Sales", "Low Sales")</f>
        <v>Low Sales</v>
      </c>
      <c r="F13754" s="2">
        <v>0.04</v>
      </c>
      <c r="G13754" s="2">
        <f>D13754*F13754</f>
        <v>28.888400000000001</v>
      </c>
      <c r="H13754" s="2">
        <f>Table4[[#This Row],[sales]]-Table4[[#This Row],[Discount Values]]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>IF(Table4[[#This Row],[sales]]&gt;=3000,"High Sales", "Low Sales")</f>
        <v>High Sales</v>
      </c>
      <c r="F13755" s="2">
        <v>0.43</v>
      </c>
      <c r="G13755" s="2">
        <f>D13755*F13755</f>
        <v>1714.0101</v>
      </c>
      <c r="H13755" s="2">
        <f>Table4[[#This Row],[sales]]-Table4[[#This Row],[Discount Values]]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>IF(Table4[[#This Row],[sales]]&gt;=3000,"High Sales", "Low Sales")</f>
        <v>High Sales</v>
      </c>
      <c r="F13756" s="2">
        <v>0.46</v>
      </c>
      <c r="G13756" s="2">
        <f>D13756*F13756</f>
        <v>2297.6126000000004</v>
      </c>
      <c r="H13756" s="2">
        <f>Table4[[#This Row],[sales]]-Table4[[#This Row],[Discount Values]]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>IF(Table4[[#This Row],[sales]]&gt;=3000,"High Sales", "Low Sales")</f>
        <v>High Sales</v>
      </c>
      <c r="F13757" s="2">
        <v>0.22</v>
      </c>
      <c r="G13757" s="2">
        <f>D13757*F13757</f>
        <v>890.1046</v>
      </c>
      <c r="H13757" s="2">
        <f>Table4[[#This Row],[sales]]-Table4[[#This Row],[Discount Values]]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>IF(Table4[[#This Row],[sales]]&gt;=3000,"High Sales", "Low Sales")</f>
        <v>High Sales</v>
      </c>
      <c r="F13758" s="2">
        <v>0.44</v>
      </c>
      <c r="G13758" s="2">
        <f>D13758*F13758</f>
        <v>1697.9644000000001</v>
      </c>
      <c r="H13758" s="2">
        <f>Table4[[#This Row],[sales]]-Table4[[#This Row],[Discount Values]]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>IF(Table4[[#This Row],[sales]]&gt;=3000,"High Sales", "Low Sales")</f>
        <v>Low Sales</v>
      </c>
      <c r="F13759" s="2">
        <v>0.24</v>
      </c>
      <c r="G13759" s="2">
        <f>D13759*F13759</f>
        <v>328.20959999999997</v>
      </c>
      <c r="H13759" s="2">
        <f>Table4[[#This Row],[sales]]-Table4[[#This Row],[Discount Values]]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>IF(Table4[[#This Row],[sales]]&gt;=3000,"High Sales", "Low Sales")</f>
        <v>Low Sales</v>
      </c>
      <c r="F13760" s="2">
        <v>0.2</v>
      </c>
      <c r="G13760" s="2">
        <f>D13760*F13760</f>
        <v>23.296000000000003</v>
      </c>
      <c r="H13760" s="2">
        <f>Table4[[#This Row],[sales]]-Table4[[#This Row],[Discount Values]]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>IF(Table4[[#This Row],[sales]]&gt;=3000,"High Sales", "Low Sales")</f>
        <v>Low Sales</v>
      </c>
      <c r="F13761" s="2">
        <v>0.27</v>
      </c>
      <c r="G13761" s="2">
        <f>D13761*F13761</f>
        <v>325.98180000000002</v>
      </c>
      <c r="H13761" s="2">
        <f>Table4[[#This Row],[sales]]-Table4[[#This Row],[Discount Values]]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>IF(Table4[[#This Row],[sales]]&gt;=3000,"High Sales", "Low Sales")</f>
        <v>High Sales</v>
      </c>
      <c r="F13762" s="2">
        <v>0.4</v>
      </c>
      <c r="G13762" s="2">
        <f>D13762*F13762</f>
        <v>1588.008</v>
      </c>
      <c r="H13762" s="2">
        <f>Table4[[#This Row],[sales]]-Table4[[#This Row],[Discount Values]]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>IF(Table4[[#This Row],[sales]]&gt;=3000,"High Sales", "Low Sales")</f>
        <v>Low Sales</v>
      </c>
      <c r="F13763" s="2">
        <v>0.11</v>
      </c>
      <c r="G13763" s="2">
        <f>D13763*F13763</f>
        <v>68.824799999999996</v>
      </c>
      <c r="H13763" s="2">
        <f>Table4[[#This Row],[sales]]-Table4[[#This Row],[Discount Values]]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>IF(Table4[[#This Row],[sales]]&gt;=3000,"High Sales", "Low Sales")</f>
        <v>Low Sales</v>
      </c>
      <c r="F13764" s="2">
        <v>0.15</v>
      </c>
      <c r="G13764" s="2">
        <f>D13764*F13764</f>
        <v>232.64699999999999</v>
      </c>
      <c r="H13764" s="2">
        <f>Table4[[#This Row],[sales]]-Table4[[#This Row],[Discount Values]]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>IF(Table4[[#This Row],[sales]]&gt;=3000,"High Sales", "Low Sales")</f>
        <v>Low Sales</v>
      </c>
      <c r="F13765" s="2">
        <v>0.42</v>
      </c>
      <c r="G13765" s="2">
        <f>D13765*F13765</f>
        <v>1199.6376</v>
      </c>
      <c r="H13765" s="2">
        <f>Table4[[#This Row],[sales]]-Table4[[#This Row],[Discount Values]]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>IF(Table4[[#This Row],[sales]]&gt;=3000,"High Sales", "Low Sales")</f>
        <v>Low Sales</v>
      </c>
      <c r="F13766" s="2">
        <v>0.46</v>
      </c>
      <c r="G13766" s="2">
        <f>D13766*F13766</f>
        <v>1352.8922000000002</v>
      </c>
      <c r="H13766" s="2">
        <f>Table4[[#This Row],[sales]]-Table4[[#This Row],[Discount Values]]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>IF(Table4[[#This Row],[sales]]&gt;=3000,"High Sales", "Low Sales")</f>
        <v>Low Sales</v>
      </c>
      <c r="F13767" s="2">
        <v>0.06</v>
      </c>
      <c r="G13767" s="2">
        <f>D13767*F13767</f>
        <v>165.63839999999999</v>
      </c>
      <c r="H13767" s="2">
        <f>Table4[[#This Row],[sales]]-Table4[[#This Row],[Discount Values]]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>IF(Table4[[#This Row],[sales]]&gt;=3000,"High Sales", "Low Sales")</f>
        <v>High Sales</v>
      </c>
      <c r="F13768" s="2">
        <v>0.35</v>
      </c>
      <c r="G13768" s="2">
        <f>D13768*F13768</f>
        <v>1717.2154999999998</v>
      </c>
      <c r="H13768" s="2">
        <f>Table4[[#This Row],[sales]]-Table4[[#This Row],[Discount Values]]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>IF(Table4[[#This Row],[sales]]&gt;=3000,"High Sales", "Low Sales")</f>
        <v>Low Sales</v>
      </c>
      <c r="F13769" s="2">
        <v>0</v>
      </c>
      <c r="G13769" s="2">
        <f>D13769*F13769</f>
        <v>0</v>
      </c>
      <c r="H13769" s="2">
        <f>Table4[[#This Row],[sales]]-Table4[[#This Row],[Discount Values]]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>IF(Table4[[#This Row],[sales]]&gt;=3000,"High Sales", "Low Sales")</f>
        <v>Low Sales</v>
      </c>
      <c r="F13770" s="2">
        <v>0.12</v>
      </c>
      <c r="G13770" s="2">
        <f>D13770*F13770</f>
        <v>298.70760000000001</v>
      </c>
      <c r="H13770" s="2">
        <f>Table4[[#This Row],[sales]]-Table4[[#This Row],[Discount Values]]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>IF(Table4[[#This Row],[sales]]&gt;=3000,"High Sales", "Low Sales")</f>
        <v>Low Sales</v>
      </c>
      <c r="F13771" s="2">
        <v>0.03</v>
      </c>
      <c r="G13771" s="2">
        <f>D13771*F13771</f>
        <v>77.149799999999999</v>
      </c>
      <c r="H13771" s="2">
        <f>Table4[[#This Row],[sales]]-Table4[[#This Row],[Discount Values]]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>IF(Table4[[#This Row],[sales]]&gt;=3000,"High Sales", "Low Sales")</f>
        <v>Low Sales</v>
      </c>
      <c r="F13772" s="2">
        <v>0.26</v>
      </c>
      <c r="G13772" s="2">
        <f>D13772*F13772</f>
        <v>399.69280000000003</v>
      </c>
      <c r="H13772" s="2">
        <f>Table4[[#This Row],[sales]]-Table4[[#This Row],[Discount Values]]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>IF(Table4[[#This Row],[sales]]&gt;=3000,"High Sales", "Low Sales")</f>
        <v>Low Sales</v>
      </c>
      <c r="F13773" s="2">
        <v>0.17</v>
      </c>
      <c r="G13773" s="2">
        <f>D13773*F13773</f>
        <v>454.3845</v>
      </c>
      <c r="H13773" s="2">
        <f>Table4[[#This Row],[sales]]-Table4[[#This Row],[Discount Values]]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>IF(Table4[[#This Row],[sales]]&gt;=3000,"High Sales", "Low Sales")</f>
        <v>High Sales</v>
      </c>
      <c r="F13774" s="2">
        <v>7.0000000000000007E-2</v>
      </c>
      <c r="G13774" s="2">
        <f>D13774*F13774</f>
        <v>237.93490000000003</v>
      </c>
      <c r="H13774" s="2">
        <f>Table4[[#This Row],[sales]]-Table4[[#This Row],[Discount Values]]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>IF(Table4[[#This Row],[sales]]&gt;=3000,"High Sales", "Low Sales")</f>
        <v>High Sales</v>
      </c>
      <c r="F13775" s="2">
        <v>0</v>
      </c>
      <c r="G13775" s="2">
        <f>D13775*F13775</f>
        <v>0</v>
      </c>
      <c r="H13775" s="2">
        <f>Table4[[#This Row],[sales]]-Table4[[#This Row],[Discount Values]]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>IF(Table4[[#This Row],[sales]]&gt;=3000,"High Sales", "Low Sales")</f>
        <v>Low Sales</v>
      </c>
      <c r="F13776" s="2">
        <v>0.19</v>
      </c>
      <c r="G13776" s="2">
        <f>D13776*F13776</f>
        <v>100.795</v>
      </c>
      <c r="H13776" s="2">
        <f>Table4[[#This Row],[sales]]-Table4[[#This Row],[Discount Values]]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>IF(Table4[[#This Row],[sales]]&gt;=3000,"High Sales", "Low Sales")</f>
        <v>High Sales</v>
      </c>
      <c r="F13777" s="2">
        <v>0.15</v>
      </c>
      <c r="G13777" s="2">
        <f>D13777*F13777</f>
        <v>604.8075</v>
      </c>
      <c r="H13777" s="2">
        <f>Table4[[#This Row],[sales]]-Table4[[#This Row],[Discount Values]]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>IF(Table4[[#This Row],[sales]]&gt;=3000,"High Sales", "Low Sales")</f>
        <v>High Sales</v>
      </c>
      <c r="F13778" s="2">
        <v>0.02</v>
      </c>
      <c r="G13778" s="2">
        <f>D13778*F13778</f>
        <v>93.209599999999995</v>
      </c>
      <c r="H13778" s="2">
        <f>Table4[[#This Row],[sales]]-Table4[[#This Row],[Discount Values]]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>IF(Table4[[#This Row],[sales]]&gt;=3000,"High Sales", "Low Sales")</f>
        <v>Low Sales</v>
      </c>
      <c r="F13779" s="2">
        <v>0.43</v>
      </c>
      <c r="G13779" s="2">
        <f>D13779*F13779</f>
        <v>303.45100000000002</v>
      </c>
      <c r="H13779" s="2">
        <f>Table4[[#This Row],[sales]]-Table4[[#This Row],[Discount Values]]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>IF(Table4[[#This Row],[sales]]&gt;=3000,"High Sales", "Low Sales")</f>
        <v>Low Sales</v>
      </c>
      <c r="F13780" s="2">
        <v>0.21</v>
      </c>
      <c r="G13780" s="2">
        <f>D13780*F13780</f>
        <v>449.72339999999997</v>
      </c>
      <c r="H13780" s="2">
        <f>Table4[[#This Row],[sales]]-Table4[[#This Row],[Discount Values]]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>IF(Table4[[#This Row],[sales]]&gt;=3000,"High Sales", "Low Sales")</f>
        <v>Low Sales</v>
      </c>
      <c r="F13781" s="2">
        <v>0.39</v>
      </c>
      <c r="G13781" s="2">
        <f>D13781*F13781</f>
        <v>1016.9562</v>
      </c>
      <c r="H13781" s="2">
        <f>Table4[[#This Row],[sales]]-Table4[[#This Row],[Discount Values]]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>IF(Table4[[#This Row],[sales]]&gt;=3000,"High Sales", "Low Sales")</f>
        <v>Low Sales</v>
      </c>
      <c r="F13782" s="2">
        <v>0.21</v>
      </c>
      <c r="G13782" s="2">
        <f>D13782*F13782</f>
        <v>159.73229999999998</v>
      </c>
      <c r="H13782" s="2">
        <f>Table4[[#This Row],[sales]]-Table4[[#This Row],[Discount Values]]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>IF(Table4[[#This Row],[sales]]&gt;=3000,"High Sales", "Low Sales")</f>
        <v>Low Sales</v>
      </c>
      <c r="F13783" s="2">
        <v>0.03</v>
      </c>
      <c r="G13783" s="2">
        <f>D13783*F13783</f>
        <v>76.997399999999999</v>
      </c>
      <c r="H13783" s="2">
        <f>Table4[[#This Row],[sales]]-Table4[[#This Row],[Discount Values]]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>IF(Table4[[#This Row],[sales]]&gt;=3000,"High Sales", "Low Sales")</f>
        <v>Low Sales</v>
      </c>
      <c r="F13784" s="2">
        <v>0.2</v>
      </c>
      <c r="G13784" s="2">
        <f>D13784*F13784</f>
        <v>222.72199999999998</v>
      </c>
      <c r="H13784" s="2">
        <f>Table4[[#This Row],[sales]]-Table4[[#This Row],[Discount Values]]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>IF(Table4[[#This Row],[sales]]&gt;=3000,"High Sales", "Low Sales")</f>
        <v>High Sales</v>
      </c>
      <c r="F13785" s="2">
        <v>0.44</v>
      </c>
      <c r="G13785" s="2">
        <f>D13785*F13785</f>
        <v>2060.6388000000002</v>
      </c>
      <c r="H13785" s="2">
        <f>Table4[[#This Row],[sales]]-Table4[[#This Row],[Discount Values]]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>IF(Table4[[#This Row],[sales]]&gt;=3000,"High Sales", "Low Sales")</f>
        <v>Low Sales</v>
      </c>
      <c r="F13786" s="2">
        <v>0</v>
      </c>
      <c r="G13786" s="2">
        <f>D13786*F13786</f>
        <v>0</v>
      </c>
      <c r="H13786" s="2">
        <f>Table4[[#This Row],[sales]]-Table4[[#This Row],[Discount Values]]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>IF(Table4[[#This Row],[sales]]&gt;=3000,"High Sales", "Low Sales")</f>
        <v>High Sales</v>
      </c>
      <c r="F13787" s="2">
        <v>0.45</v>
      </c>
      <c r="G13787" s="2">
        <f>D13787*F13787</f>
        <v>2238.7590000000005</v>
      </c>
      <c r="H13787" s="2">
        <f>Table4[[#This Row],[sales]]-Table4[[#This Row],[Discount Values]]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>IF(Table4[[#This Row],[sales]]&gt;=3000,"High Sales", "Low Sales")</f>
        <v>Low Sales</v>
      </c>
      <c r="F13788" s="2">
        <v>0.33</v>
      </c>
      <c r="G13788" s="2">
        <f>D13788*F13788</f>
        <v>108.20699999999999</v>
      </c>
      <c r="H13788" s="2">
        <f>Table4[[#This Row],[sales]]-Table4[[#This Row],[Discount Values]]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>IF(Table4[[#This Row],[sales]]&gt;=3000,"High Sales", "Low Sales")</f>
        <v>Low Sales</v>
      </c>
      <c r="F13789" s="2">
        <v>0.5</v>
      </c>
      <c r="G13789" s="2">
        <f>D13789*F13789</f>
        <v>362.57499999999999</v>
      </c>
      <c r="H13789" s="2">
        <f>Table4[[#This Row],[sales]]-Table4[[#This Row],[Discount Values]]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>IF(Table4[[#This Row],[sales]]&gt;=3000,"High Sales", "Low Sales")</f>
        <v>Low Sales</v>
      </c>
      <c r="F13790" s="2">
        <v>0.46</v>
      </c>
      <c r="G13790" s="2">
        <f>D13790*F13790</f>
        <v>1044.9958000000001</v>
      </c>
      <c r="H13790" s="2">
        <f>Table4[[#This Row],[sales]]-Table4[[#This Row],[Discount Values]]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>IF(Table4[[#This Row],[sales]]&gt;=3000,"High Sales", "Low Sales")</f>
        <v>High Sales</v>
      </c>
      <c r="F13791" s="2">
        <v>0.43</v>
      </c>
      <c r="G13791" s="2">
        <f>D13791*F13791</f>
        <v>1885.2747999999999</v>
      </c>
      <c r="H13791" s="2">
        <f>Table4[[#This Row],[sales]]-Table4[[#This Row],[Discount Values]]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>IF(Table4[[#This Row],[sales]]&gt;=3000,"High Sales", "Low Sales")</f>
        <v>Low Sales</v>
      </c>
      <c r="F13792" s="2">
        <v>0.02</v>
      </c>
      <c r="G13792" s="2">
        <f>D13792*F13792</f>
        <v>56.412200000000006</v>
      </c>
      <c r="H13792" s="2">
        <f>Table4[[#This Row],[sales]]-Table4[[#This Row],[Discount Values]]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>IF(Table4[[#This Row],[sales]]&gt;=3000,"High Sales", "Low Sales")</f>
        <v>High Sales</v>
      </c>
      <c r="F13793" s="2">
        <v>0.14000000000000001</v>
      </c>
      <c r="G13793" s="2">
        <f>D13793*F13793</f>
        <v>516.38720000000001</v>
      </c>
      <c r="H13793" s="2">
        <f>Table4[[#This Row],[sales]]-Table4[[#This Row],[Discount Values]]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>IF(Table4[[#This Row],[sales]]&gt;=3000,"High Sales", "Low Sales")</f>
        <v>Low Sales</v>
      </c>
      <c r="F13794" s="2">
        <v>0.19</v>
      </c>
      <c r="G13794" s="2">
        <f>D13794*F13794</f>
        <v>413.3374</v>
      </c>
      <c r="H13794" s="2">
        <f>Table4[[#This Row],[sales]]-Table4[[#This Row],[Discount Values]]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>IF(Table4[[#This Row],[sales]]&gt;=3000,"High Sales", "Low Sales")</f>
        <v>Low Sales</v>
      </c>
      <c r="F13795" s="2">
        <v>0.35</v>
      </c>
      <c r="G13795" s="2">
        <f>D13795*F13795</f>
        <v>104.4785</v>
      </c>
      <c r="H13795" s="2">
        <f>Table4[[#This Row],[sales]]-Table4[[#This Row],[Discount Values]]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>IF(Table4[[#This Row],[sales]]&gt;=3000,"High Sales", "Low Sales")</f>
        <v>High Sales</v>
      </c>
      <c r="F13796" s="2">
        <v>0.32</v>
      </c>
      <c r="G13796" s="2">
        <f>D13796*F13796</f>
        <v>1047.7696000000001</v>
      </c>
      <c r="H13796" s="2">
        <f>Table4[[#This Row],[sales]]-Table4[[#This Row],[Discount Values]]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>IF(Table4[[#This Row],[sales]]&gt;=3000,"High Sales", "Low Sales")</f>
        <v>High Sales</v>
      </c>
      <c r="F13797" s="2">
        <v>0.09</v>
      </c>
      <c r="G13797" s="2">
        <f>D13797*F13797</f>
        <v>288.5949</v>
      </c>
      <c r="H13797" s="2">
        <f>Table4[[#This Row],[sales]]-Table4[[#This Row],[Discount Values]]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>IF(Table4[[#This Row],[sales]]&gt;=3000,"High Sales", "Low Sales")</f>
        <v>Low Sales</v>
      </c>
      <c r="F13798" s="2">
        <v>0.37</v>
      </c>
      <c r="G13798" s="2">
        <f>D13798*F13798</f>
        <v>166.5</v>
      </c>
      <c r="H13798" s="2">
        <f>Table4[[#This Row],[sales]]-Table4[[#This Row],[Discount Values]]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>IF(Table4[[#This Row],[sales]]&gt;=3000,"High Sales", "Low Sales")</f>
        <v>Low Sales</v>
      </c>
      <c r="F13799" s="2">
        <v>0.08</v>
      </c>
      <c r="G13799" s="2">
        <f>D13799*F13799</f>
        <v>74.985600000000005</v>
      </c>
      <c r="H13799" s="2">
        <f>Table4[[#This Row],[sales]]-Table4[[#This Row],[Discount Values]]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>IF(Table4[[#This Row],[sales]]&gt;=3000,"High Sales", "Low Sales")</f>
        <v>Low Sales</v>
      </c>
      <c r="F13800" s="2">
        <v>0.23</v>
      </c>
      <c r="G13800" s="2">
        <f>D13800*F13800</f>
        <v>559.6268</v>
      </c>
      <c r="H13800" s="2">
        <f>Table4[[#This Row],[sales]]-Table4[[#This Row],[Discount Values]]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>IF(Table4[[#This Row],[sales]]&gt;=3000,"High Sales", "Low Sales")</f>
        <v>Low Sales</v>
      </c>
      <c r="F13801" s="2">
        <v>0.28999999999999998</v>
      </c>
      <c r="G13801" s="2">
        <f>D13801*F13801</f>
        <v>663.67079999999999</v>
      </c>
      <c r="H13801" s="2">
        <f>Table4[[#This Row],[sales]]-Table4[[#This Row],[Discount Values]]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>IF(Table4[[#This Row],[sales]]&gt;=3000,"High Sales", "Low Sales")</f>
        <v>High Sales</v>
      </c>
      <c r="F13802" s="2">
        <v>0.44</v>
      </c>
      <c r="G13802" s="2">
        <f>D13802*F13802</f>
        <v>1666.2139999999999</v>
      </c>
      <c r="H13802" s="2">
        <f>Table4[[#This Row],[sales]]-Table4[[#This Row],[Discount Values]]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>IF(Table4[[#This Row],[sales]]&gt;=3000,"High Sales", "Low Sales")</f>
        <v>Low Sales</v>
      </c>
      <c r="F13803" s="2">
        <v>0.32</v>
      </c>
      <c r="G13803" s="2">
        <f>D13803*F13803</f>
        <v>639.4624</v>
      </c>
      <c r="H13803" s="2">
        <f>Table4[[#This Row],[sales]]-Table4[[#This Row],[Discount Values]]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>IF(Table4[[#This Row],[sales]]&gt;=3000,"High Sales", "Low Sales")</f>
        <v>High Sales</v>
      </c>
      <c r="F13804" s="2">
        <v>0.48</v>
      </c>
      <c r="G13804" s="2">
        <f>D13804*F13804</f>
        <v>1608.0816</v>
      </c>
      <c r="H13804" s="2">
        <f>Table4[[#This Row],[sales]]-Table4[[#This Row],[Discount Values]]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>IF(Table4[[#This Row],[sales]]&gt;=3000,"High Sales", "Low Sales")</f>
        <v>High Sales</v>
      </c>
      <c r="F13805" s="2">
        <v>0.5</v>
      </c>
      <c r="G13805" s="2">
        <f>D13805*F13805</f>
        <v>1775.84</v>
      </c>
      <c r="H13805" s="2">
        <f>Table4[[#This Row],[sales]]-Table4[[#This Row],[Discount Values]]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>IF(Table4[[#This Row],[sales]]&gt;=3000,"High Sales", "Low Sales")</f>
        <v>High Sales</v>
      </c>
      <c r="F13806" s="2">
        <v>0.25</v>
      </c>
      <c r="G13806" s="2">
        <f>D13806*F13806</f>
        <v>815.13</v>
      </c>
      <c r="H13806" s="2">
        <f>Table4[[#This Row],[sales]]-Table4[[#This Row],[Discount Values]]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>IF(Table4[[#This Row],[sales]]&gt;=3000,"High Sales", "Low Sales")</f>
        <v>High Sales</v>
      </c>
      <c r="F13807" s="2">
        <v>0.03</v>
      </c>
      <c r="G13807" s="2">
        <f>D13807*F13807</f>
        <v>90.630600000000001</v>
      </c>
      <c r="H13807" s="2">
        <f>Table4[[#This Row],[sales]]-Table4[[#This Row],[Discount Values]]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>IF(Table4[[#This Row],[sales]]&gt;=3000,"High Sales", "Low Sales")</f>
        <v>High Sales</v>
      </c>
      <c r="F13808" s="2">
        <v>0.01</v>
      </c>
      <c r="G13808" s="2">
        <f>D13808*F13808</f>
        <v>40.478499999999997</v>
      </c>
      <c r="H13808" s="2">
        <f>Table4[[#This Row],[sales]]-Table4[[#This Row],[Discount Values]]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>IF(Table4[[#This Row],[sales]]&gt;=3000,"High Sales", "Low Sales")</f>
        <v>High Sales</v>
      </c>
      <c r="F13809" s="2">
        <v>0.43</v>
      </c>
      <c r="G13809" s="2">
        <f>D13809*F13809</f>
        <v>1427.5226</v>
      </c>
      <c r="H13809" s="2">
        <f>Table4[[#This Row],[sales]]-Table4[[#This Row],[Discount Values]]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>IF(Table4[[#This Row],[sales]]&gt;=3000,"High Sales", "Low Sales")</f>
        <v>High Sales</v>
      </c>
      <c r="F13810" s="2">
        <v>0.25</v>
      </c>
      <c r="G13810" s="2">
        <f>D13810*F13810</f>
        <v>1046.875</v>
      </c>
      <c r="H13810" s="2">
        <f>Table4[[#This Row],[sales]]-Table4[[#This Row],[Discount Values]]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>IF(Table4[[#This Row],[sales]]&gt;=3000,"High Sales", "Low Sales")</f>
        <v>High Sales</v>
      </c>
      <c r="F13811" s="2">
        <v>0.18</v>
      </c>
      <c r="G13811" s="2">
        <f>D13811*F13811</f>
        <v>579.55680000000007</v>
      </c>
      <c r="H13811" s="2">
        <f>Table4[[#This Row],[sales]]-Table4[[#This Row],[Discount Values]]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>IF(Table4[[#This Row],[sales]]&gt;=3000,"High Sales", "Low Sales")</f>
        <v>Low Sales</v>
      </c>
      <c r="F13812" s="2">
        <v>0.14000000000000001</v>
      </c>
      <c r="G13812" s="2">
        <f>D13812*F13812</f>
        <v>123.05580000000002</v>
      </c>
      <c r="H13812" s="2">
        <f>Table4[[#This Row],[sales]]-Table4[[#This Row],[Discount Values]]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>IF(Table4[[#This Row],[sales]]&gt;=3000,"High Sales", "Low Sales")</f>
        <v>Low Sales</v>
      </c>
      <c r="F13813" s="2">
        <v>0.14000000000000001</v>
      </c>
      <c r="G13813" s="2">
        <f>D13813*F13813</f>
        <v>226.27920000000003</v>
      </c>
      <c r="H13813" s="2">
        <f>Table4[[#This Row],[sales]]-Table4[[#This Row],[Discount Values]]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>IF(Table4[[#This Row],[sales]]&gt;=3000,"High Sales", "Low Sales")</f>
        <v>Low Sales</v>
      </c>
      <c r="F13814" s="2">
        <v>0.04</v>
      </c>
      <c r="G13814" s="2">
        <f>D13814*F13814</f>
        <v>68.749600000000001</v>
      </c>
      <c r="H13814" s="2">
        <f>Table4[[#This Row],[sales]]-Table4[[#This Row],[Discount Values]]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>IF(Table4[[#This Row],[sales]]&gt;=3000,"High Sales", "Low Sales")</f>
        <v>Low Sales</v>
      </c>
      <c r="F13815" s="2">
        <v>0.15</v>
      </c>
      <c r="G13815" s="2">
        <f>D13815*F13815</f>
        <v>84.028500000000008</v>
      </c>
      <c r="H13815" s="2">
        <f>Table4[[#This Row],[sales]]-Table4[[#This Row],[Discount Values]]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>IF(Table4[[#This Row],[sales]]&gt;=3000,"High Sales", "Low Sales")</f>
        <v>High Sales</v>
      </c>
      <c r="F13816" s="2">
        <v>0.32</v>
      </c>
      <c r="G13816" s="2">
        <f>D13816*F13816</f>
        <v>1117.5360000000001</v>
      </c>
      <c r="H13816" s="2">
        <f>Table4[[#This Row],[sales]]-Table4[[#This Row],[Discount Values]]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>IF(Table4[[#This Row],[sales]]&gt;=3000,"High Sales", "Low Sales")</f>
        <v>High Sales</v>
      </c>
      <c r="F13817" s="2">
        <v>0.19</v>
      </c>
      <c r="G13817" s="2">
        <f>D13817*F13817</f>
        <v>573.04759999999999</v>
      </c>
      <c r="H13817" s="2">
        <f>Table4[[#This Row],[sales]]-Table4[[#This Row],[Discount Values]]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>IF(Table4[[#This Row],[sales]]&gt;=3000,"High Sales", "Low Sales")</f>
        <v>Low Sales</v>
      </c>
      <c r="F13818" s="2">
        <v>0.47</v>
      </c>
      <c r="G13818" s="2">
        <f>D13818*F13818</f>
        <v>1405.2059999999999</v>
      </c>
      <c r="H13818" s="2">
        <f>Table4[[#This Row],[sales]]-Table4[[#This Row],[Discount Values]]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>IF(Table4[[#This Row],[sales]]&gt;=3000,"High Sales", "Low Sales")</f>
        <v>Low Sales</v>
      </c>
      <c r="F13819" s="2">
        <v>0.33</v>
      </c>
      <c r="G13819" s="2">
        <f>D13819*F13819</f>
        <v>806.76089999999999</v>
      </c>
      <c r="H13819" s="2">
        <f>Table4[[#This Row],[sales]]-Table4[[#This Row],[Discount Values]]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>IF(Table4[[#This Row],[sales]]&gt;=3000,"High Sales", "Low Sales")</f>
        <v>Low Sales</v>
      </c>
      <c r="F13820" s="2">
        <v>0.43</v>
      </c>
      <c r="G13820" s="2">
        <f>D13820*F13820</f>
        <v>1187.3633</v>
      </c>
      <c r="H13820" s="2">
        <f>Table4[[#This Row],[sales]]-Table4[[#This Row],[Discount Values]]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>IF(Table4[[#This Row],[sales]]&gt;=3000,"High Sales", "Low Sales")</f>
        <v>Low Sales</v>
      </c>
      <c r="F13821" s="2">
        <v>0.06</v>
      </c>
      <c r="G13821" s="2">
        <f>D13821*F13821</f>
        <v>8.3777999999999988</v>
      </c>
      <c r="H13821" s="2">
        <f>Table4[[#This Row],[sales]]-Table4[[#This Row],[Discount Values]]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>IF(Table4[[#This Row],[sales]]&gt;=3000,"High Sales", "Low Sales")</f>
        <v>Low Sales</v>
      </c>
      <c r="F13822" s="2">
        <v>0.23</v>
      </c>
      <c r="G13822" s="2">
        <f>D13822*F13822</f>
        <v>131.4726</v>
      </c>
      <c r="H13822" s="2">
        <f>Table4[[#This Row],[sales]]-Table4[[#This Row],[Discount Values]]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>IF(Table4[[#This Row],[sales]]&gt;=3000,"High Sales", "Low Sales")</f>
        <v>High Sales</v>
      </c>
      <c r="F13823" s="2">
        <v>0.02</v>
      </c>
      <c r="G13823" s="2">
        <f>D13823*F13823</f>
        <v>68.968599999999995</v>
      </c>
      <c r="H13823" s="2">
        <f>Table4[[#This Row],[sales]]-Table4[[#This Row],[Discount Values]]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>IF(Table4[[#This Row],[sales]]&gt;=3000,"High Sales", "Low Sales")</f>
        <v>Low Sales</v>
      </c>
      <c r="F13824" s="2">
        <v>0.45</v>
      </c>
      <c r="G13824" s="2">
        <f>D13824*F13824</f>
        <v>621.53550000000007</v>
      </c>
      <c r="H13824" s="2">
        <f>Table4[[#This Row],[sales]]-Table4[[#This Row],[Discount Values]]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>IF(Table4[[#This Row],[sales]]&gt;=3000,"High Sales", "Low Sales")</f>
        <v>Low Sales</v>
      </c>
      <c r="F13825" s="2">
        <v>7.0000000000000007E-2</v>
      </c>
      <c r="G13825" s="2">
        <f>D13825*F13825</f>
        <v>44.0139</v>
      </c>
      <c r="H13825" s="2">
        <f>Table4[[#This Row],[sales]]-Table4[[#This Row],[Discount Values]]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>IF(Table4[[#This Row],[sales]]&gt;=3000,"High Sales", "Low Sales")</f>
        <v>Low Sales</v>
      </c>
      <c r="F13826" s="2">
        <v>0.4</v>
      </c>
      <c r="G13826" s="2">
        <f>D13826*F13826</f>
        <v>684.1640000000001</v>
      </c>
      <c r="H13826" s="2">
        <f>Table4[[#This Row],[sales]]-Table4[[#This Row],[Discount Values]]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>IF(Table4[[#This Row],[sales]]&gt;=3000,"High Sales", "Low Sales")</f>
        <v>Low Sales</v>
      </c>
      <c r="F13827" s="2">
        <v>0.46</v>
      </c>
      <c r="G13827" s="2">
        <f>D13827*F13827</f>
        <v>619.60160000000008</v>
      </c>
      <c r="H13827" s="2">
        <f>Table4[[#This Row],[sales]]-Table4[[#This Row],[Discount Values]]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>IF(Table4[[#This Row],[sales]]&gt;=3000,"High Sales", "Low Sales")</f>
        <v>Low Sales</v>
      </c>
      <c r="F13828" s="2">
        <v>0.22</v>
      </c>
      <c r="G13828" s="2">
        <f>D13828*F13828</f>
        <v>53.6646</v>
      </c>
      <c r="H13828" s="2">
        <f>Table4[[#This Row],[sales]]-Table4[[#This Row],[Discount Values]]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>IF(Table4[[#This Row],[sales]]&gt;=3000,"High Sales", "Low Sales")</f>
        <v>Low Sales</v>
      </c>
      <c r="F13829" s="2">
        <v>0.19</v>
      </c>
      <c r="G13829" s="2">
        <f>D13829*F13829</f>
        <v>401.2287</v>
      </c>
      <c r="H13829" s="2">
        <f>Table4[[#This Row],[sales]]-Table4[[#This Row],[Discount Values]]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>IF(Table4[[#This Row],[sales]]&gt;=3000,"High Sales", "Low Sales")</f>
        <v>Low Sales</v>
      </c>
      <c r="F13830" s="2">
        <v>0.3</v>
      </c>
      <c r="G13830" s="2">
        <f>D13830*F13830</f>
        <v>69.731999999999999</v>
      </c>
      <c r="H13830" s="2">
        <f>Table4[[#This Row],[sales]]-Table4[[#This Row],[Discount Values]]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>IF(Table4[[#This Row],[sales]]&gt;=3000,"High Sales", "Low Sales")</f>
        <v>Low Sales</v>
      </c>
      <c r="F13831" s="2">
        <v>0.37</v>
      </c>
      <c r="G13831" s="2">
        <f>D13831*F13831</f>
        <v>37.7104</v>
      </c>
      <c r="H13831" s="2">
        <f>Table4[[#This Row],[sales]]-Table4[[#This Row],[Discount Values]]</f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>IF(Table4[[#This Row],[sales]]&gt;=3000,"High Sales", "Low Sales")</f>
        <v>High Sales</v>
      </c>
      <c r="F13832" s="2">
        <v>0.32</v>
      </c>
      <c r="G13832" s="2">
        <f>D13832*F13832</f>
        <v>1274.5984000000001</v>
      </c>
      <c r="H13832" s="2">
        <f>Table4[[#This Row],[sales]]-Table4[[#This Row],[Discount Values]]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>IF(Table4[[#This Row],[sales]]&gt;=3000,"High Sales", "Low Sales")</f>
        <v>Low Sales</v>
      </c>
      <c r="F13833" s="2">
        <v>0</v>
      </c>
      <c r="G13833" s="2">
        <f>D13833*F13833</f>
        <v>0</v>
      </c>
      <c r="H13833" s="2">
        <f>Table4[[#This Row],[sales]]-Table4[[#This Row],[Discount Values]]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>IF(Table4[[#This Row],[sales]]&gt;=3000,"High Sales", "Low Sales")</f>
        <v>Low Sales</v>
      </c>
      <c r="F13834" s="2">
        <v>0.39</v>
      </c>
      <c r="G13834" s="2">
        <f>D13834*F13834</f>
        <v>1123.6563000000001</v>
      </c>
      <c r="H13834" s="2">
        <f>Table4[[#This Row],[sales]]-Table4[[#This Row],[Discount Values]]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>IF(Table4[[#This Row],[sales]]&gt;=3000,"High Sales", "Low Sales")</f>
        <v>Low Sales</v>
      </c>
      <c r="F13835" s="2">
        <v>7.0000000000000007E-2</v>
      </c>
      <c r="G13835" s="2">
        <f>D13835*F13835</f>
        <v>109.12860000000001</v>
      </c>
      <c r="H13835" s="2">
        <f>Table4[[#This Row],[sales]]-Table4[[#This Row],[Discount Values]]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>IF(Table4[[#This Row],[sales]]&gt;=3000,"High Sales", "Low Sales")</f>
        <v>High Sales</v>
      </c>
      <c r="F13836" s="2">
        <v>0.22</v>
      </c>
      <c r="G13836" s="2">
        <f>D13836*F13836</f>
        <v>1024.5663999999999</v>
      </c>
      <c r="H13836" s="2">
        <f>Table4[[#This Row],[sales]]-Table4[[#This Row],[Discount Values]]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>IF(Table4[[#This Row],[sales]]&gt;=3000,"High Sales", "Low Sales")</f>
        <v>High Sales</v>
      </c>
      <c r="F13837" s="2">
        <v>0.14000000000000001</v>
      </c>
      <c r="G13837" s="2">
        <f>D13837*F13837</f>
        <v>514.21860000000004</v>
      </c>
      <c r="H13837" s="2">
        <f>Table4[[#This Row],[sales]]-Table4[[#This Row],[Discount Values]]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>IF(Table4[[#This Row],[sales]]&gt;=3000,"High Sales", "Low Sales")</f>
        <v>Low Sales</v>
      </c>
      <c r="F13838" s="2">
        <v>0.46</v>
      </c>
      <c r="G13838" s="2">
        <f>D13838*F13838</f>
        <v>878.10780000000011</v>
      </c>
      <c r="H13838" s="2">
        <f>Table4[[#This Row],[sales]]-Table4[[#This Row],[Discount Values]]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>IF(Table4[[#This Row],[sales]]&gt;=3000,"High Sales", "Low Sales")</f>
        <v>Low Sales</v>
      </c>
      <c r="F13839" s="2">
        <v>0.25</v>
      </c>
      <c r="G13839" s="2">
        <f>D13839*F13839</f>
        <v>283.01749999999998</v>
      </c>
      <c r="H13839" s="2">
        <f>Table4[[#This Row],[sales]]-Table4[[#This Row],[Discount Values]]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>IF(Table4[[#This Row],[sales]]&gt;=3000,"High Sales", "Low Sales")</f>
        <v>Low Sales</v>
      </c>
      <c r="F13840" s="2">
        <v>0.26</v>
      </c>
      <c r="G13840" s="2">
        <f>D13840*F13840</f>
        <v>201.565</v>
      </c>
      <c r="H13840" s="2">
        <f>Table4[[#This Row],[sales]]-Table4[[#This Row],[Discount Values]]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>IF(Table4[[#This Row],[sales]]&gt;=3000,"High Sales", "Low Sales")</f>
        <v>High Sales</v>
      </c>
      <c r="F13841" s="2">
        <v>0.04</v>
      </c>
      <c r="G13841" s="2">
        <f>D13841*F13841</f>
        <v>153.434</v>
      </c>
      <c r="H13841" s="2">
        <f>Table4[[#This Row],[sales]]-Table4[[#This Row],[Discount Values]]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>IF(Table4[[#This Row],[sales]]&gt;=3000,"High Sales", "Low Sales")</f>
        <v>Low Sales</v>
      </c>
      <c r="F13842" s="2">
        <v>0.45</v>
      </c>
      <c r="G13842" s="2">
        <f>D13842*F13842</f>
        <v>1043.9460000000001</v>
      </c>
      <c r="H13842" s="2">
        <f>Table4[[#This Row],[sales]]-Table4[[#This Row],[Discount Values]]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>IF(Table4[[#This Row],[sales]]&gt;=3000,"High Sales", "Low Sales")</f>
        <v>Low Sales</v>
      </c>
      <c r="F13843" s="2">
        <v>0.12</v>
      </c>
      <c r="G13843" s="2">
        <f>D13843*F13843</f>
        <v>148.39439999999999</v>
      </c>
      <c r="H13843" s="2">
        <f>Table4[[#This Row],[sales]]-Table4[[#This Row],[Discount Values]]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>IF(Table4[[#This Row],[sales]]&gt;=3000,"High Sales", "Low Sales")</f>
        <v>High Sales</v>
      </c>
      <c r="F13844" s="2">
        <v>0.21</v>
      </c>
      <c r="G13844" s="2">
        <f>D13844*F13844</f>
        <v>967.29570000000001</v>
      </c>
      <c r="H13844" s="2">
        <f>Table4[[#This Row],[sales]]-Table4[[#This Row],[Discount Values]]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>IF(Table4[[#This Row],[sales]]&gt;=3000,"High Sales", "Low Sales")</f>
        <v>Low Sales</v>
      </c>
      <c r="F13845" s="2">
        <v>0.49</v>
      </c>
      <c r="G13845" s="2">
        <f>D13845*F13845</f>
        <v>985.62030000000004</v>
      </c>
      <c r="H13845" s="2">
        <f>Table4[[#This Row],[sales]]-Table4[[#This Row],[Discount Values]]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>IF(Table4[[#This Row],[sales]]&gt;=3000,"High Sales", "Low Sales")</f>
        <v>Low Sales</v>
      </c>
      <c r="F13846" s="2">
        <v>0.06</v>
      </c>
      <c r="G13846" s="2">
        <f>D13846*F13846</f>
        <v>165.78659999999999</v>
      </c>
      <c r="H13846" s="2">
        <f>Table4[[#This Row],[sales]]-Table4[[#This Row],[Discount Values]]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>IF(Table4[[#This Row],[sales]]&gt;=3000,"High Sales", "Low Sales")</f>
        <v>High Sales</v>
      </c>
      <c r="F13847" s="2">
        <v>0.36</v>
      </c>
      <c r="G13847" s="2">
        <f>D13847*F13847</f>
        <v>1549.1592000000001</v>
      </c>
      <c r="H13847" s="2">
        <f>Table4[[#This Row],[sales]]-Table4[[#This Row],[Discount Values]]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>IF(Table4[[#This Row],[sales]]&gt;=3000,"High Sales", "Low Sales")</f>
        <v>High Sales</v>
      </c>
      <c r="F13848" s="2">
        <v>0.13</v>
      </c>
      <c r="G13848" s="2">
        <f>D13848*F13848</f>
        <v>543.86019999999996</v>
      </c>
      <c r="H13848" s="2">
        <f>Table4[[#This Row],[sales]]-Table4[[#This Row],[Discount Values]]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>IF(Table4[[#This Row],[sales]]&gt;=3000,"High Sales", "Low Sales")</f>
        <v>High Sales</v>
      </c>
      <c r="F13849" s="2">
        <v>0.21</v>
      </c>
      <c r="G13849" s="2">
        <f>D13849*F13849</f>
        <v>677.45369999999991</v>
      </c>
      <c r="H13849" s="2">
        <f>Table4[[#This Row],[sales]]-Table4[[#This Row],[Discount Values]]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>IF(Table4[[#This Row],[sales]]&gt;=3000,"High Sales", "Low Sales")</f>
        <v>High Sales</v>
      </c>
      <c r="F13850" s="2">
        <v>0.21</v>
      </c>
      <c r="G13850" s="2">
        <f>D13850*F13850</f>
        <v>935.39459999999997</v>
      </c>
      <c r="H13850" s="2">
        <f>Table4[[#This Row],[sales]]-Table4[[#This Row],[Discount Values]]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>IF(Table4[[#This Row],[sales]]&gt;=3000,"High Sales", "Low Sales")</f>
        <v>High Sales</v>
      </c>
      <c r="F13851" s="2">
        <v>0.47</v>
      </c>
      <c r="G13851" s="2">
        <f>D13851*F13851</f>
        <v>2239.6815999999999</v>
      </c>
      <c r="H13851" s="2">
        <f>Table4[[#This Row],[sales]]-Table4[[#This Row],[Discount Values]]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>IF(Table4[[#This Row],[sales]]&gt;=3000,"High Sales", "Low Sales")</f>
        <v>High Sales</v>
      </c>
      <c r="F13852" s="2">
        <v>0.01</v>
      </c>
      <c r="G13852" s="2">
        <f>D13852*F13852</f>
        <v>46.820600000000006</v>
      </c>
      <c r="H13852" s="2">
        <f>Table4[[#This Row],[sales]]-Table4[[#This Row],[Discount Values]]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>IF(Table4[[#This Row],[sales]]&gt;=3000,"High Sales", "Low Sales")</f>
        <v>Low Sales</v>
      </c>
      <c r="F13853" s="2">
        <v>0.18</v>
      </c>
      <c r="G13853" s="2">
        <f>D13853*F13853</f>
        <v>325.8252</v>
      </c>
      <c r="H13853" s="2">
        <f>Table4[[#This Row],[sales]]-Table4[[#This Row],[Discount Values]]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>IF(Table4[[#This Row],[sales]]&gt;=3000,"High Sales", "Low Sales")</f>
        <v>Low Sales</v>
      </c>
      <c r="F13854" s="2">
        <v>0.43</v>
      </c>
      <c r="G13854" s="2">
        <f>D13854*F13854</f>
        <v>879.84019999999998</v>
      </c>
      <c r="H13854" s="2">
        <f>Table4[[#This Row],[sales]]-Table4[[#This Row],[Discount Values]]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>IF(Table4[[#This Row],[sales]]&gt;=3000,"High Sales", "Low Sales")</f>
        <v>Low Sales</v>
      </c>
      <c r="F13855" s="2">
        <v>0.46</v>
      </c>
      <c r="G13855" s="2">
        <f>D13855*F13855</f>
        <v>588.09620000000007</v>
      </c>
      <c r="H13855" s="2">
        <f>Table4[[#This Row],[sales]]-Table4[[#This Row],[Discount Values]]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>IF(Table4[[#This Row],[sales]]&gt;=3000,"High Sales", "Low Sales")</f>
        <v>High Sales</v>
      </c>
      <c r="F13856" s="2">
        <v>0.16</v>
      </c>
      <c r="G13856" s="2">
        <f>D13856*F13856</f>
        <v>672.07520000000011</v>
      </c>
      <c r="H13856" s="2">
        <f>Table4[[#This Row],[sales]]-Table4[[#This Row],[Discount Values]]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>IF(Table4[[#This Row],[sales]]&gt;=3000,"High Sales", "Low Sales")</f>
        <v>Low Sales</v>
      </c>
      <c r="F13857" s="2">
        <v>0.12</v>
      </c>
      <c r="G13857" s="2">
        <f>D13857*F13857</f>
        <v>83.632800000000003</v>
      </c>
      <c r="H13857" s="2">
        <f>Table4[[#This Row],[sales]]-Table4[[#This Row],[Discount Values]]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>IF(Table4[[#This Row],[sales]]&gt;=3000,"High Sales", "Low Sales")</f>
        <v>Low Sales</v>
      </c>
      <c r="F13858" s="2">
        <v>0.23</v>
      </c>
      <c r="G13858" s="2">
        <f>D13858*F13858</f>
        <v>423.17930000000001</v>
      </c>
      <c r="H13858" s="2">
        <f>Table4[[#This Row],[sales]]-Table4[[#This Row],[Discount Values]]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>IF(Table4[[#This Row],[sales]]&gt;=3000,"High Sales", "Low Sales")</f>
        <v>Low Sales</v>
      </c>
      <c r="F13859" s="2">
        <v>0.37</v>
      </c>
      <c r="G13859" s="2">
        <f>D13859*F13859</f>
        <v>54.645299999999999</v>
      </c>
      <c r="H13859" s="2">
        <f>Table4[[#This Row],[sales]]-Table4[[#This Row],[Discount Values]]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>IF(Table4[[#This Row],[sales]]&gt;=3000,"High Sales", "Low Sales")</f>
        <v>High Sales</v>
      </c>
      <c r="F13860" s="2">
        <v>0.08</v>
      </c>
      <c r="G13860" s="2">
        <f>D13860*F13860</f>
        <v>241.10159999999999</v>
      </c>
      <c r="H13860" s="2">
        <f>Table4[[#This Row],[sales]]-Table4[[#This Row],[Discount Values]]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>IF(Table4[[#This Row],[sales]]&gt;=3000,"High Sales", "Low Sales")</f>
        <v>High Sales</v>
      </c>
      <c r="F13861" s="2">
        <v>0.39</v>
      </c>
      <c r="G13861" s="2">
        <f>D13861*F13861</f>
        <v>1297.1712</v>
      </c>
      <c r="H13861" s="2">
        <f>Table4[[#This Row],[sales]]-Table4[[#This Row],[Discount Values]]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>IF(Table4[[#This Row],[sales]]&gt;=3000,"High Sales", "Low Sales")</f>
        <v>Low Sales</v>
      </c>
      <c r="F13862" s="2">
        <v>0.26</v>
      </c>
      <c r="G13862" s="2">
        <f>D13862*F13862</f>
        <v>343.21039999999999</v>
      </c>
      <c r="H13862" s="2">
        <f>Table4[[#This Row],[sales]]-Table4[[#This Row],[Discount Values]]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>IF(Table4[[#This Row],[sales]]&gt;=3000,"High Sales", "Low Sales")</f>
        <v>High Sales</v>
      </c>
      <c r="F13863" s="2">
        <v>7.0000000000000007E-2</v>
      </c>
      <c r="G13863" s="2">
        <f>D13863*F13863</f>
        <v>259.6986</v>
      </c>
      <c r="H13863" s="2">
        <f>Table4[[#This Row],[sales]]-Table4[[#This Row],[Discount Values]]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>IF(Table4[[#This Row],[sales]]&gt;=3000,"High Sales", "Low Sales")</f>
        <v>Low Sales</v>
      </c>
      <c r="F13864" s="2">
        <v>0.34</v>
      </c>
      <c r="G13864" s="2">
        <f>D13864*F13864</f>
        <v>669.64020000000005</v>
      </c>
      <c r="H13864" s="2">
        <f>Table4[[#This Row],[sales]]-Table4[[#This Row],[Discount Values]]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>IF(Table4[[#This Row],[sales]]&gt;=3000,"High Sales", "Low Sales")</f>
        <v>Low Sales</v>
      </c>
      <c r="F13865" s="2">
        <v>0.31</v>
      </c>
      <c r="G13865" s="2">
        <f>D13865*F13865</f>
        <v>504.48780000000005</v>
      </c>
      <c r="H13865" s="2">
        <f>Table4[[#This Row],[sales]]-Table4[[#This Row],[Discount Values]]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>IF(Table4[[#This Row],[sales]]&gt;=3000,"High Sales", "Low Sales")</f>
        <v>High Sales</v>
      </c>
      <c r="F13866" s="2">
        <v>0.31</v>
      </c>
      <c r="G13866" s="2">
        <f>D13866*F13866</f>
        <v>1483.4150999999999</v>
      </c>
      <c r="H13866" s="2">
        <f>Table4[[#This Row],[sales]]-Table4[[#This Row],[Discount Values]]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>IF(Table4[[#This Row],[sales]]&gt;=3000,"High Sales", "Low Sales")</f>
        <v>Low Sales</v>
      </c>
      <c r="F13867" s="2">
        <v>0.38</v>
      </c>
      <c r="G13867" s="2">
        <f>D13867*F13867</f>
        <v>1134.1442</v>
      </c>
      <c r="H13867" s="2">
        <f>Table4[[#This Row],[sales]]-Table4[[#This Row],[Discount Values]]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>IF(Table4[[#This Row],[sales]]&gt;=3000,"High Sales", "Low Sales")</f>
        <v>Low Sales</v>
      </c>
      <c r="F13868" s="2">
        <v>0.09</v>
      </c>
      <c r="G13868" s="2">
        <f>D13868*F13868</f>
        <v>120.27329999999999</v>
      </c>
      <c r="H13868" s="2">
        <f>Table4[[#This Row],[sales]]-Table4[[#This Row],[Discount Values]]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>IF(Table4[[#This Row],[sales]]&gt;=3000,"High Sales", "Low Sales")</f>
        <v>High Sales</v>
      </c>
      <c r="F13869" s="2">
        <v>0.35</v>
      </c>
      <c r="G13869" s="2">
        <f>D13869*F13869</f>
        <v>1721.2615000000001</v>
      </c>
      <c r="H13869" s="2">
        <f>Table4[[#This Row],[sales]]-Table4[[#This Row],[Discount Values]]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>IF(Table4[[#This Row],[sales]]&gt;=3000,"High Sales", "Low Sales")</f>
        <v>Low Sales</v>
      </c>
      <c r="F13870" s="2">
        <v>0.44</v>
      </c>
      <c r="G13870" s="2">
        <f>D13870*F13870</f>
        <v>879.55560000000003</v>
      </c>
      <c r="H13870" s="2">
        <f>Table4[[#This Row],[sales]]-Table4[[#This Row],[Discount Values]]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>IF(Table4[[#This Row],[sales]]&gt;=3000,"High Sales", "Low Sales")</f>
        <v>High Sales</v>
      </c>
      <c r="F13871" s="2">
        <v>0.27</v>
      </c>
      <c r="G13871" s="2">
        <f>D13871*F13871</f>
        <v>884.07990000000007</v>
      </c>
      <c r="H13871" s="2">
        <f>Table4[[#This Row],[sales]]-Table4[[#This Row],[Discount Values]]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>IF(Table4[[#This Row],[sales]]&gt;=3000,"High Sales", "Low Sales")</f>
        <v>High Sales</v>
      </c>
      <c r="F13872" s="2">
        <v>0.24</v>
      </c>
      <c r="G13872" s="2">
        <f>D13872*F13872</f>
        <v>875.25120000000004</v>
      </c>
      <c r="H13872" s="2">
        <f>Table4[[#This Row],[sales]]-Table4[[#This Row],[Discount Values]]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>IF(Table4[[#This Row],[sales]]&gt;=3000,"High Sales", "Low Sales")</f>
        <v>Low Sales</v>
      </c>
      <c r="F13873" s="2">
        <v>0.4</v>
      </c>
      <c r="G13873" s="2">
        <f>D13873*F13873</f>
        <v>867.7</v>
      </c>
      <c r="H13873" s="2">
        <f>Table4[[#This Row],[sales]]-Table4[[#This Row],[Discount Values]]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>IF(Table4[[#This Row],[sales]]&gt;=3000,"High Sales", "Low Sales")</f>
        <v>Low Sales</v>
      </c>
      <c r="F13874" s="2">
        <v>7.0000000000000007E-2</v>
      </c>
      <c r="G13874" s="2">
        <f>D13874*F13874</f>
        <v>190.8193</v>
      </c>
      <c r="H13874" s="2">
        <f>Table4[[#This Row],[sales]]-Table4[[#This Row],[Discount Values]]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>IF(Table4[[#This Row],[sales]]&gt;=3000,"High Sales", "Low Sales")</f>
        <v>Low Sales</v>
      </c>
      <c r="F13875" s="2">
        <v>0.17</v>
      </c>
      <c r="G13875" s="2">
        <f>D13875*F13875</f>
        <v>216.73810000000003</v>
      </c>
      <c r="H13875" s="2">
        <f>Table4[[#This Row],[sales]]-Table4[[#This Row],[Discount Values]]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>IF(Table4[[#This Row],[sales]]&gt;=3000,"High Sales", "Low Sales")</f>
        <v>Low Sales</v>
      </c>
      <c r="F13876" s="2">
        <v>0.43</v>
      </c>
      <c r="G13876" s="2">
        <f>D13876*F13876</f>
        <v>1024.4879000000001</v>
      </c>
      <c r="H13876" s="2">
        <f>Table4[[#This Row],[sales]]-Table4[[#This Row],[Discount Values]]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>IF(Table4[[#This Row],[sales]]&gt;=3000,"High Sales", "Low Sales")</f>
        <v>Low Sales</v>
      </c>
      <c r="F13877" s="2">
        <v>0.25</v>
      </c>
      <c r="G13877" s="2">
        <f>D13877*F13877</f>
        <v>405.73</v>
      </c>
      <c r="H13877" s="2">
        <f>Table4[[#This Row],[sales]]-Table4[[#This Row],[Discount Values]]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>IF(Table4[[#This Row],[sales]]&gt;=3000,"High Sales", "Low Sales")</f>
        <v>Low Sales</v>
      </c>
      <c r="F13878" s="2">
        <v>0.42</v>
      </c>
      <c r="G13878" s="2">
        <f>D13878*F13878</f>
        <v>1168.6668</v>
      </c>
      <c r="H13878" s="2">
        <f>Table4[[#This Row],[sales]]-Table4[[#This Row],[Discount Values]]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>IF(Table4[[#This Row],[sales]]&gt;=3000,"High Sales", "Low Sales")</f>
        <v>High Sales</v>
      </c>
      <c r="F13879" s="2">
        <v>0.13</v>
      </c>
      <c r="G13879" s="2">
        <f>D13879*F13879</f>
        <v>439.71980000000002</v>
      </c>
      <c r="H13879" s="2">
        <f>Table4[[#This Row],[sales]]-Table4[[#This Row],[Discount Values]]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>IF(Table4[[#This Row],[sales]]&gt;=3000,"High Sales", "Low Sales")</f>
        <v>High Sales</v>
      </c>
      <c r="F13880" s="2">
        <v>0.19</v>
      </c>
      <c r="G13880" s="2">
        <f>D13880*F13880</f>
        <v>590.63970000000006</v>
      </c>
      <c r="H13880" s="2">
        <f>Table4[[#This Row],[sales]]-Table4[[#This Row],[Discount Values]]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>IF(Table4[[#This Row],[sales]]&gt;=3000,"High Sales", "Low Sales")</f>
        <v>High Sales</v>
      </c>
      <c r="F13881" s="2">
        <v>0.41</v>
      </c>
      <c r="G13881" s="2">
        <f>D13881*F13881</f>
        <v>1601.4230999999997</v>
      </c>
      <c r="H13881" s="2">
        <f>Table4[[#This Row],[sales]]-Table4[[#This Row],[Discount Values]]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>IF(Table4[[#This Row],[sales]]&gt;=3000,"High Sales", "Low Sales")</f>
        <v>Low Sales</v>
      </c>
      <c r="F13882" s="2">
        <v>0.08</v>
      </c>
      <c r="G13882" s="2">
        <f>D13882*F13882</f>
        <v>24.28</v>
      </c>
      <c r="H13882" s="2">
        <f>Table4[[#This Row],[sales]]-Table4[[#This Row],[Discount Values]]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>IF(Table4[[#This Row],[sales]]&gt;=3000,"High Sales", "Low Sales")</f>
        <v>Low Sales</v>
      </c>
      <c r="F13883" s="2">
        <v>0.45</v>
      </c>
      <c r="G13883" s="2">
        <f>D13883*F13883</f>
        <v>218.304</v>
      </c>
      <c r="H13883" s="2">
        <f>Table4[[#This Row],[sales]]-Table4[[#This Row],[Discount Values]]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>IF(Table4[[#This Row],[sales]]&gt;=3000,"High Sales", "Low Sales")</f>
        <v>Low Sales</v>
      </c>
      <c r="F13884" s="2">
        <v>0.15</v>
      </c>
      <c r="G13884" s="2">
        <f>D13884*F13884</f>
        <v>165.90599999999998</v>
      </c>
      <c r="H13884" s="2">
        <f>Table4[[#This Row],[sales]]-Table4[[#This Row],[Discount Values]]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>IF(Table4[[#This Row],[sales]]&gt;=3000,"High Sales", "Low Sales")</f>
        <v>High Sales</v>
      </c>
      <c r="F13885" s="2">
        <v>0.49</v>
      </c>
      <c r="G13885" s="2">
        <f>D13885*F13885</f>
        <v>2415.9106999999999</v>
      </c>
      <c r="H13885" s="2">
        <f>Table4[[#This Row],[sales]]-Table4[[#This Row],[Discount Values]]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>IF(Table4[[#This Row],[sales]]&gt;=3000,"High Sales", "Low Sales")</f>
        <v>High Sales</v>
      </c>
      <c r="F13886" s="2">
        <v>0.41</v>
      </c>
      <c r="G13886" s="2">
        <f>D13886*F13886</f>
        <v>1648.7370999999998</v>
      </c>
      <c r="H13886" s="2">
        <f>Table4[[#This Row],[sales]]-Table4[[#This Row],[Discount Values]]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>IF(Table4[[#This Row],[sales]]&gt;=3000,"High Sales", "Low Sales")</f>
        <v>High Sales</v>
      </c>
      <c r="F13887" s="2">
        <v>0.23</v>
      </c>
      <c r="G13887" s="2">
        <f>D13887*F13887</f>
        <v>1064.4837</v>
      </c>
      <c r="H13887" s="2">
        <f>Table4[[#This Row],[sales]]-Table4[[#This Row],[Discount Values]]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>IF(Table4[[#This Row],[sales]]&gt;=3000,"High Sales", "Low Sales")</f>
        <v>Low Sales</v>
      </c>
      <c r="F13888" s="2">
        <v>0.37</v>
      </c>
      <c r="G13888" s="2">
        <f>D13888*F13888</f>
        <v>530.29880000000003</v>
      </c>
      <c r="H13888" s="2">
        <f>Table4[[#This Row],[sales]]-Table4[[#This Row],[Discount Values]]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>IF(Table4[[#This Row],[sales]]&gt;=3000,"High Sales", "Low Sales")</f>
        <v>Low Sales</v>
      </c>
      <c r="F13889" s="2">
        <v>0.28000000000000003</v>
      </c>
      <c r="G13889" s="2">
        <f>D13889*F13889</f>
        <v>815.33200000000011</v>
      </c>
      <c r="H13889" s="2">
        <f>Table4[[#This Row],[sales]]-Table4[[#This Row],[Discount Values]]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>IF(Table4[[#This Row],[sales]]&gt;=3000,"High Sales", "Low Sales")</f>
        <v>Low Sales</v>
      </c>
      <c r="F13890" s="2">
        <v>0.43</v>
      </c>
      <c r="G13890" s="2">
        <f>D13890*F13890</f>
        <v>1212.1442</v>
      </c>
      <c r="H13890" s="2">
        <f>Table4[[#This Row],[sales]]-Table4[[#This Row],[Discount Values]]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>IF(Table4[[#This Row],[sales]]&gt;=3000,"High Sales", "Low Sales")</f>
        <v>Low Sales</v>
      </c>
      <c r="F13891" s="2">
        <v>0.26</v>
      </c>
      <c r="G13891" s="2">
        <f>D13891*F13891</f>
        <v>751.56640000000004</v>
      </c>
      <c r="H13891" s="2">
        <f>Table4[[#This Row],[sales]]-Table4[[#This Row],[Discount Values]]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>IF(Table4[[#This Row],[sales]]&gt;=3000,"High Sales", "Low Sales")</f>
        <v>High Sales</v>
      </c>
      <c r="F13892" s="2">
        <v>0.49</v>
      </c>
      <c r="G13892" s="2">
        <f>D13892*F13892</f>
        <v>1771.8791999999999</v>
      </c>
      <c r="H13892" s="2">
        <f>Table4[[#This Row],[sales]]-Table4[[#This Row],[Discount Values]]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>IF(Table4[[#This Row],[sales]]&gt;=3000,"High Sales", "Low Sales")</f>
        <v>Low Sales</v>
      </c>
      <c r="F13893" s="2">
        <v>7.0000000000000007E-2</v>
      </c>
      <c r="G13893" s="2">
        <f>D13893*F13893</f>
        <v>142.13500000000002</v>
      </c>
      <c r="H13893" s="2">
        <f>Table4[[#This Row],[sales]]-Table4[[#This Row],[Discount Values]]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>IF(Table4[[#This Row],[sales]]&gt;=3000,"High Sales", "Low Sales")</f>
        <v>High Sales</v>
      </c>
      <c r="F13894" s="2">
        <v>0.34</v>
      </c>
      <c r="G13894" s="2">
        <f>D13894*F13894</f>
        <v>1162.2322000000001</v>
      </c>
      <c r="H13894" s="2">
        <f>Table4[[#This Row],[sales]]-Table4[[#This Row],[Discount Values]]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>IF(Table4[[#This Row],[sales]]&gt;=3000,"High Sales", "Low Sales")</f>
        <v>High Sales</v>
      </c>
      <c r="F13895" s="2">
        <v>0.12</v>
      </c>
      <c r="G13895" s="2">
        <f>D13895*F13895</f>
        <v>475.60079999999999</v>
      </c>
      <c r="H13895" s="2">
        <f>Table4[[#This Row],[sales]]-Table4[[#This Row],[Discount Values]]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>IF(Table4[[#This Row],[sales]]&gt;=3000,"High Sales", "Low Sales")</f>
        <v>Low Sales</v>
      </c>
      <c r="F13896" s="2">
        <v>0.1</v>
      </c>
      <c r="G13896" s="2">
        <f>D13896*F13896</f>
        <v>151.64600000000002</v>
      </c>
      <c r="H13896" s="2">
        <f>Table4[[#This Row],[sales]]-Table4[[#This Row],[Discount Values]]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>IF(Table4[[#This Row],[sales]]&gt;=3000,"High Sales", "Low Sales")</f>
        <v>High Sales</v>
      </c>
      <c r="F13897" s="2">
        <v>0.2</v>
      </c>
      <c r="G13897" s="2">
        <f>D13897*F13897</f>
        <v>946.82800000000009</v>
      </c>
      <c r="H13897" s="2">
        <f>Table4[[#This Row],[sales]]-Table4[[#This Row],[Discount Values]]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>IF(Table4[[#This Row],[sales]]&gt;=3000,"High Sales", "Low Sales")</f>
        <v>Low Sales</v>
      </c>
      <c r="F13898" s="2">
        <v>0.18</v>
      </c>
      <c r="G13898" s="2">
        <f>D13898*F13898</f>
        <v>474.91919999999999</v>
      </c>
      <c r="H13898" s="2">
        <f>Table4[[#This Row],[sales]]-Table4[[#This Row],[Discount Values]]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>IF(Table4[[#This Row],[sales]]&gt;=3000,"High Sales", "Low Sales")</f>
        <v>High Sales</v>
      </c>
      <c r="F13899" s="2">
        <v>0.02</v>
      </c>
      <c r="G13899" s="2">
        <f>D13899*F13899</f>
        <v>73.8108</v>
      </c>
      <c r="H13899" s="2">
        <f>Table4[[#This Row],[sales]]-Table4[[#This Row],[Discount Values]]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>IF(Table4[[#This Row],[sales]]&gt;=3000,"High Sales", "Low Sales")</f>
        <v>High Sales</v>
      </c>
      <c r="F13900" s="2">
        <v>0.21</v>
      </c>
      <c r="G13900" s="2">
        <f>D13900*F13900</f>
        <v>771.06330000000003</v>
      </c>
      <c r="H13900" s="2">
        <f>Table4[[#This Row],[sales]]-Table4[[#This Row],[Discount Values]]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>IF(Table4[[#This Row],[sales]]&gt;=3000,"High Sales", "Low Sales")</f>
        <v>Low Sales</v>
      </c>
      <c r="F13901" s="2">
        <v>0.48</v>
      </c>
      <c r="G13901" s="2">
        <f>D13901*F13901</f>
        <v>1377.4512</v>
      </c>
      <c r="H13901" s="2">
        <f>Table4[[#This Row],[sales]]-Table4[[#This Row],[Discount Values]]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>IF(Table4[[#This Row],[sales]]&gt;=3000,"High Sales", "Low Sales")</f>
        <v>Low Sales</v>
      </c>
      <c r="F13902" s="2">
        <v>0.23</v>
      </c>
      <c r="G13902" s="2">
        <f>D13902*F13902</f>
        <v>386.66450000000003</v>
      </c>
      <c r="H13902" s="2">
        <f>Table4[[#This Row],[sales]]-Table4[[#This Row],[Discount Values]]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>IF(Table4[[#This Row],[sales]]&gt;=3000,"High Sales", "Low Sales")</f>
        <v>High Sales</v>
      </c>
      <c r="F13903" s="2">
        <v>0.15</v>
      </c>
      <c r="G13903" s="2">
        <f>D13903*F13903</f>
        <v>505.2</v>
      </c>
      <c r="H13903" s="2">
        <f>Table4[[#This Row],[sales]]-Table4[[#This Row],[Discount Values]]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>IF(Table4[[#This Row],[sales]]&gt;=3000,"High Sales", "Low Sales")</f>
        <v>Low Sales</v>
      </c>
      <c r="F13904" s="2">
        <v>0.47</v>
      </c>
      <c r="G13904" s="2">
        <f>D13904*F13904</f>
        <v>248.01900000000001</v>
      </c>
      <c r="H13904" s="2">
        <f>Table4[[#This Row],[sales]]-Table4[[#This Row],[Discount Values]]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>IF(Table4[[#This Row],[sales]]&gt;=3000,"High Sales", "Low Sales")</f>
        <v>High Sales</v>
      </c>
      <c r="F13905" s="2">
        <v>0.25</v>
      </c>
      <c r="G13905" s="2">
        <f>D13905*F13905</f>
        <v>1227.2574999999999</v>
      </c>
      <c r="H13905" s="2">
        <f>Table4[[#This Row],[sales]]-Table4[[#This Row],[Discount Values]]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>IF(Table4[[#This Row],[sales]]&gt;=3000,"High Sales", "Low Sales")</f>
        <v>Low Sales</v>
      </c>
      <c r="F13906" s="2">
        <v>0.14000000000000001</v>
      </c>
      <c r="G13906" s="2">
        <f>D13906*F13906</f>
        <v>140.22260000000003</v>
      </c>
      <c r="H13906" s="2">
        <f>Table4[[#This Row],[sales]]-Table4[[#This Row],[Discount Values]]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>IF(Table4[[#This Row],[sales]]&gt;=3000,"High Sales", "Low Sales")</f>
        <v>Low Sales</v>
      </c>
      <c r="F13907" s="2">
        <v>0.39</v>
      </c>
      <c r="G13907" s="2">
        <f>D13907*F13907</f>
        <v>565.34010000000001</v>
      </c>
      <c r="H13907" s="2">
        <f>Table4[[#This Row],[sales]]-Table4[[#This Row],[Discount Values]]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>IF(Table4[[#This Row],[sales]]&gt;=3000,"High Sales", "Low Sales")</f>
        <v>High Sales</v>
      </c>
      <c r="F13908" s="2">
        <v>0.11</v>
      </c>
      <c r="G13908" s="2">
        <f>D13908*F13908</f>
        <v>525.4425</v>
      </c>
      <c r="H13908" s="2">
        <f>Table4[[#This Row],[sales]]-Table4[[#This Row],[Discount Values]]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>IF(Table4[[#This Row],[sales]]&gt;=3000,"High Sales", "Low Sales")</f>
        <v>Low Sales</v>
      </c>
      <c r="F13909" s="2">
        <v>0.12</v>
      </c>
      <c r="G13909" s="2">
        <f>D13909*F13909</f>
        <v>121.68599999999999</v>
      </c>
      <c r="H13909" s="2">
        <f>Table4[[#This Row],[sales]]-Table4[[#This Row],[Discount Values]]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>IF(Table4[[#This Row],[sales]]&gt;=3000,"High Sales", "Low Sales")</f>
        <v>Low Sales</v>
      </c>
      <c r="F13910" s="2">
        <v>0.16</v>
      </c>
      <c r="G13910" s="2">
        <f>D13910*F13910</f>
        <v>149.352</v>
      </c>
      <c r="H13910" s="2">
        <f>Table4[[#This Row],[sales]]-Table4[[#This Row],[Discount Values]]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>IF(Table4[[#This Row],[sales]]&gt;=3000,"High Sales", "Low Sales")</f>
        <v>High Sales</v>
      </c>
      <c r="F13911" s="2">
        <v>0.2</v>
      </c>
      <c r="G13911" s="2">
        <f>D13911*F13911</f>
        <v>808.44600000000003</v>
      </c>
      <c r="H13911" s="2">
        <f>Table4[[#This Row],[sales]]-Table4[[#This Row],[Discount Values]]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>IF(Table4[[#This Row],[sales]]&gt;=3000,"High Sales", "Low Sales")</f>
        <v>Low Sales</v>
      </c>
      <c r="F13912" s="2">
        <v>0.28999999999999998</v>
      </c>
      <c r="G13912" s="2">
        <f>D13912*F13912</f>
        <v>386.07989999999995</v>
      </c>
      <c r="H13912" s="2">
        <f>Table4[[#This Row],[sales]]-Table4[[#This Row],[Discount Values]]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>IF(Table4[[#This Row],[sales]]&gt;=3000,"High Sales", "Low Sales")</f>
        <v>Low Sales</v>
      </c>
      <c r="F13913" s="2">
        <v>0.26</v>
      </c>
      <c r="G13913" s="2">
        <f>D13913*F13913</f>
        <v>146.6816</v>
      </c>
      <c r="H13913" s="2">
        <f>Table4[[#This Row],[sales]]-Table4[[#This Row],[Discount Values]]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>IF(Table4[[#This Row],[sales]]&gt;=3000,"High Sales", "Low Sales")</f>
        <v>Low Sales</v>
      </c>
      <c r="F13914" s="2">
        <v>0.37</v>
      </c>
      <c r="G13914" s="2">
        <f>D13914*F13914</f>
        <v>447.90349999999995</v>
      </c>
      <c r="H13914" s="2">
        <f>Table4[[#This Row],[sales]]-Table4[[#This Row],[Discount Values]]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>IF(Table4[[#This Row],[sales]]&gt;=3000,"High Sales", "Low Sales")</f>
        <v>High Sales</v>
      </c>
      <c r="F13915" s="2">
        <v>0.36</v>
      </c>
      <c r="G13915" s="2">
        <f>D13915*F13915</f>
        <v>1603.0907999999999</v>
      </c>
      <c r="H13915" s="2">
        <f>Table4[[#This Row],[sales]]-Table4[[#This Row],[Discount Values]]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>IF(Table4[[#This Row],[sales]]&gt;=3000,"High Sales", "Low Sales")</f>
        <v>Low Sales</v>
      </c>
      <c r="F13916" s="2">
        <v>0.02</v>
      </c>
      <c r="G13916" s="2">
        <f>D13916*F13916</f>
        <v>29.4712</v>
      </c>
      <c r="H13916" s="2">
        <f>Table4[[#This Row],[sales]]-Table4[[#This Row],[Discount Values]]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>IF(Table4[[#This Row],[sales]]&gt;=3000,"High Sales", "Low Sales")</f>
        <v>High Sales</v>
      </c>
      <c r="F13917" s="2">
        <v>7.0000000000000007E-2</v>
      </c>
      <c r="G13917" s="2">
        <f>D13917*F13917</f>
        <v>245.40600000000003</v>
      </c>
      <c r="H13917" s="2">
        <f>Table4[[#This Row],[sales]]-Table4[[#This Row],[Discount Values]]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>IF(Table4[[#This Row],[sales]]&gt;=3000,"High Sales", "Low Sales")</f>
        <v>Low Sales</v>
      </c>
      <c r="F13918" s="2">
        <v>0.11</v>
      </c>
      <c r="G13918" s="2">
        <f>D13918*F13918</f>
        <v>223.97980000000001</v>
      </c>
      <c r="H13918" s="2">
        <f>Table4[[#This Row],[sales]]-Table4[[#This Row],[Discount Values]]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>IF(Table4[[#This Row],[sales]]&gt;=3000,"High Sales", "Low Sales")</f>
        <v>Low Sales</v>
      </c>
      <c r="F13919" s="2">
        <v>0.3</v>
      </c>
      <c r="G13919" s="2">
        <f>D13919*F13919</f>
        <v>415.31400000000002</v>
      </c>
      <c r="H13919" s="2">
        <f>Table4[[#This Row],[sales]]-Table4[[#This Row],[Discount Values]]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>IF(Table4[[#This Row],[sales]]&gt;=3000,"High Sales", "Low Sales")</f>
        <v>Low Sales</v>
      </c>
      <c r="F13920" s="2">
        <v>0.45</v>
      </c>
      <c r="G13920" s="2">
        <f>D13920*F13920</f>
        <v>362.62350000000004</v>
      </c>
      <c r="H13920" s="2">
        <f>Table4[[#This Row],[sales]]-Table4[[#This Row],[Discount Values]]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>IF(Table4[[#This Row],[sales]]&gt;=3000,"High Sales", "Low Sales")</f>
        <v>High Sales</v>
      </c>
      <c r="F13921" s="2">
        <v>0.16</v>
      </c>
      <c r="G13921" s="2">
        <f>D13921*F13921</f>
        <v>778.19839999999999</v>
      </c>
      <c r="H13921" s="2">
        <f>Table4[[#This Row],[sales]]-Table4[[#This Row],[Discount Values]]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>IF(Table4[[#This Row],[sales]]&gt;=3000,"High Sales", "Low Sales")</f>
        <v>Low Sales</v>
      </c>
      <c r="F13922" s="2">
        <v>0.48</v>
      </c>
      <c r="G13922" s="2">
        <f>D13922*F13922</f>
        <v>1273.6655999999998</v>
      </c>
      <c r="H13922" s="2">
        <f>Table4[[#This Row],[sales]]-Table4[[#This Row],[Discount Values]]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>IF(Table4[[#This Row],[sales]]&gt;=3000,"High Sales", "Low Sales")</f>
        <v>Low Sales</v>
      </c>
      <c r="F13923" s="2">
        <v>0.09</v>
      </c>
      <c r="G13923" s="2">
        <f>D13923*F13923</f>
        <v>59.606999999999992</v>
      </c>
      <c r="H13923" s="2">
        <f>Table4[[#This Row],[sales]]-Table4[[#This Row],[Discount Values]]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>IF(Table4[[#This Row],[sales]]&gt;=3000,"High Sales", "Low Sales")</f>
        <v>Low Sales</v>
      </c>
      <c r="F13924" s="2">
        <v>0.46</v>
      </c>
      <c r="G13924" s="2">
        <f>D13924*F13924</f>
        <v>494.12740000000002</v>
      </c>
      <c r="H13924" s="2">
        <f>Table4[[#This Row],[sales]]-Table4[[#This Row],[Discount Values]]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>IF(Table4[[#This Row],[sales]]&gt;=3000,"High Sales", "Low Sales")</f>
        <v>Low Sales</v>
      </c>
      <c r="F13925" s="2">
        <v>0.4</v>
      </c>
      <c r="G13925" s="2">
        <f>D13925*F13925</f>
        <v>838.30400000000009</v>
      </c>
      <c r="H13925" s="2">
        <f>Table4[[#This Row],[sales]]-Table4[[#This Row],[Discount Values]]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>IF(Table4[[#This Row],[sales]]&gt;=3000,"High Sales", "Low Sales")</f>
        <v>Low Sales</v>
      </c>
      <c r="F13926" s="2">
        <v>0.19</v>
      </c>
      <c r="G13926" s="2">
        <f>D13926*F13926</f>
        <v>525.62360000000001</v>
      </c>
      <c r="H13926" s="2">
        <f>Table4[[#This Row],[sales]]-Table4[[#This Row],[Discount Values]]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>IF(Table4[[#This Row],[sales]]&gt;=3000,"High Sales", "Low Sales")</f>
        <v>Low Sales</v>
      </c>
      <c r="F13927" s="2">
        <v>0.1</v>
      </c>
      <c r="G13927" s="2">
        <f>D13927*F13927</f>
        <v>99.08</v>
      </c>
      <c r="H13927" s="2">
        <f>Table4[[#This Row],[sales]]-Table4[[#This Row],[Discount Values]]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>IF(Table4[[#This Row],[sales]]&gt;=3000,"High Sales", "Low Sales")</f>
        <v>Low Sales</v>
      </c>
      <c r="F13928" s="2">
        <v>0.2</v>
      </c>
      <c r="G13928" s="2">
        <f>D13928*F13928</f>
        <v>292.17399999999998</v>
      </c>
      <c r="H13928" s="2">
        <f>Table4[[#This Row],[sales]]-Table4[[#This Row],[Discount Values]]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>IF(Table4[[#This Row],[sales]]&gt;=3000,"High Sales", "Low Sales")</f>
        <v>High Sales</v>
      </c>
      <c r="F13929" s="2">
        <v>0.11</v>
      </c>
      <c r="G13929" s="2">
        <f>D13929*F13929</f>
        <v>433.41759999999999</v>
      </c>
      <c r="H13929" s="2">
        <f>Table4[[#This Row],[sales]]-Table4[[#This Row],[Discount Values]]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>IF(Table4[[#This Row],[sales]]&gt;=3000,"High Sales", "Low Sales")</f>
        <v>Low Sales</v>
      </c>
      <c r="F13930" s="2">
        <v>0.28000000000000003</v>
      </c>
      <c r="G13930" s="2">
        <f>D13930*F13930</f>
        <v>600.78480000000002</v>
      </c>
      <c r="H13930" s="2">
        <f>Table4[[#This Row],[sales]]-Table4[[#This Row],[Discount Values]]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>IF(Table4[[#This Row],[sales]]&gt;=3000,"High Sales", "Low Sales")</f>
        <v>Low Sales</v>
      </c>
      <c r="F13931" s="2">
        <v>0.28999999999999998</v>
      </c>
      <c r="G13931" s="2">
        <f>D13931*F13931</f>
        <v>30.9923</v>
      </c>
      <c r="H13931" s="2">
        <f>Table4[[#This Row],[sales]]-Table4[[#This Row],[Discount Values]]</f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>IF(Table4[[#This Row],[sales]]&gt;=3000,"High Sales", "Low Sales")</f>
        <v>Low Sales</v>
      </c>
      <c r="F13932" s="2">
        <v>0.38</v>
      </c>
      <c r="G13932" s="2">
        <f>D13932*F13932</f>
        <v>138.43780000000001</v>
      </c>
      <c r="H13932" s="2">
        <f>Table4[[#This Row],[sales]]-Table4[[#This Row],[Discount Values]]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>IF(Table4[[#This Row],[sales]]&gt;=3000,"High Sales", "Low Sales")</f>
        <v>Low Sales</v>
      </c>
      <c r="F13933" s="2">
        <v>0.26</v>
      </c>
      <c r="G13933" s="2">
        <f>D13933*F13933</f>
        <v>585.70460000000003</v>
      </c>
      <c r="H13933" s="2">
        <f>Table4[[#This Row],[sales]]-Table4[[#This Row],[Discount Values]]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>IF(Table4[[#This Row],[sales]]&gt;=3000,"High Sales", "Low Sales")</f>
        <v>Low Sales</v>
      </c>
      <c r="F13934" s="2">
        <v>0.17</v>
      </c>
      <c r="G13934" s="2">
        <f>D13934*F13934</f>
        <v>67.078600000000009</v>
      </c>
      <c r="H13934" s="2">
        <f>Table4[[#This Row],[sales]]-Table4[[#This Row],[Discount Values]]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>IF(Table4[[#This Row],[sales]]&gt;=3000,"High Sales", "Low Sales")</f>
        <v>Low Sales</v>
      </c>
      <c r="F13935" s="2">
        <v>0.46</v>
      </c>
      <c r="G13935" s="2">
        <f>D13935*F13935</f>
        <v>437.97980000000001</v>
      </c>
      <c r="H13935" s="2">
        <f>Table4[[#This Row],[sales]]-Table4[[#This Row],[Discount Values]]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>IF(Table4[[#This Row],[sales]]&gt;=3000,"High Sales", "Low Sales")</f>
        <v>High Sales</v>
      </c>
      <c r="F13936" s="2">
        <v>0.04</v>
      </c>
      <c r="G13936" s="2">
        <f>D13936*F13936</f>
        <v>146.6636</v>
      </c>
      <c r="H13936" s="2">
        <f>Table4[[#This Row],[sales]]-Table4[[#This Row],[Discount Values]]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>IF(Table4[[#This Row],[sales]]&gt;=3000,"High Sales", "Low Sales")</f>
        <v>Low Sales</v>
      </c>
      <c r="F13937" s="2">
        <v>0.4</v>
      </c>
      <c r="G13937" s="2">
        <f>D13937*F13937</f>
        <v>981.55200000000013</v>
      </c>
      <c r="H13937" s="2">
        <f>Table4[[#This Row],[sales]]-Table4[[#This Row],[Discount Values]]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>IF(Table4[[#This Row],[sales]]&gt;=3000,"High Sales", "Low Sales")</f>
        <v>Low Sales</v>
      </c>
      <c r="F13938" s="2">
        <v>0.2</v>
      </c>
      <c r="G13938" s="2">
        <f>D13938*F13938</f>
        <v>492.81200000000001</v>
      </c>
      <c r="H13938" s="2">
        <f>Table4[[#This Row],[sales]]-Table4[[#This Row],[Discount Values]]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>IF(Table4[[#This Row],[sales]]&gt;=3000,"High Sales", "Low Sales")</f>
        <v>High Sales</v>
      </c>
      <c r="F13939" s="2">
        <v>0.09</v>
      </c>
      <c r="G13939" s="2">
        <f>D13939*F13939</f>
        <v>272.8143</v>
      </c>
      <c r="H13939" s="2">
        <f>Table4[[#This Row],[sales]]-Table4[[#This Row],[Discount Values]]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>IF(Table4[[#This Row],[sales]]&gt;=3000,"High Sales", "Low Sales")</f>
        <v>High Sales</v>
      </c>
      <c r="F13940" s="2">
        <v>0.06</v>
      </c>
      <c r="G13940" s="2">
        <f>D13940*F13940</f>
        <v>237.82439999999997</v>
      </c>
      <c r="H13940" s="2">
        <f>Table4[[#This Row],[sales]]-Table4[[#This Row],[Discount Values]]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>IF(Table4[[#This Row],[sales]]&gt;=3000,"High Sales", "Low Sales")</f>
        <v>Low Sales</v>
      </c>
      <c r="F13941" s="2">
        <v>0.11</v>
      </c>
      <c r="G13941" s="2">
        <f>D13941*F13941</f>
        <v>96.477700000000013</v>
      </c>
      <c r="H13941" s="2">
        <f>Table4[[#This Row],[sales]]-Table4[[#This Row],[Discount Values]]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>IF(Table4[[#This Row],[sales]]&gt;=3000,"High Sales", "Low Sales")</f>
        <v>Low Sales</v>
      </c>
      <c r="F13942" s="2">
        <v>0.06</v>
      </c>
      <c r="G13942" s="2">
        <f>D13942*F13942</f>
        <v>56.875799999999998</v>
      </c>
      <c r="H13942" s="2">
        <f>Table4[[#This Row],[sales]]-Table4[[#This Row],[Discount Values]]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>IF(Table4[[#This Row],[sales]]&gt;=3000,"High Sales", "Low Sales")</f>
        <v>Low Sales</v>
      </c>
      <c r="F13943" s="2">
        <v>0.23</v>
      </c>
      <c r="G13943" s="2">
        <f>D13943*F13943</f>
        <v>159.82240000000002</v>
      </c>
      <c r="H13943" s="2">
        <f>Table4[[#This Row],[sales]]-Table4[[#This Row],[Discount Values]]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>IF(Table4[[#This Row],[sales]]&gt;=3000,"High Sales", "Low Sales")</f>
        <v>High Sales</v>
      </c>
      <c r="F13944" s="2">
        <v>0.17</v>
      </c>
      <c r="G13944" s="2">
        <f>D13944*F13944</f>
        <v>797.37820000000011</v>
      </c>
      <c r="H13944" s="2">
        <f>Table4[[#This Row],[sales]]-Table4[[#This Row],[Discount Values]]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>IF(Table4[[#This Row],[sales]]&gt;=3000,"High Sales", "Low Sales")</f>
        <v>Low Sales</v>
      </c>
      <c r="F13945" s="2">
        <v>0.18</v>
      </c>
      <c r="G13945" s="2">
        <f>D13945*F13945</f>
        <v>527.16959999999995</v>
      </c>
      <c r="H13945" s="2">
        <f>Table4[[#This Row],[sales]]-Table4[[#This Row],[Discount Values]]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>IF(Table4[[#This Row],[sales]]&gt;=3000,"High Sales", "Low Sales")</f>
        <v>Low Sales</v>
      </c>
      <c r="F13946" s="2">
        <v>0.08</v>
      </c>
      <c r="G13946" s="2">
        <f>D13946*F13946</f>
        <v>44.315200000000004</v>
      </c>
      <c r="H13946" s="2">
        <f>Table4[[#This Row],[sales]]-Table4[[#This Row],[Discount Values]]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>IF(Table4[[#This Row],[sales]]&gt;=3000,"High Sales", "Low Sales")</f>
        <v>Low Sales</v>
      </c>
      <c r="F13947" s="2">
        <v>0.33</v>
      </c>
      <c r="G13947" s="2">
        <f>D13947*F13947</f>
        <v>389.78280000000007</v>
      </c>
      <c r="H13947" s="2">
        <f>Table4[[#This Row],[sales]]-Table4[[#This Row],[Discount Values]]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>IF(Table4[[#This Row],[sales]]&gt;=3000,"High Sales", "Low Sales")</f>
        <v>High Sales</v>
      </c>
      <c r="F13948" s="2">
        <v>0.3</v>
      </c>
      <c r="G13948" s="2">
        <f>D13948*F13948</f>
        <v>1096.617</v>
      </c>
      <c r="H13948" s="2">
        <f>Table4[[#This Row],[sales]]-Table4[[#This Row],[Discount Values]]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>IF(Table4[[#This Row],[sales]]&gt;=3000,"High Sales", "Low Sales")</f>
        <v>Low Sales</v>
      </c>
      <c r="F13949" s="2">
        <v>0.49</v>
      </c>
      <c r="G13949" s="2">
        <f>D13949*F13949</f>
        <v>118.60939999999999</v>
      </c>
      <c r="H13949" s="2">
        <f>Table4[[#This Row],[sales]]-Table4[[#This Row],[Discount Values]]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>IF(Table4[[#This Row],[sales]]&gt;=3000,"High Sales", "Low Sales")</f>
        <v>High Sales</v>
      </c>
      <c r="F13950" s="2">
        <v>0.08</v>
      </c>
      <c r="G13950" s="2">
        <f>D13950*F13950</f>
        <v>292.45679999999999</v>
      </c>
      <c r="H13950" s="2">
        <f>Table4[[#This Row],[sales]]-Table4[[#This Row],[Discount Values]]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>IF(Table4[[#This Row],[sales]]&gt;=3000,"High Sales", "Low Sales")</f>
        <v>High Sales</v>
      </c>
      <c r="F13951" s="2">
        <v>0.42</v>
      </c>
      <c r="G13951" s="2">
        <f>D13951*F13951</f>
        <v>1917.7956000000001</v>
      </c>
      <c r="H13951" s="2">
        <f>Table4[[#This Row],[sales]]-Table4[[#This Row],[Discount Values]]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>IF(Table4[[#This Row],[sales]]&gt;=3000,"High Sales", "Low Sales")</f>
        <v>Low Sales</v>
      </c>
      <c r="F13952" s="2">
        <v>0.02</v>
      </c>
      <c r="G13952" s="2">
        <f>D13952*F13952</f>
        <v>7.5253999999999994</v>
      </c>
      <c r="H13952" s="2">
        <f>Table4[[#This Row],[sales]]-Table4[[#This Row],[Discount Values]]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>IF(Table4[[#This Row],[sales]]&gt;=3000,"High Sales", "Low Sales")</f>
        <v>Low Sales</v>
      </c>
      <c r="F13953" s="2">
        <v>0.04</v>
      </c>
      <c r="G13953" s="2">
        <f>D13953*F13953</f>
        <v>40.538400000000003</v>
      </c>
      <c r="H13953" s="2">
        <f>Table4[[#This Row],[sales]]-Table4[[#This Row],[Discount Values]]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>IF(Table4[[#This Row],[sales]]&gt;=3000,"High Sales", "Low Sales")</f>
        <v>Low Sales</v>
      </c>
      <c r="F13954" s="2">
        <v>0.32</v>
      </c>
      <c r="G13954" s="2">
        <f>D13954*F13954</f>
        <v>35.731200000000001</v>
      </c>
      <c r="H13954" s="2">
        <f>Table4[[#This Row],[sales]]-Table4[[#This Row],[Discount Values]]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>IF(Table4[[#This Row],[sales]]&gt;=3000,"High Sales", "Low Sales")</f>
        <v>Low Sales</v>
      </c>
      <c r="F13955" s="2">
        <v>0.2</v>
      </c>
      <c r="G13955" s="2">
        <f>D13955*F13955</f>
        <v>126.85000000000001</v>
      </c>
      <c r="H13955" s="2">
        <f>Table4[[#This Row],[sales]]-Table4[[#This Row],[Discount Values]]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>IF(Table4[[#This Row],[sales]]&gt;=3000,"High Sales", "Low Sales")</f>
        <v>High Sales</v>
      </c>
      <c r="F13956" s="2">
        <v>0.12</v>
      </c>
      <c r="G13956" s="2">
        <f>D13956*F13956</f>
        <v>374.7912</v>
      </c>
      <c r="H13956" s="2">
        <f>Table4[[#This Row],[sales]]-Table4[[#This Row],[Discount Values]]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>IF(Table4[[#This Row],[sales]]&gt;=3000,"High Sales", "Low Sales")</f>
        <v>Low Sales</v>
      </c>
      <c r="F13957" s="2">
        <v>0</v>
      </c>
      <c r="G13957" s="2">
        <f>D13957*F13957</f>
        <v>0</v>
      </c>
      <c r="H13957" s="2">
        <f>Table4[[#This Row],[sales]]-Table4[[#This Row],[Discount Values]]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>IF(Table4[[#This Row],[sales]]&gt;=3000,"High Sales", "Low Sales")</f>
        <v>Low Sales</v>
      </c>
      <c r="F13958" s="2">
        <v>0.33</v>
      </c>
      <c r="G13958" s="2">
        <f>D13958*F13958</f>
        <v>721.57470000000012</v>
      </c>
      <c r="H13958" s="2">
        <f>Table4[[#This Row],[sales]]-Table4[[#This Row],[Discount Values]]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>IF(Table4[[#This Row],[sales]]&gt;=3000,"High Sales", "Low Sales")</f>
        <v>Low Sales</v>
      </c>
      <c r="F13959" s="2">
        <v>0.22</v>
      </c>
      <c r="G13959" s="2">
        <f>D13959*F13959</f>
        <v>564.66740000000004</v>
      </c>
      <c r="H13959" s="2">
        <f>Table4[[#This Row],[sales]]-Table4[[#This Row],[Discount Values]]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>IF(Table4[[#This Row],[sales]]&gt;=3000,"High Sales", "Low Sales")</f>
        <v>High Sales</v>
      </c>
      <c r="F13960" s="2">
        <v>0.09</v>
      </c>
      <c r="G13960" s="2">
        <f>D13960*F13960</f>
        <v>408.82319999999993</v>
      </c>
      <c r="H13960" s="2">
        <f>Table4[[#This Row],[sales]]-Table4[[#This Row],[Discount Values]]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>IF(Table4[[#This Row],[sales]]&gt;=3000,"High Sales", "Low Sales")</f>
        <v>Low Sales</v>
      </c>
      <c r="F13961" s="2">
        <v>0.49</v>
      </c>
      <c r="G13961" s="2">
        <f>D13961*F13961</f>
        <v>1187.7698</v>
      </c>
      <c r="H13961" s="2">
        <f>Table4[[#This Row],[sales]]-Table4[[#This Row],[Discount Values]]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>IF(Table4[[#This Row],[sales]]&gt;=3000,"High Sales", "Low Sales")</f>
        <v>Low Sales</v>
      </c>
      <c r="F13962" s="2">
        <v>0.18</v>
      </c>
      <c r="G13962" s="2">
        <f>D13962*F13962</f>
        <v>143.72460000000001</v>
      </c>
      <c r="H13962" s="2">
        <f>Table4[[#This Row],[sales]]-Table4[[#This Row],[Discount Values]]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>IF(Table4[[#This Row],[sales]]&gt;=3000,"High Sales", "Low Sales")</f>
        <v>Low Sales</v>
      </c>
      <c r="F13963" s="2">
        <v>0.15</v>
      </c>
      <c r="G13963" s="2">
        <f>D13963*F13963</f>
        <v>227.62949999999998</v>
      </c>
      <c r="H13963" s="2">
        <f>Table4[[#This Row],[sales]]-Table4[[#This Row],[Discount Values]]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>IF(Table4[[#This Row],[sales]]&gt;=3000,"High Sales", "Low Sales")</f>
        <v>High Sales</v>
      </c>
      <c r="F13964" s="2">
        <v>0.26</v>
      </c>
      <c r="G13964" s="2">
        <f>D13964*F13964</f>
        <v>882.37760000000014</v>
      </c>
      <c r="H13964" s="2">
        <f>Table4[[#This Row],[sales]]-Table4[[#This Row],[Discount Values]]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>IF(Table4[[#This Row],[sales]]&gt;=3000,"High Sales", "Low Sales")</f>
        <v>Low Sales</v>
      </c>
      <c r="F13965" s="2">
        <v>0.14000000000000001</v>
      </c>
      <c r="G13965" s="2">
        <f>D13965*F13965</f>
        <v>90.911800000000014</v>
      </c>
      <c r="H13965" s="2">
        <f>Table4[[#This Row],[sales]]-Table4[[#This Row],[Discount Values]]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>IF(Table4[[#This Row],[sales]]&gt;=3000,"High Sales", "Low Sales")</f>
        <v>Low Sales</v>
      </c>
      <c r="F13966" s="2">
        <v>0.14000000000000001</v>
      </c>
      <c r="G13966" s="2">
        <f>D13966*F13966</f>
        <v>172.97560000000001</v>
      </c>
      <c r="H13966" s="2">
        <f>Table4[[#This Row],[sales]]-Table4[[#This Row],[Discount Values]]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>IF(Table4[[#This Row],[sales]]&gt;=3000,"High Sales", "Low Sales")</f>
        <v>High Sales</v>
      </c>
      <c r="F13967" s="2">
        <v>0.48</v>
      </c>
      <c r="G13967" s="2">
        <f>D13967*F13967</f>
        <v>2390.0688</v>
      </c>
      <c r="H13967" s="2">
        <f>Table4[[#This Row],[sales]]-Table4[[#This Row],[Discount Values]]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>IF(Table4[[#This Row],[sales]]&gt;=3000,"High Sales", "Low Sales")</f>
        <v>Low Sales</v>
      </c>
      <c r="F13968" s="2">
        <v>0.13</v>
      </c>
      <c r="G13968" s="2">
        <f>D13968*F13968</f>
        <v>16.525600000000001</v>
      </c>
      <c r="H13968" s="2">
        <f>Table4[[#This Row],[sales]]-Table4[[#This Row],[Discount Values]]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>IF(Table4[[#This Row],[sales]]&gt;=3000,"High Sales", "Low Sales")</f>
        <v>Low Sales</v>
      </c>
      <c r="F13969" s="2">
        <v>0.3</v>
      </c>
      <c r="G13969" s="2">
        <f>D13969*F13969</f>
        <v>253.71</v>
      </c>
      <c r="H13969" s="2">
        <f>Table4[[#This Row],[sales]]-Table4[[#This Row],[Discount Values]]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>IF(Table4[[#This Row],[sales]]&gt;=3000,"High Sales", "Low Sales")</f>
        <v>High Sales</v>
      </c>
      <c r="F13970" s="2">
        <v>0.02</v>
      </c>
      <c r="G13970" s="2">
        <f>D13970*F13970</f>
        <v>84.681200000000004</v>
      </c>
      <c r="H13970" s="2">
        <f>Table4[[#This Row],[sales]]-Table4[[#This Row],[Discount Values]]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>IF(Table4[[#This Row],[sales]]&gt;=3000,"High Sales", "Low Sales")</f>
        <v>Low Sales</v>
      </c>
      <c r="F13971" s="2">
        <v>0.08</v>
      </c>
      <c r="G13971" s="2">
        <f>D13971*F13971</f>
        <v>47.741599999999998</v>
      </c>
      <c r="H13971" s="2">
        <f>Table4[[#This Row],[sales]]-Table4[[#This Row],[Discount Values]]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>IF(Table4[[#This Row],[sales]]&gt;=3000,"High Sales", "Low Sales")</f>
        <v>Low Sales</v>
      </c>
      <c r="F13972" s="2">
        <v>0.01</v>
      </c>
      <c r="G13972" s="2">
        <f>D13972*F13972</f>
        <v>2.6483999999999996</v>
      </c>
      <c r="H13972" s="2">
        <f>Table4[[#This Row],[sales]]-Table4[[#This Row],[Discount Values]]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>IF(Table4[[#This Row],[sales]]&gt;=3000,"High Sales", "Low Sales")</f>
        <v>Low Sales</v>
      </c>
      <c r="F13973" s="2">
        <v>0.27</v>
      </c>
      <c r="G13973" s="2">
        <f>D13973*F13973</f>
        <v>187.49610000000001</v>
      </c>
      <c r="H13973" s="2">
        <f>Table4[[#This Row],[sales]]-Table4[[#This Row],[Discount Values]]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>IF(Table4[[#This Row],[sales]]&gt;=3000,"High Sales", "Low Sales")</f>
        <v>High Sales</v>
      </c>
      <c r="F13974" s="2">
        <v>0.25</v>
      </c>
      <c r="G13974" s="2">
        <f>D13974*F13974</f>
        <v>874.65750000000003</v>
      </c>
      <c r="H13974" s="2">
        <f>Table4[[#This Row],[sales]]-Table4[[#This Row],[Discount Values]]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>IF(Table4[[#This Row],[sales]]&gt;=3000,"High Sales", "Low Sales")</f>
        <v>High Sales</v>
      </c>
      <c r="F13975" s="2">
        <v>0.17</v>
      </c>
      <c r="G13975" s="2">
        <f>D13975*F13975</f>
        <v>844.26080000000002</v>
      </c>
      <c r="H13975" s="2">
        <f>Table4[[#This Row],[sales]]-Table4[[#This Row],[Discount Values]]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>IF(Table4[[#This Row],[sales]]&gt;=3000,"High Sales", "Low Sales")</f>
        <v>Low Sales</v>
      </c>
      <c r="F13976" s="2">
        <v>0.35</v>
      </c>
      <c r="G13976" s="2">
        <f>D13976*F13976</f>
        <v>1047.9385</v>
      </c>
      <c r="H13976" s="2">
        <f>Table4[[#This Row],[sales]]-Table4[[#This Row],[Discount Values]]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>IF(Table4[[#This Row],[sales]]&gt;=3000,"High Sales", "Low Sales")</f>
        <v>Low Sales</v>
      </c>
      <c r="F13977" s="2">
        <v>0.31</v>
      </c>
      <c r="G13977" s="2">
        <f>D13977*F13977</f>
        <v>219.8365</v>
      </c>
      <c r="H13977" s="2">
        <f>Table4[[#This Row],[sales]]-Table4[[#This Row],[Discount Values]]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>IF(Table4[[#This Row],[sales]]&gt;=3000,"High Sales", "Low Sales")</f>
        <v>Low Sales</v>
      </c>
      <c r="F13978" s="2">
        <v>0.3</v>
      </c>
      <c r="G13978" s="2">
        <f>D13978*F13978</f>
        <v>300.15600000000001</v>
      </c>
      <c r="H13978" s="2">
        <f>Table4[[#This Row],[sales]]-Table4[[#This Row],[Discount Values]]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>IF(Table4[[#This Row],[sales]]&gt;=3000,"High Sales", "Low Sales")</f>
        <v>Low Sales</v>
      </c>
      <c r="F13979" s="2">
        <v>0.17</v>
      </c>
      <c r="G13979" s="2">
        <f>D13979*F13979</f>
        <v>464.8888</v>
      </c>
      <c r="H13979" s="2">
        <f>Table4[[#This Row],[sales]]-Table4[[#This Row],[Discount Values]]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>IF(Table4[[#This Row],[sales]]&gt;=3000,"High Sales", "Low Sales")</f>
        <v>High Sales</v>
      </c>
      <c r="F13980" s="2">
        <v>0.16</v>
      </c>
      <c r="G13980" s="2">
        <f>D13980*F13980</f>
        <v>577.07680000000005</v>
      </c>
      <c r="H13980" s="2">
        <f>Table4[[#This Row],[sales]]-Table4[[#This Row],[Discount Values]]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>IF(Table4[[#This Row],[sales]]&gt;=3000,"High Sales", "Low Sales")</f>
        <v>High Sales</v>
      </c>
      <c r="F13981" s="2">
        <v>0.44</v>
      </c>
      <c r="G13981" s="2">
        <f>D13981*F13981</f>
        <v>1473.2388000000001</v>
      </c>
      <c r="H13981" s="2">
        <f>Table4[[#This Row],[sales]]-Table4[[#This Row],[Discount Values]]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>IF(Table4[[#This Row],[sales]]&gt;=3000,"High Sales", "Low Sales")</f>
        <v>Low Sales</v>
      </c>
      <c r="F13982" s="2">
        <v>0.27</v>
      </c>
      <c r="G13982" s="2">
        <f>D13982*F13982</f>
        <v>787.36320000000001</v>
      </c>
      <c r="H13982" s="2">
        <f>Table4[[#This Row],[sales]]-Table4[[#This Row],[Discount Values]]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>IF(Table4[[#This Row],[sales]]&gt;=3000,"High Sales", "Low Sales")</f>
        <v>High Sales</v>
      </c>
      <c r="F13983" s="2">
        <v>0.14000000000000001</v>
      </c>
      <c r="G13983" s="2">
        <f>D13983*F13983</f>
        <v>690.58080000000007</v>
      </c>
      <c r="H13983" s="2">
        <f>Table4[[#This Row],[sales]]-Table4[[#This Row],[Discount Values]]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>IF(Table4[[#This Row],[sales]]&gt;=3000,"High Sales", "Low Sales")</f>
        <v>Low Sales</v>
      </c>
      <c r="F13984" s="2">
        <v>0.27</v>
      </c>
      <c r="G13984" s="2">
        <f>D13984*F13984</f>
        <v>288.99989999999997</v>
      </c>
      <c r="H13984" s="2">
        <f>Table4[[#This Row],[sales]]-Table4[[#This Row],[Discount Values]]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>IF(Table4[[#This Row],[sales]]&gt;=3000,"High Sales", "Low Sales")</f>
        <v>Low Sales</v>
      </c>
      <c r="F13985" s="2">
        <v>0.13</v>
      </c>
      <c r="G13985" s="2">
        <f>D13985*F13985</f>
        <v>123.13990000000001</v>
      </c>
      <c r="H13985" s="2">
        <f>Table4[[#This Row],[sales]]-Table4[[#This Row],[Discount Values]]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>IF(Table4[[#This Row],[sales]]&gt;=3000,"High Sales", "Low Sales")</f>
        <v>High Sales</v>
      </c>
      <c r="F13986" s="2">
        <v>0.09</v>
      </c>
      <c r="G13986" s="2">
        <f>D13986*F13986</f>
        <v>387.84599999999995</v>
      </c>
      <c r="H13986" s="2">
        <f>Table4[[#This Row],[sales]]-Table4[[#This Row],[Discount Values]]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>IF(Table4[[#This Row],[sales]]&gt;=3000,"High Sales", "Low Sales")</f>
        <v>Low Sales</v>
      </c>
      <c r="F13987" s="2">
        <v>0.14000000000000001</v>
      </c>
      <c r="G13987" s="2">
        <f>D13987*F13987</f>
        <v>213.50420000000003</v>
      </c>
      <c r="H13987" s="2">
        <f>Table4[[#This Row],[sales]]-Table4[[#This Row],[Discount Values]]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>IF(Table4[[#This Row],[sales]]&gt;=3000,"High Sales", "Low Sales")</f>
        <v>Low Sales</v>
      </c>
      <c r="F13988" s="2">
        <v>0.31</v>
      </c>
      <c r="G13988" s="2">
        <f>D13988*F13988</f>
        <v>536.1078</v>
      </c>
      <c r="H13988" s="2">
        <f>Table4[[#This Row],[sales]]-Table4[[#This Row],[Discount Values]]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>IF(Table4[[#This Row],[sales]]&gt;=3000,"High Sales", "Low Sales")</f>
        <v>Low Sales</v>
      </c>
      <c r="F13989" s="2">
        <v>0.26</v>
      </c>
      <c r="G13989" s="2">
        <f>D13989*F13989</f>
        <v>725.00220000000002</v>
      </c>
      <c r="H13989" s="2">
        <f>Table4[[#This Row],[sales]]-Table4[[#This Row],[Discount Values]]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>IF(Table4[[#This Row],[sales]]&gt;=3000,"High Sales", "Low Sales")</f>
        <v>Low Sales</v>
      </c>
      <c r="F13990" s="2">
        <v>0.08</v>
      </c>
      <c r="G13990" s="2">
        <f>D13990*F13990</f>
        <v>157.46</v>
      </c>
      <c r="H13990" s="2">
        <f>Table4[[#This Row],[sales]]-Table4[[#This Row],[Discount Values]]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>IF(Table4[[#This Row],[sales]]&gt;=3000,"High Sales", "Low Sales")</f>
        <v>Low Sales</v>
      </c>
      <c r="F13991" s="2">
        <v>0.45</v>
      </c>
      <c r="G13991" s="2">
        <f>D13991*F13991</f>
        <v>679.24800000000005</v>
      </c>
      <c r="H13991" s="2">
        <f>Table4[[#This Row],[sales]]-Table4[[#This Row],[Discount Values]]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>IF(Table4[[#This Row],[sales]]&gt;=3000,"High Sales", "Low Sales")</f>
        <v>High Sales</v>
      </c>
      <c r="F13992" s="2">
        <v>0.25</v>
      </c>
      <c r="G13992" s="2">
        <f>D13992*F13992</f>
        <v>1148.54</v>
      </c>
      <c r="H13992" s="2">
        <f>Table4[[#This Row],[sales]]-Table4[[#This Row],[Discount Values]]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>IF(Table4[[#This Row],[sales]]&gt;=3000,"High Sales", "Low Sales")</f>
        <v>Low Sales</v>
      </c>
      <c r="F13993" s="2">
        <v>0.4</v>
      </c>
      <c r="G13993" s="2">
        <f>D13993*F13993</f>
        <v>293.37600000000003</v>
      </c>
      <c r="H13993" s="2">
        <f>Table4[[#This Row],[sales]]-Table4[[#This Row],[Discount Values]]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>IF(Table4[[#This Row],[sales]]&gt;=3000,"High Sales", "Low Sales")</f>
        <v>Low Sales</v>
      </c>
      <c r="F13994" s="2">
        <v>0.17</v>
      </c>
      <c r="G13994" s="2">
        <f>D13994*F13994</f>
        <v>353.77340000000004</v>
      </c>
      <c r="H13994" s="2">
        <f>Table4[[#This Row],[sales]]-Table4[[#This Row],[Discount Values]]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>IF(Table4[[#This Row],[sales]]&gt;=3000,"High Sales", "Low Sales")</f>
        <v>Low Sales</v>
      </c>
      <c r="F13995" s="2">
        <v>0.48</v>
      </c>
      <c r="G13995" s="2">
        <f>D13995*F13995</f>
        <v>54.979199999999999</v>
      </c>
      <c r="H13995" s="2">
        <f>Table4[[#This Row],[sales]]-Table4[[#This Row],[Discount Values]]</f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>IF(Table4[[#This Row],[sales]]&gt;=3000,"High Sales", "Low Sales")</f>
        <v>High Sales</v>
      </c>
      <c r="F13996" s="2">
        <v>0.38</v>
      </c>
      <c r="G13996" s="2">
        <f>D13996*F13996</f>
        <v>1541.4775999999999</v>
      </c>
      <c r="H13996" s="2">
        <f>Table4[[#This Row],[sales]]-Table4[[#This Row],[Discount Values]]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>IF(Table4[[#This Row],[sales]]&gt;=3000,"High Sales", "Low Sales")</f>
        <v>Low Sales</v>
      </c>
      <c r="F13997" s="2">
        <v>0.23</v>
      </c>
      <c r="G13997" s="2">
        <f>D13997*F13997</f>
        <v>212.8075</v>
      </c>
      <c r="H13997" s="2">
        <f>Table4[[#This Row],[sales]]-Table4[[#This Row],[Discount Values]]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>IF(Table4[[#This Row],[sales]]&gt;=3000,"High Sales", "Low Sales")</f>
        <v>High Sales</v>
      </c>
      <c r="F13998" s="2">
        <v>0.45</v>
      </c>
      <c r="G13998" s="2">
        <f>D13998*F13998</f>
        <v>1749.4425000000001</v>
      </c>
      <c r="H13998" s="2">
        <f>Table4[[#This Row],[sales]]-Table4[[#This Row],[Discount Values]]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>IF(Table4[[#This Row],[sales]]&gt;=3000,"High Sales", "Low Sales")</f>
        <v>Low Sales</v>
      </c>
      <c r="F13999" s="2">
        <v>0.36</v>
      </c>
      <c r="G13999" s="2">
        <f>D13999*F13999</f>
        <v>298.13759999999996</v>
      </c>
      <c r="H13999" s="2">
        <f>Table4[[#This Row],[sales]]-Table4[[#This Row],[Discount Values]]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>IF(Table4[[#This Row],[sales]]&gt;=3000,"High Sales", "Low Sales")</f>
        <v>Low Sales</v>
      </c>
      <c r="F14000" s="2">
        <v>0.22</v>
      </c>
      <c r="G14000" s="2">
        <f>D14000*F14000</f>
        <v>471.24439999999998</v>
      </c>
      <c r="H14000" s="2">
        <f>Table4[[#This Row],[sales]]-Table4[[#This Row],[Discount Values]]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>IF(Table4[[#This Row],[sales]]&gt;=3000,"High Sales", "Low Sales")</f>
        <v>High Sales</v>
      </c>
      <c r="F14001" s="2">
        <v>0.49</v>
      </c>
      <c r="G14001" s="2">
        <f>D14001*F14001</f>
        <v>1797.3739</v>
      </c>
      <c r="H14001" s="2">
        <f>Table4[[#This Row],[sales]]-Table4[[#This Row],[Discount Values]]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>IF(Table4[[#This Row],[sales]]&gt;=3000,"High Sales", "Low Sales")</f>
        <v>Low Sales</v>
      </c>
      <c r="F14002" s="2">
        <v>0.15</v>
      </c>
      <c r="G14002" s="2">
        <f>D14002*F14002</f>
        <v>214.04400000000001</v>
      </c>
      <c r="H14002" s="2">
        <f>Table4[[#This Row],[sales]]-Table4[[#This Row],[Discount Values]]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>IF(Table4[[#This Row],[sales]]&gt;=3000,"High Sales", "Low Sales")</f>
        <v>Low Sales</v>
      </c>
      <c r="F14003" s="2">
        <v>0.13</v>
      </c>
      <c r="G14003" s="2">
        <f>D14003*F14003</f>
        <v>212.96470000000002</v>
      </c>
      <c r="H14003" s="2">
        <f>Table4[[#This Row],[sales]]-Table4[[#This Row],[Discount Values]]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>IF(Table4[[#This Row],[sales]]&gt;=3000,"High Sales", "Low Sales")</f>
        <v>High Sales</v>
      </c>
      <c r="F14004" s="2">
        <v>0.45</v>
      </c>
      <c r="G14004" s="2">
        <f>D14004*F14004</f>
        <v>1516.4460000000001</v>
      </c>
      <c r="H14004" s="2">
        <f>Table4[[#This Row],[sales]]-Table4[[#This Row],[Discount Values]]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>IF(Table4[[#This Row],[sales]]&gt;=3000,"High Sales", "Low Sales")</f>
        <v>Low Sales</v>
      </c>
      <c r="F14005" s="2">
        <v>0.35</v>
      </c>
      <c r="G14005" s="2">
        <f>D14005*F14005</f>
        <v>356.90549999999996</v>
      </c>
      <c r="H14005" s="2">
        <f>Table4[[#This Row],[sales]]-Table4[[#This Row],[Discount Values]]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>IF(Table4[[#This Row],[sales]]&gt;=3000,"High Sales", "Low Sales")</f>
        <v>High Sales</v>
      </c>
      <c r="F14006" s="2">
        <v>0.17</v>
      </c>
      <c r="G14006" s="2">
        <f>D14006*F14006</f>
        <v>809.83580000000006</v>
      </c>
      <c r="H14006" s="2">
        <f>Table4[[#This Row],[sales]]-Table4[[#This Row],[Discount Values]]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>IF(Table4[[#This Row],[sales]]&gt;=3000,"High Sales", "Low Sales")</f>
        <v>Low Sales</v>
      </c>
      <c r="F14007" s="2">
        <v>0.12</v>
      </c>
      <c r="G14007" s="2">
        <f>D14007*F14007</f>
        <v>123.00719999999998</v>
      </c>
      <c r="H14007" s="2">
        <f>Table4[[#This Row],[sales]]-Table4[[#This Row],[Discount Values]]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>IF(Table4[[#This Row],[sales]]&gt;=3000,"High Sales", "Low Sales")</f>
        <v>High Sales</v>
      </c>
      <c r="F14008" s="2">
        <v>0.09</v>
      </c>
      <c r="G14008" s="2">
        <f>D14008*F14008</f>
        <v>339.7482</v>
      </c>
      <c r="H14008" s="2">
        <f>Table4[[#This Row],[sales]]-Table4[[#This Row],[Discount Values]]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>IF(Table4[[#This Row],[sales]]&gt;=3000,"High Sales", "Low Sales")</f>
        <v>High Sales</v>
      </c>
      <c r="F14009" s="2">
        <v>0.16</v>
      </c>
      <c r="G14009" s="2">
        <f>D14009*F14009</f>
        <v>645.23680000000002</v>
      </c>
      <c r="H14009" s="2">
        <f>Table4[[#This Row],[sales]]-Table4[[#This Row],[Discount Values]]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>IF(Table4[[#This Row],[sales]]&gt;=3000,"High Sales", "Low Sales")</f>
        <v>Low Sales</v>
      </c>
      <c r="F14010" s="2">
        <v>0.06</v>
      </c>
      <c r="G14010" s="2">
        <f>D14010*F14010</f>
        <v>116.0652</v>
      </c>
      <c r="H14010" s="2">
        <f>Table4[[#This Row],[sales]]-Table4[[#This Row],[Discount Values]]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>IF(Table4[[#This Row],[sales]]&gt;=3000,"High Sales", "Low Sales")</f>
        <v>Low Sales</v>
      </c>
      <c r="F14011" s="2">
        <v>7.0000000000000007E-2</v>
      </c>
      <c r="G14011" s="2">
        <f>D14011*F14011</f>
        <v>60.589900000000007</v>
      </c>
      <c r="H14011" s="2">
        <f>Table4[[#This Row],[sales]]-Table4[[#This Row],[Discount Values]]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>IF(Table4[[#This Row],[sales]]&gt;=3000,"High Sales", "Low Sales")</f>
        <v>Low Sales</v>
      </c>
      <c r="F14012" s="2">
        <v>0.39</v>
      </c>
      <c r="G14012" s="2">
        <f>D14012*F14012</f>
        <v>356.04269999999997</v>
      </c>
      <c r="H14012" s="2">
        <f>Table4[[#This Row],[sales]]-Table4[[#This Row],[Discount Values]]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>IF(Table4[[#This Row],[sales]]&gt;=3000,"High Sales", "Low Sales")</f>
        <v>High Sales</v>
      </c>
      <c r="F14013" s="2">
        <v>0.03</v>
      </c>
      <c r="G14013" s="2">
        <f>D14013*F14013</f>
        <v>147.8613</v>
      </c>
      <c r="H14013" s="2">
        <f>Table4[[#This Row],[sales]]-Table4[[#This Row],[Discount Values]]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>IF(Table4[[#This Row],[sales]]&gt;=3000,"High Sales", "Low Sales")</f>
        <v>High Sales</v>
      </c>
      <c r="F14014" s="2">
        <v>0.22</v>
      </c>
      <c r="G14014" s="2">
        <f>D14014*F14014</f>
        <v>803.99220000000003</v>
      </c>
      <c r="H14014" s="2">
        <f>Table4[[#This Row],[sales]]-Table4[[#This Row],[Discount Values]]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>IF(Table4[[#This Row],[sales]]&gt;=3000,"High Sales", "Low Sales")</f>
        <v>Low Sales</v>
      </c>
      <c r="F14015" s="2">
        <v>0.2</v>
      </c>
      <c r="G14015" s="2">
        <f>D14015*F14015</f>
        <v>461.04600000000005</v>
      </c>
      <c r="H14015" s="2">
        <f>Table4[[#This Row],[sales]]-Table4[[#This Row],[Discount Values]]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>IF(Table4[[#This Row],[sales]]&gt;=3000,"High Sales", "Low Sales")</f>
        <v>Low Sales</v>
      </c>
      <c r="F14016" s="2">
        <v>0.48</v>
      </c>
      <c r="G14016" s="2">
        <f>D14016*F14016</f>
        <v>653.28480000000002</v>
      </c>
      <c r="H14016" s="2">
        <f>Table4[[#This Row],[sales]]-Table4[[#This Row],[Discount Values]]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>IF(Table4[[#This Row],[sales]]&gt;=3000,"High Sales", "Low Sales")</f>
        <v>Low Sales</v>
      </c>
      <c r="F14017" s="2">
        <v>0.23</v>
      </c>
      <c r="G14017" s="2">
        <f>D14017*F14017</f>
        <v>44.311799999999998</v>
      </c>
      <c r="H14017" s="2">
        <f>Table4[[#This Row],[sales]]-Table4[[#This Row],[Discount Values]]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>IF(Table4[[#This Row],[sales]]&gt;=3000,"High Sales", "Low Sales")</f>
        <v>High Sales</v>
      </c>
      <c r="F14018" s="2">
        <v>0.08</v>
      </c>
      <c r="G14018" s="2">
        <f>D14018*F14018</f>
        <v>270.82159999999999</v>
      </c>
      <c r="H14018" s="2">
        <f>Table4[[#This Row],[sales]]-Table4[[#This Row],[Discount Values]]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>IF(Table4[[#This Row],[sales]]&gt;=3000,"High Sales", "Low Sales")</f>
        <v>High Sales</v>
      </c>
      <c r="F14019" s="2">
        <v>0.04</v>
      </c>
      <c r="G14019" s="2">
        <f>D14019*F14019</f>
        <v>191.55560000000003</v>
      </c>
      <c r="H14019" s="2">
        <f>Table4[[#This Row],[sales]]-Table4[[#This Row],[Discount Values]]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>IF(Table4[[#This Row],[sales]]&gt;=3000,"High Sales", "Low Sales")</f>
        <v>Low Sales</v>
      </c>
      <c r="F14020" s="2">
        <v>0.37</v>
      </c>
      <c r="G14020" s="2">
        <f>D14020*F14020</f>
        <v>230.70609999999999</v>
      </c>
      <c r="H14020" s="2">
        <f>Table4[[#This Row],[sales]]-Table4[[#This Row],[Discount Values]]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>IF(Table4[[#This Row],[sales]]&gt;=3000,"High Sales", "Low Sales")</f>
        <v>High Sales</v>
      </c>
      <c r="F14021" s="2">
        <v>7.0000000000000007E-2</v>
      </c>
      <c r="G14021" s="2">
        <f>D14021*F14021</f>
        <v>265.79070000000002</v>
      </c>
      <c r="H14021" s="2">
        <f>Table4[[#This Row],[sales]]-Table4[[#This Row],[Discount Values]]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>IF(Table4[[#This Row],[sales]]&gt;=3000,"High Sales", "Low Sales")</f>
        <v>Low Sales</v>
      </c>
      <c r="F14022" s="2">
        <v>0.47</v>
      </c>
      <c r="G14022" s="2">
        <f>D14022*F14022</f>
        <v>399.9042</v>
      </c>
      <c r="H14022" s="2">
        <f>Table4[[#This Row],[sales]]-Table4[[#This Row],[Discount Values]]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>IF(Table4[[#This Row],[sales]]&gt;=3000,"High Sales", "Low Sales")</f>
        <v>High Sales</v>
      </c>
      <c r="F14023" s="2">
        <v>0.28000000000000003</v>
      </c>
      <c r="G14023" s="2">
        <f>D14023*F14023</f>
        <v>1114.7696000000001</v>
      </c>
      <c r="H14023" s="2">
        <f>Table4[[#This Row],[sales]]-Table4[[#This Row],[Discount Values]]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>IF(Table4[[#This Row],[sales]]&gt;=3000,"High Sales", "Low Sales")</f>
        <v>Low Sales</v>
      </c>
      <c r="F14024" s="2">
        <v>0.2</v>
      </c>
      <c r="G14024" s="2">
        <f>D14024*F14024</f>
        <v>383.16200000000003</v>
      </c>
      <c r="H14024" s="2">
        <f>Table4[[#This Row],[sales]]-Table4[[#This Row],[Discount Values]]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>IF(Table4[[#This Row],[sales]]&gt;=3000,"High Sales", "Low Sales")</f>
        <v>High Sales</v>
      </c>
      <c r="F14025" s="2">
        <v>0.34</v>
      </c>
      <c r="G14025" s="2">
        <f>D14025*F14025</f>
        <v>1220.2940000000001</v>
      </c>
      <c r="H14025" s="2">
        <f>Table4[[#This Row],[sales]]-Table4[[#This Row],[Discount Values]]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>IF(Table4[[#This Row],[sales]]&gt;=3000,"High Sales", "Low Sales")</f>
        <v>High Sales</v>
      </c>
      <c r="F14026" s="2">
        <v>0.1</v>
      </c>
      <c r="G14026" s="2">
        <f>D14026*F14026</f>
        <v>463.87799999999999</v>
      </c>
      <c r="H14026" s="2">
        <f>Table4[[#This Row],[sales]]-Table4[[#This Row],[Discount Values]]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>IF(Table4[[#This Row],[sales]]&gt;=3000,"High Sales", "Low Sales")</f>
        <v>High Sales</v>
      </c>
      <c r="F14027" s="2">
        <v>0.19</v>
      </c>
      <c r="G14027" s="2">
        <f>D14027*F14027</f>
        <v>596.3492</v>
      </c>
      <c r="H14027" s="2">
        <f>Table4[[#This Row],[sales]]-Table4[[#This Row],[Discount Values]]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>IF(Table4[[#This Row],[sales]]&gt;=3000,"High Sales", "Low Sales")</f>
        <v>High Sales</v>
      </c>
      <c r="F14028" s="2">
        <v>0.02</v>
      </c>
      <c r="G14028" s="2">
        <f>D14028*F14028</f>
        <v>92.228600000000014</v>
      </c>
      <c r="H14028" s="2">
        <f>Table4[[#This Row],[sales]]-Table4[[#This Row],[Discount Values]]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>IF(Table4[[#This Row],[sales]]&gt;=3000,"High Sales", "Low Sales")</f>
        <v>Low Sales</v>
      </c>
      <c r="F14029" s="2">
        <v>0.44</v>
      </c>
      <c r="G14029" s="2">
        <f>D14029*F14029</f>
        <v>550.7127999999999</v>
      </c>
      <c r="H14029" s="2">
        <f>Table4[[#This Row],[sales]]-Table4[[#This Row],[Discount Values]]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>IF(Table4[[#This Row],[sales]]&gt;=3000,"High Sales", "Low Sales")</f>
        <v>High Sales</v>
      </c>
      <c r="F14030" s="2">
        <v>0.21</v>
      </c>
      <c r="G14030" s="2">
        <f>D14030*F14030</f>
        <v>1027.5005999999998</v>
      </c>
      <c r="H14030" s="2">
        <f>Table4[[#This Row],[sales]]-Table4[[#This Row],[Discount Values]]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>IF(Table4[[#This Row],[sales]]&gt;=3000,"High Sales", "Low Sales")</f>
        <v>High Sales</v>
      </c>
      <c r="F14031" s="2">
        <v>0.38</v>
      </c>
      <c r="G14031" s="2">
        <f>D14031*F14031</f>
        <v>1663.2447999999999</v>
      </c>
      <c r="H14031" s="2">
        <f>Table4[[#This Row],[sales]]-Table4[[#This Row],[Discount Values]]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>IF(Table4[[#This Row],[sales]]&gt;=3000,"High Sales", "Low Sales")</f>
        <v>Low Sales</v>
      </c>
      <c r="F14032" s="2">
        <v>0.46</v>
      </c>
      <c r="G14032" s="2">
        <f>D14032*F14032</f>
        <v>288.47060000000005</v>
      </c>
      <c r="H14032" s="2">
        <f>Table4[[#This Row],[sales]]-Table4[[#This Row],[Discount Values]]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>IF(Table4[[#This Row],[sales]]&gt;=3000,"High Sales", "Low Sales")</f>
        <v>Low Sales</v>
      </c>
      <c r="F14033" s="2">
        <v>0.33</v>
      </c>
      <c r="G14033" s="2">
        <f>D14033*F14033</f>
        <v>701.69220000000007</v>
      </c>
      <c r="H14033" s="2">
        <f>Table4[[#This Row],[sales]]-Table4[[#This Row],[Discount Values]]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>IF(Table4[[#This Row],[sales]]&gt;=3000,"High Sales", "Low Sales")</f>
        <v>High Sales</v>
      </c>
      <c r="F14034" s="2">
        <v>0.19</v>
      </c>
      <c r="G14034" s="2">
        <f>D14034*F14034</f>
        <v>882.06359999999995</v>
      </c>
      <c r="H14034" s="2">
        <f>Table4[[#This Row],[sales]]-Table4[[#This Row],[Discount Values]]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>IF(Table4[[#This Row],[sales]]&gt;=3000,"High Sales", "Low Sales")</f>
        <v>Low Sales</v>
      </c>
      <c r="F14035" s="2">
        <v>0.31</v>
      </c>
      <c r="G14035" s="2">
        <f>D14035*F14035</f>
        <v>149.65869999999998</v>
      </c>
      <c r="H14035" s="2">
        <f>Table4[[#This Row],[sales]]-Table4[[#This Row],[Discount Values]]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>IF(Table4[[#This Row],[sales]]&gt;=3000,"High Sales", "Low Sales")</f>
        <v>Low Sales</v>
      </c>
      <c r="F14036" s="2">
        <v>0.18</v>
      </c>
      <c r="G14036" s="2">
        <f>D14036*F14036</f>
        <v>418.2192</v>
      </c>
      <c r="H14036" s="2">
        <f>Table4[[#This Row],[sales]]-Table4[[#This Row],[Discount Values]]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>IF(Table4[[#This Row],[sales]]&gt;=3000,"High Sales", "Low Sales")</f>
        <v>High Sales</v>
      </c>
      <c r="F14037" s="2">
        <v>0.28000000000000003</v>
      </c>
      <c r="G14037" s="2">
        <f>D14037*F14037</f>
        <v>1020.7708000000001</v>
      </c>
      <c r="H14037" s="2">
        <f>Table4[[#This Row],[sales]]-Table4[[#This Row],[Discount Values]]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>IF(Table4[[#This Row],[sales]]&gt;=3000,"High Sales", "Low Sales")</f>
        <v>Low Sales</v>
      </c>
      <c r="F14038" s="2">
        <v>0.22</v>
      </c>
      <c r="G14038" s="2">
        <f>D14038*F14038</f>
        <v>58.055799999999998</v>
      </c>
      <c r="H14038" s="2">
        <f>Table4[[#This Row],[sales]]-Table4[[#This Row],[Discount Values]]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>IF(Table4[[#This Row],[sales]]&gt;=3000,"High Sales", "Low Sales")</f>
        <v>High Sales</v>
      </c>
      <c r="F14039" s="2">
        <v>7.0000000000000007E-2</v>
      </c>
      <c r="G14039" s="2">
        <f>D14039*F14039</f>
        <v>265.22090000000003</v>
      </c>
      <c r="H14039" s="2">
        <f>Table4[[#This Row],[sales]]-Table4[[#This Row],[Discount Values]]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>IF(Table4[[#This Row],[sales]]&gt;=3000,"High Sales", "Low Sales")</f>
        <v>Low Sales</v>
      </c>
      <c r="F14040" s="2">
        <v>0.39</v>
      </c>
      <c r="G14040" s="2">
        <f>D14040*F14040</f>
        <v>729.25710000000004</v>
      </c>
      <c r="H14040" s="2">
        <f>Table4[[#This Row],[sales]]-Table4[[#This Row],[Discount Values]]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>IF(Table4[[#This Row],[sales]]&gt;=3000,"High Sales", "Low Sales")</f>
        <v>Low Sales</v>
      </c>
      <c r="F14041" s="2">
        <v>0.25</v>
      </c>
      <c r="G14041" s="2">
        <f>D14041*F14041</f>
        <v>330.48</v>
      </c>
      <c r="H14041" s="2">
        <f>Table4[[#This Row],[sales]]-Table4[[#This Row],[Discount Values]]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>IF(Table4[[#This Row],[sales]]&gt;=3000,"High Sales", "Low Sales")</f>
        <v>Low Sales</v>
      </c>
      <c r="F14042" s="2">
        <v>0.1</v>
      </c>
      <c r="G14042" s="2">
        <f>D14042*F14042</f>
        <v>292.22600000000006</v>
      </c>
      <c r="H14042" s="2">
        <f>Table4[[#This Row],[sales]]-Table4[[#This Row],[Discount Values]]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>IF(Table4[[#This Row],[sales]]&gt;=3000,"High Sales", "Low Sales")</f>
        <v>Low Sales</v>
      </c>
      <c r="F14043" s="2">
        <v>0.45</v>
      </c>
      <c r="G14043" s="2">
        <f>D14043*F14043</f>
        <v>1245.249</v>
      </c>
      <c r="H14043" s="2">
        <f>Table4[[#This Row],[sales]]-Table4[[#This Row],[Discount Values]]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>IF(Table4[[#This Row],[sales]]&gt;=3000,"High Sales", "Low Sales")</f>
        <v>High Sales</v>
      </c>
      <c r="F14044" s="2">
        <v>0.43</v>
      </c>
      <c r="G14044" s="2">
        <f>D14044*F14044</f>
        <v>1884.3890000000001</v>
      </c>
      <c r="H14044" s="2">
        <f>Table4[[#This Row],[sales]]-Table4[[#This Row],[Discount Values]]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>IF(Table4[[#This Row],[sales]]&gt;=3000,"High Sales", "Low Sales")</f>
        <v>High Sales</v>
      </c>
      <c r="F14045" s="2">
        <v>0.28000000000000003</v>
      </c>
      <c r="G14045" s="2">
        <f>D14045*F14045</f>
        <v>955.47480000000007</v>
      </c>
      <c r="H14045" s="2">
        <f>Table4[[#This Row],[sales]]-Table4[[#This Row],[Discount Values]]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>IF(Table4[[#This Row],[sales]]&gt;=3000,"High Sales", "Low Sales")</f>
        <v>Low Sales</v>
      </c>
      <c r="F14046" s="2">
        <v>0.49</v>
      </c>
      <c r="G14046" s="2">
        <f>D14046*F14046</f>
        <v>1061.8986</v>
      </c>
      <c r="H14046" s="2">
        <f>Table4[[#This Row],[sales]]-Table4[[#This Row],[Discount Values]]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>IF(Table4[[#This Row],[sales]]&gt;=3000,"High Sales", "Low Sales")</f>
        <v>High Sales</v>
      </c>
      <c r="F14047" s="2">
        <v>0.46</v>
      </c>
      <c r="G14047" s="2">
        <f>D14047*F14047</f>
        <v>1511.4128000000001</v>
      </c>
      <c r="H14047" s="2">
        <f>Table4[[#This Row],[sales]]-Table4[[#This Row],[Discount Values]]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>IF(Table4[[#This Row],[sales]]&gt;=3000,"High Sales", "Low Sales")</f>
        <v>High Sales</v>
      </c>
      <c r="F14048" s="2">
        <v>0.45</v>
      </c>
      <c r="G14048" s="2">
        <f>D14048*F14048</f>
        <v>1699.0785000000001</v>
      </c>
      <c r="H14048" s="2">
        <f>Table4[[#This Row],[sales]]-Table4[[#This Row],[Discount Values]]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>IF(Table4[[#This Row],[sales]]&gt;=3000,"High Sales", "Low Sales")</f>
        <v>High Sales</v>
      </c>
      <c r="F14049" s="2">
        <v>7.0000000000000007E-2</v>
      </c>
      <c r="G14049" s="2">
        <f>D14049*F14049</f>
        <v>328.50370000000004</v>
      </c>
      <c r="H14049" s="2">
        <f>Table4[[#This Row],[sales]]-Table4[[#This Row],[Discount Values]]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>IF(Table4[[#This Row],[sales]]&gt;=3000,"High Sales", "Low Sales")</f>
        <v>High Sales</v>
      </c>
      <c r="F14050" s="2">
        <v>0.15</v>
      </c>
      <c r="G14050" s="2">
        <f>D14050*F14050</f>
        <v>532.63199999999995</v>
      </c>
      <c r="H14050" s="2">
        <f>Table4[[#This Row],[sales]]-Table4[[#This Row],[Discount Values]]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>IF(Table4[[#This Row],[sales]]&gt;=3000,"High Sales", "Low Sales")</f>
        <v>Low Sales</v>
      </c>
      <c r="F14051" s="2">
        <v>0.21</v>
      </c>
      <c r="G14051" s="2">
        <f>D14051*F14051</f>
        <v>580.64369999999997</v>
      </c>
      <c r="H14051" s="2">
        <f>Table4[[#This Row],[sales]]-Table4[[#This Row],[Discount Values]]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>IF(Table4[[#This Row],[sales]]&gt;=3000,"High Sales", "Low Sales")</f>
        <v>Low Sales</v>
      </c>
      <c r="F14052" s="2">
        <v>0.42</v>
      </c>
      <c r="G14052" s="2">
        <f>D14052*F14052</f>
        <v>809.59199999999998</v>
      </c>
      <c r="H14052" s="2">
        <f>Table4[[#This Row],[sales]]-Table4[[#This Row],[Discount Values]]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>IF(Table4[[#This Row],[sales]]&gt;=3000,"High Sales", "Low Sales")</f>
        <v>High Sales</v>
      </c>
      <c r="F14053" s="2">
        <v>0.44</v>
      </c>
      <c r="G14053" s="2">
        <f>D14053*F14053</f>
        <v>1966.0388000000003</v>
      </c>
      <c r="H14053" s="2">
        <f>Table4[[#This Row],[sales]]-Table4[[#This Row],[Discount Values]]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>IF(Table4[[#This Row],[sales]]&gt;=3000,"High Sales", "Low Sales")</f>
        <v>High Sales</v>
      </c>
      <c r="F14054" s="2">
        <v>0.38</v>
      </c>
      <c r="G14054" s="2">
        <f>D14054*F14054</f>
        <v>1513.673</v>
      </c>
      <c r="H14054" s="2">
        <f>Table4[[#This Row],[sales]]-Table4[[#This Row],[Discount Values]]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>IF(Table4[[#This Row],[sales]]&gt;=3000,"High Sales", "Low Sales")</f>
        <v>Low Sales</v>
      </c>
      <c r="F14055" s="2">
        <v>0.24</v>
      </c>
      <c r="G14055" s="2">
        <f>D14055*F14055</f>
        <v>114.76559999999999</v>
      </c>
      <c r="H14055" s="2">
        <f>Table4[[#This Row],[sales]]-Table4[[#This Row],[Discount Values]]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>IF(Table4[[#This Row],[sales]]&gt;=3000,"High Sales", "Low Sales")</f>
        <v>High Sales</v>
      </c>
      <c r="F14056" s="2">
        <v>0.08</v>
      </c>
      <c r="G14056" s="2">
        <f>D14056*F14056</f>
        <v>282.22000000000003</v>
      </c>
      <c r="H14056" s="2">
        <f>Table4[[#This Row],[sales]]-Table4[[#This Row],[Discount Values]]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>IF(Table4[[#This Row],[sales]]&gt;=3000,"High Sales", "Low Sales")</f>
        <v>Low Sales</v>
      </c>
      <c r="F14057" s="2">
        <v>0.02</v>
      </c>
      <c r="G14057" s="2">
        <f>D14057*F14057</f>
        <v>54.797399999999996</v>
      </c>
      <c r="H14057" s="2">
        <f>Table4[[#This Row],[sales]]-Table4[[#This Row],[Discount Values]]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>IF(Table4[[#This Row],[sales]]&gt;=3000,"High Sales", "Low Sales")</f>
        <v>Low Sales</v>
      </c>
      <c r="F14058" s="2">
        <v>0.35</v>
      </c>
      <c r="G14058" s="2">
        <f>D14058*F14058</f>
        <v>212.751</v>
      </c>
      <c r="H14058" s="2">
        <f>Table4[[#This Row],[sales]]-Table4[[#This Row],[Discount Values]]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>IF(Table4[[#This Row],[sales]]&gt;=3000,"High Sales", "Low Sales")</f>
        <v>Low Sales</v>
      </c>
      <c r="F14059" s="2">
        <v>0.5</v>
      </c>
      <c r="G14059" s="2">
        <f>D14059*F14059</f>
        <v>1434.155</v>
      </c>
      <c r="H14059" s="2">
        <f>Table4[[#This Row],[sales]]-Table4[[#This Row],[Discount Values]]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>IF(Table4[[#This Row],[sales]]&gt;=3000,"High Sales", "Low Sales")</f>
        <v>Low Sales</v>
      </c>
      <c r="F14060" s="2">
        <v>0.17</v>
      </c>
      <c r="G14060" s="2">
        <f>D14060*F14060</f>
        <v>177.35760000000002</v>
      </c>
      <c r="H14060" s="2">
        <f>Table4[[#This Row],[sales]]-Table4[[#This Row],[Discount Values]]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>IF(Table4[[#This Row],[sales]]&gt;=3000,"High Sales", "Low Sales")</f>
        <v>High Sales</v>
      </c>
      <c r="F14061" s="2">
        <v>0.28000000000000003</v>
      </c>
      <c r="G14061" s="2">
        <f>D14061*F14061</f>
        <v>999.5748000000001</v>
      </c>
      <c r="H14061" s="2">
        <f>Table4[[#This Row],[sales]]-Table4[[#This Row],[Discount Values]]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>IF(Table4[[#This Row],[sales]]&gt;=3000,"High Sales", "Low Sales")</f>
        <v>Low Sales</v>
      </c>
      <c r="F14062" s="2">
        <v>0.41</v>
      </c>
      <c r="G14062" s="2">
        <f>D14062*F14062</f>
        <v>600.42859999999996</v>
      </c>
      <c r="H14062" s="2">
        <f>Table4[[#This Row],[sales]]-Table4[[#This Row],[Discount Values]]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>IF(Table4[[#This Row],[sales]]&gt;=3000,"High Sales", "Low Sales")</f>
        <v>Low Sales</v>
      </c>
      <c r="F14063" s="2">
        <v>0.09</v>
      </c>
      <c r="G14063" s="2">
        <f>D14063*F14063</f>
        <v>75.302099999999996</v>
      </c>
      <c r="H14063" s="2">
        <f>Table4[[#This Row],[sales]]-Table4[[#This Row],[Discount Values]]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>IF(Table4[[#This Row],[sales]]&gt;=3000,"High Sales", "Low Sales")</f>
        <v>Low Sales</v>
      </c>
      <c r="F14064" s="2">
        <v>0.41</v>
      </c>
      <c r="G14064" s="2">
        <f>D14064*F14064</f>
        <v>205.68469999999999</v>
      </c>
      <c r="H14064" s="2">
        <f>Table4[[#This Row],[sales]]-Table4[[#This Row],[Discount Values]]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>IF(Table4[[#This Row],[sales]]&gt;=3000,"High Sales", "Low Sales")</f>
        <v>Low Sales</v>
      </c>
      <c r="F14065" s="2">
        <v>0.31</v>
      </c>
      <c r="G14065" s="2">
        <f>D14065*F14065</f>
        <v>776.52520000000004</v>
      </c>
      <c r="H14065" s="2">
        <f>Table4[[#This Row],[sales]]-Table4[[#This Row],[Discount Values]]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>IF(Table4[[#This Row],[sales]]&gt;=3000,"High Sales", "Low Sales")</f>
        <v>Low Sales</v>
      </c>
      <c r="F14066" s="2">
        <v>0.28000000000000003</v>
      </c>
      <c r="G14066" s="2">
        <f>D14066*F14066</f>
        <v>301.89880000000005</v>
      </c>
      <c r="H14066" s="2">
        <f>Table4[[#This Row],[sales]]-Table4[[#This Row],[Discount Values]]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>IF(Table4[[#This Row],[sales]]&gt;=3000,"High Sales", "Low Sales")</f>
        <v>High Sales</v>
      </c>
      <c r="F14067" s="2">
        <v>0.38</v>
      </c>
      <c r="G14067" s="2">
        <f>D14067*F14067</f>
        <v>1630.2494000000002</v>
      </c>
      <c r="H14067" s="2">
        <f>Table4[[#This Row],[sales]]-Table4[[#This Row],[Discount Values]]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>IF(Table4[[#This Row],[sales]]&gt;=3000,"High Sales", "Low Sales")</f>
        <v>Low Sales</v>
      </c>
      <c r="F14068" s="2">
        <v>0.12</v>
      </c>
      <c r="G14068" s="2">
        <f>D14068*F14068</f>
        <v>13.765199999999998</v>
      </c>
      <c r="H14068" s="2">
        <f>Table4[[#This Row],[sales]]-Table4[[#This Row],[Discount Values]]</f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>IF(Table4[[#This Row],[sales]]&gt;=3000,"High Sales", "Low Sales")</f>
        <v>High Sales</v>
      </c>
      <c r="F14069" s="2">
        <v>0.31</v>
      </c>
      <c r="G14069" s="2">
        <f>D14069*F14069</f>
        <v>1312.4873</v>
      </c>
      <c r="H14069" s="2">
        <f>Table4[[#This Row],[sales]]-Table4[[#This Row],[Discount Values]]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>IF(Table4[[#This Row],[sales]]&gt;=3000,"High Sales", "Low Sales")</f>
        <v>Low Sales</v>
      </c>
      <c r="F14070" s="2">
        <v>0.12</v>
      </c>
      <c r="G14070" s="2">
        <f>D14070*F14070</f>
        <v>318.40199999999999</v>
      </c>
      <c r="H14070" s="2">
        <f>Table4[[#This Row],[sales]]-Table4[[#This Row],[Discount Values]]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>IF(Table4[[#This Row],[sales]]&gt;=3000,"High Sales", "Low Sales")</f>
        <v>High Sales</v>
      </c>
      <c r="F14071" s="2">
        <v>0.09</v>
      </c>
      <c r="G14071" s="2">
        <f>D14071*F14071</f>
        <v>415.66590000000002</v>
      </c>
      <c r="H14071" s="2">
        <f>Table4[[#This Row],[sales]]-Table4[[#This Row],[Discount Values]]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>IF(Table4[[#This Row],[sales]]&gt;=3000,"High Sales", "Low Sales")</f>
        <v>Low Sales</v>
      </c>
      <c r="F14072" s="2">
        <v>0.31</v>
      </c>
      <c r="G14072" s="2">
        <f>D14072*F14072</f>
        <v>341.80599999999998</v>
      </c>
      <c r="H14072" s="2">
        <f>Table4[[#This Row],[sales]]-Table4[[#This Row],[Discount Values]]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>IF(Table4[[#This Row],[sales]]&gt;=3000,"High Sales", "Low Sales")</f>
        <v>Low Sales</v>
      </c>
      <c r="F14073" s="2">
        <v>0.13</v>
      </c>
      <c r="G14073" s="2">
        <f>D14073*F14073</f>
        <v>78.148200000000003</v>
      </c>
      <c r="H14073" s="2">
        <f>Table4[[#This Row],[sales]]-Table4[[#This Row],[Discount Values]]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>IF(Table4[[#This Row],[sales]]&gt;=3000,"High Sales", "Low Sales")</f>
        <v>High Sales</v>
      </c>
      <c r="F14074" s="2">
        <v>0.36</v>
      </c>
      <c r="G14074" s="2">
        <f>D14074*F14074</f>
        <v>1138.4280000000001</v>
      </c>
      <c r="H14074" s="2">
        <f>Table4[[#This Row],[sales]]-Table4[[#This Row],[Discount Values]]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>IF(Table4[[#This Row],[sales]]&gt;=3000,"High Sales", "Low Sales")</f>
        <v>High Sales</v>
      </c>
      <c r="F14075" s="2">
        <v>0.26</v>
      </c>
      <c r="G14075" s="2">
        <f>D14075*F14075</f>
        <v>926.36959999999999</v>
      </c>
      <c r="H14075" s="2">
        <f>Table4[[#This Row],[sales]]-Table4[[#This Row],[Discount Values]]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>IF(Table4[[#This Row],[sales]]&gt;=3000,"High Sales", "Low Sales")</f>
        <v>Low Sales</v>
      </c>
      <c r="F14076" s="2">
        <v>0.35</v>
      </c>
      <c r="G14076" s="2">
        <f>D14076*F14076</f>
        <v>673.98450000000003</v>
      </c>
      <c r="H14076" s="2">
        <f>Table4[[#This Row],[sales]]-Table4[[#This Row],[Discount Values]]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>IF(Table4[[#This Row],[sales]]&gt;=3000,"High Sales", "Low Sales")</f>
        <v>Low Sales</v>
      </c>
      <c r="F14077" s="2">
        <v>0.45</v>
      </c>
      <c r="G14077" s="2">
        <f>D14077*F14077</f>
        <v>75.163499999999999</v>
      </c>
      <c r="H14077" s="2">
        <f>Table4[[#This Row],[sales]]-Table4[[#This Row],[Discount Values]]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>IF(Table4[[#This Row],[sales]]&gt;=3000,"High Sales", "Low Sales")</f>
        <v>Low Sales</v>
      </c>
      <c r="F14078" s="2">
        <v>7.0000000000000007E-2</v>
      </c>
      <c r="G14078" s="2">
        <f>D14078*F14078</f>
        <v>146.58840000000001</v>
      </c>
      <c r="H14078" s="2">
        <f>Table4[[#This Row],[sales]]-Table4[[#This Row],[Discount Values]]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>IF(Table4[[#This Row],[sales]]&gt;=3000,"High Sales", "Low Sales")</f>
        <v>Low Sales</v>
      </c>
      <c r="F14079" s="2">
        <v>0.03</v>
      </c>
      <c r="G14079" s="2">
        <f>D14079*F14079</f>
        <v>37.366799999999998</v>
      </c>
      <c r="H14079" s="2">
        <f>Table4[[#This Row],[sales]]-Table4[[#This Row],[Discount Values]]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>IF(Table4[[#This Row],[sales]]&gt;=3000,"High Sales", "Low Sales")</f>
        <v>Low Sales</v>
      </c>
      <c r="F14080" s="2">
        <v>0.2</v>
      </c>
      <c r="G14080" s="2">
        <f>D14080*F14080</f>
        <v>360.52</v>
      </c>
      <c r="H14080" s="2">
        <f>Table4[[#This Row],[sales]]-Table4[[#This Row],[Discount Values]]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>IF(Table4[[#This Row],[sales]]&gt;=3000,"High Sales", "Low Sales")</f>
        <v>Low Sales</v>
      </c>
      <c r="F14081" s="2">
        <v>0.36</v>
      </c>
      <c r="G14081" s="2">
        <f>D14081*F14081</f>
        <v>929.91599999999994</v>
      </c>
      <c r="H14081" s="2">
        <f>Table4[[#This Row],[sales]]-Table4[[#This Row],[Discount Values]]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>IF(Table4[[#This Row],[sales]]&gt;=3000,"High Sales", "Low Sales")</f>
        <v>High Sales</v>
      </c>
      <c r="F14082" s="2">
        <v>0.44</v>
      </c>
      <c r="G14082" s="2">
        <f>D14082*F14082</f>
        <v>1558.2467999999999</v>
      </c>
      <c r="H14082" s="2">
        <f>Table4[[#This Row],[sales]]-Table4[[#This Row],[Discount Values]]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>IF(Table4[[#This Row],[sales]]&gt;=3000,"High Sales", "Low Sales")</f>
        <v>High Sales</v>
      </c>
      <c r="F14083" s="2">
        <v>0.02</v>
      </c>
      <c r="G14083" s="2">
        <f>D14083*F14083</f>
        <v>96.396000000000001</v>
      </c>
      <c r="H14083" s="2">
        <f>Table4[[#This Row],[sales]]-Table4[[#This Row],[Discount Values]]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>IF(Table4[[#This Row],[sales]]&gt;=3000,"High Sales", "Low Sales")</f>
        <v>Low Sales</v>
      </c>
      <c r="F14084" s="2">
        <v>0.4</v>
      </c>
      <c r="G14084" s="2">
        <f>D14084*F14084</f>
        <v>322.24</v>
      </c>
      <c r="H14084" s="2">
        <f>Table4[[#This Row],[sales]]-Table4[[#This Row],[Discount Values]]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>IF(Table4[[#This Row],[sales]]&gt;=3000,"High Sales", "Low Sales")</f>
        <v>High Sales</v>
      </c>
      <c r="F14085" s="2">
        <v>0.04</v>
      </c>
      <c r="G14085" s="2">
        <f>D14085*F14085</f>
        <v>137.2604</v>
      </c>
      <c r="H14085" s="2">
        <f>Table4[[#This Row],[sales]]-Table4[[#This Row],[Discount Values]]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>IF(Table4[[#This Row],[sales]]&gt;=3000,"High Sales", "Low Sales")</f>
        <v>Low Sales</v>
      </c>
      <c r="F14086" s="2">
        <v>0.28999999999999998</v>
      </c>
      <c r="G14086" s="2">
        <f>D14086*F14086</f>
        <v>360.39459999999997</v>
      </c>
      <c r="H14086" s="2">
        <f>Table4[[#This Row],[sales]]-Table4[[#This Row],[Discount Values]]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>IF(Table4[[#This Row],[sales]]&gt;=3000,"High Sales", "Low Sales")</f>
        <v>Low Sales</v>
      </c>
      <c r="F14087" s="2">
        <v>0.17</v>
      </c>
      <c r="G14087" s="2">
        <f>D14087*F14087</f>
        <v>200.84650000000002</v>
      </c>
      <c r="H14087" s="2">
        <f>Table4[[#This Row],[sales]]-Table4[[#This Row],[Discount Values]]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>IF(Table4[[#This Row],[sales]]&gt;=3000,"High Sales", "Low Sales")</f>
        <v>High Sales</v>
      </c>
      <c r="F14088" s="2">
        <v>0.01</v>
      </c>
      <c r="G14088" s="2">
        <f>D14088*F14088</f>
        <v>32.0441</v>
      </c>
      <c r="H14088" s="2">
        <f>Table4[[#This Row],[sales]]-Table4[[#This Row],[Discount Values]]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>IF(Table4[[#This Row],[sales]]&gt;=3000,"High Sales", "Low Sales")</f>
        <v>High Sales</v>
      </c>
      <c r="F14089" s="2">
        <v>0.05</v>
      </c>
      <c r="G14089" s="2">
        <f>D14089*F14089</f>
        <v>195.12</v>
      </c>
      <c r="H14089" s="2">
        <f>Table4[[#This Row],[sales]]-Table4[[#This Row],[Discount Values]]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>IF(Table4[[#This Row],[sales]]&gt;=3000,"High Sales", "Low Sales")</f>
        <v>High Sales</v>
      </c>
      <c r="F14090" s="2">
        <v>0.18</v>
      </c>
      <c r="G14090" s="2">
        <f>D14090*F14090</f>
        <v>880.40879999999993</v>
      </c>
      <c r="H14090" s="2">
        <f>Table4[[#This Row],[sales]]-Table4[[#This Row],[Discount Values]]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>IF(Table4[[#This Row],[sales]]&gt;=3000,"High Sales", "Low Sales")</f>
        <v>High Sales</v>
      </c>
      <c r="F14091" s="2">
        <v>0.48</v>
      </c>
      <c r="G14091" s="2">
        <f>D14091*F14091</f>
        <v>1856.2895999999998</v>
      </c>
      <c r="H14091" s="2">
        <f>Table4[[#This Row],[sales]]-Table4[[#This Row],[Discount Values]]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>IF(Table4[[#This Row],[sales]]&gt;=3000,"High Sales", "Low Sales")</f>
        <v>Low Sales</v>
      </c>
      <c r="F14092" s="2">
        <v>0.08</v>
      </c>
      <c r="G14092" s="2">
        <f>D14092*F14092</f>
        <v>69.667200000000008</v>
      </c>
      <c r="H14092" s="2">
        <f>Table4[[#This Row],[sales]]-Table4[[#This Row],[Discount Values]]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>IF(Table4[[#This Row],[sales]]&gt;=3000,"High Sales", "Low Sales")</f>
        <v>Low Sales</v>
      </c>
      <c r="F14093" s="2">
        <v>0.14000000000000001</v>
      </c>
      <c r="G14093" s="2">
        <f>D14093*F14093</f>
        <v>168.62580000000003</v>
      </c>
      <c r="H14093" s="2">
        <f>Table4[[#This Row],[sales]]-Table4[[#This Row],[Discount Values]]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>IF(Table4[[#This Row],[sales]]&gt;=3000,"High Sales", "Low Sales")</f>
        <v>High Sales</v>
      </c>
      <c r="F14094" s="2">
        <v>0.5</v>
      </c>
      <c r="G14094" s="2">
        <f>D14094*F14094</f>
        <v>1915.405</v>
      </c>
      <c r="H14094" s="2">
        <f>Table4[[#This Row],[sales]]-Table4[[#This Row],[Discount Values]]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>IF(Table4[[#This Row],[sales]]&gt;=3000,"High Sales", "Low Sales")</f>
        <v>Low Sales</v>
      </c>
      <c r="F14095" s="2">
        <v>0.24</v>
      </c>
      <c r="G14095" s="2">
        <f>D14095*F14095</f>
        <v>643.73759999999993</v>
      </c>
      <c r="H14095" s="2">
        <f>Table4[[#This Row],[sales]]-Table4[[#This Row],[Discount Values]]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>IF(Table4[[#This Row],[sales]]&gt;=3000,"High Sales", "Low Sales")</f>
        <v>Low Sales</v>
      </c>
      <c r="F14096" s="2">
        <v>0.13</v>
      </c>
      <c r="G14096" s="2">
        <f>D14096*F14096</f>
        <v>201.17500000000001</v>
      </c>
      <c r="H14096" s="2">
        <f>Table4[[#This Row],[sales]]-Table4[[#This Row],[Discount Values]]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>IF(Table4[[#This Row],[sales]]&gt;=3000,"High Sales", "Low Sales")</f>
        <v>Low Sales</v>
      </c>
      <c r="F14097" s="2">
        <v>0.31</v>
      </c>
      <c r="G14097" s="2">
        <f>D14097*F14097</f>
        <v>747.63939999999991</v>
      </c>
      <c r="H14097" s="2">
        <f>Table4[[#This Row],[sales]]-Table4[[#This Row],[Discount Values]]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>IF(Table4[[#This Row],[sales]]&gt;=3000,"High Sales", "Low Sales")</f>
        <v>High Sales</v>
      </c>
      <c r="F14098" s="2">
        <v>0.22</v>
      </c>
      <c r="G14098" s="2">
        <f>D14098*F14098</f>
        <v>1008.2489999999999</v>
      </c>
      <c r="H14098" s="2">
        <f>Table4[[#This Row],[sales]]-Table4[[#This Row],[Discount Values]]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>IF(Table4[[#This Row],[sales]]&gt;=3000,"High Sales", "Low Sales")</f>
        <v>High Sales</v>
      </c>
      <c r="F14099" s="2">
        <v>0.43</v>
      </c>
      <c r="G14099" s="2">
        <f>D14099*F14099</f>
        <v>1635.0491999999999</v>
      </c>
      <c r="H14099" s="2">
        <f>Table4[[#This Row],[sales]]-Table4[[#This Row],[Discount Values]]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>IF(Table4[[#This Row],[sales]]&gt;=3000,"High Sales", "Low Sales")</f>
        <v>Low Sales</v>
      </c>
      <c r="F14100" s="2">
        <v>0</v>
      </c>
      <c r="G14100" s="2">
        <f>D14100*F14100</f>
        <v>0</v>
      </c>
      <c r="H14100" s="2">
        <f>Table4[[#This Row],[sales]]-Table4[[#This Row],[Discount Values]]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>IF(Table4[[#This Row],[sales]]&gt;=3000,"High Sales", "Low Sales")</f>
        <v>High Sales</v>
      </c>
      <c r="F14101" s="2">
        <v>0.5</v>
      </c>
      <c r="G14101" s="2">
        <f>D14101*F14101</f>
        <v>2452.355</v>
      </c>
      <c r="H14101" s="2">
        <f>Table4[[#This Row],[sales]]-Table4[[#This Row],[Discount Values]]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>IF(Table4[[#This Row],[sales]]&gt;=3000,"High Sales", "Low Sales")</f>
        <v>High Sales</v>
      </c>
      <c r="F14102" s="2">
        <v>0.03</v>
      </c>
      <c r="G14102" s="2">
        <f>D14102*F14102</f>
        <v>119.8467</v>
      </c>
      <c r="H14102" s="2">
        <f>Table4[[#This Row],[sales]]-Table4[[#This Row],[Discount Values]]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>IF(Table4[[#This Row],[sales]]&gt;=3000,"High Sales", "Low Sales")</f>
        <v>Low Sales</v>
      </c>
      <c r="F14103" s="2">
        <v>0.27</v>
      </c>
      <c r="G14103" s="2">
        <f>D14103*F14103</f>
        <v>34.767900000000004</v>
      </c>
      <c r="H14103" s="2">
        <f>Table4[[#This Row],[sales]]-Table4[[#This Row],[Discount Values]]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>IF(Table4[[#This Row],[sales]]&gt;=3000,"High Sales", "Low Sales")</f>
        <v>Low Sales</v>
      </c>
      <c r="F14104" s="2">
        <v>0.35</v>
      </c>
      <c r="G14104" s="2">
        <f>D14104*F14104</f>
        <v>227.70999999999998</v>
      </c>
      <c r="H14104" s="2">
        <f>Table4[[#This Row],[sales]]-Table4[[#This Row],[Discount Values]]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>IF(Table4[[#This Row],[sales]]&gt;=3000,"High Sales", "Low Sales")</f>
        <v>Low Sales</v>
      </c>
      <c r="F14105" s="2">
        <v>0.27</v>
      </c>
      <c r="G14105" s="2">
        <f>D14105*F14105</f>
        <v>759.90150000000006</v>
      </c>
      <c r="H14105" s="2">
        <f>Table4[[#This Row],[sales]]-Table4[[#This Row],[Discount Values]]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>IF(Table4[[#This Row],[sales]]&gt;=3000,"High Sales", "Low Sales")</f>
        <v>Low Sales</v>
      </c>
      <c r="F14106" s="2">
        <v>0.15</v>
      </c>
      <c r="G14106" s="2">
        <f>D14106*F14106</f>
        <v>272.21699999999998</v>
      </c>
      <c r="H14106" s="2">
        <f>Table4[[#This Row],[sales]]-Table4[[#This Row],[Discount Values]]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>IF(Table4[[#This Row],[sales]]&gt;=3000,"High Sales", "Low Sales")</f>
        <v>High Sales</v>
      </c>
      <c r="F14107" s="2">
        <v>0.43</v>
      </c>
      <c r="G14107" s="2">
        <f>D14107*F14107</f>
        <v>1755.0621999999998</v>
      </c>
      <c r="H14107" s="2">
        <f>Table4[[#This Row],[sales]]-Table4[[#This Row],[Discount Values]]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>IF(Table4[[#This Row],[sales]]&gt;=3000,"High Sales", "Low Sales")</f>
        <v>High Sales</v>
      </c>
      <c r="F14108" s="2">
        <v>0.22</v>
      </c>
      <c r="G14108" s="2">
        <f>D14108*F14108</f>
        <v>987.55139999999994</v>
      </c>
      <c r="H14108" s="2">
        <f>Table4[[#This Row],[sales]]-Table4[[#This Row],[Discount Values]]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>IF(Table4[[#This Row],[sales]]&gt;=3000,"High Sales", "Low Sales")</f>
        <v>Low Sales</v>
      </c>
      <c r="F14109" s="2">
        <v>0.15</v>
      </c>
      <c r="G14109" s="2">
        <f>D14109*F14109</f>
        <v>191.8785</v>
      </c>
      <c r="H14109" s="2">
        <f>Table4[[#This Row],[sales]]-Table4[[#This Row],[Discount Values]]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>IF(Table4[[#This Row],[sales]]&gt;=3000,"High Sales", "Low Sales")</f>
        <v>High Sales</v>
      </c>
      <c r="F14110" s="2">
        <v>0.38</v>
      </c>
      <c r="G14110" s="2">
        <f>D14110*F14110</f>
        <v>1459.2380000000001</v>
      </c>
      <c r="H14110" s="2">
        <f>Table4[[#This Row],[sales]]-Table4[[#This Row],[Discount Values]]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>IF(Table4[[#This Row],[sales]]&gt;=3000,"High Sales", "Low Sales")</f>
        <v>Low Sales</v>
      </c>
      <c r="F14111" s="2">
        <v>7.0000000000000007E-2</v>
      </c>
      <c r="G14111" s="2">
        <f>D14111*F14111</f>
        <v>190.64150000000001</v>
      </c>
      <c r="H14111" s="2">
        <f>Table4[[#This Row],[sales]]-Table4[[#This Row],[Discount Values]]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>IF(Table4[[#This Row],[sales]]&gt;=3000,"High Sales", "Low Sales")</f>
        <v>Low Sales</v>
      </c>
      <c r="F14112" s="2">
        <v>0.1</v>
      </c>
      <c r="G14112" s="2">
        <f>D14112*F14112</f>
        <v>202.06400000000002</v>
      </c>
      <c r="H14112" s="2">
        <f>Table4[[#This Row],[sales]]-Table4[[#This Row],[Discount Values]]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>IF(Table4[[#This Row],[sales]]&gt;=3000,"High Sales", "Low Sales")</f>
        <v>High Sales</v>
      </c>
      <c r="F14113" s="2">
        <v>0.13</v>
      </c>
      <c r="G14113" s="2">
        <f>D14113*F14113</f>
        <v>514.17859999999996</v>
      </c>
      <c r="H14113" s="2">
        <f>Table4[[#This Row],[sales]]-Table4[[#This Row],[Discount Values]]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>IF(Table4[[#This Row],[sales]]&gt;=3000,"High Sales", "Low Sales")</f>
        <v>Low Sales</v>
      </c>
      <c r="F14114" s="2">
        <v>0.22</v>
      </c>
      <c r="G14114" s="2">
        <f>D14114*F14114</f>
        <v>630.98860000000002</v>
      </c>
      <c r="H14114" s="2">
        <f>Table4[[#This Row],[sales]]-Table4[[#This Row],[Discount Values]]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>IF(Table4[[#This Row],[sales]]&gt;=3000,"High Sales", "Low Sales")</f>
        <v>High Sales</v>
      </c>
      <c r="F14115" s="2">
        <v>0.01</v>
      </c>
      <c r="G14115" s="2">
        <f>D14115*F14115</f>
        <v>32.128900000000002</v>
      </c>
      <c r="H14115" s="2">
        <f>Table4[[#This Row],[sales]]-Table4[[#This Row],[Discount Values]]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>IF(Table4[[#This Row],[sales]]&gt;=3000,"High Sales", "Low Sales")</f>
        <v>Low Sales</v>
      </c>
      <c r="F14116" s="2">
        <v>0.5</v>
      </c>
      <c r="G14116" s="2">
        <f>D14116*F14116</f>
        <v>202.52</v>
      </c>
      <c r="H14116" s="2">
        <f>Table4[[#This Row],[sales]]-Table4[[#This Row],[Discount Values]]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>IF(Table4[[#This Row],[sales]]&gt;=3000,"High Sales", "Low Sales")</f>
        <v>Low Sales</v>
      </c>
      <c r="F14117" s="2">
        <v>0.3</v>
      </c>
      <c r="G14117" s="2">
        <f>D14117*F14117</f>
        <v>891.24299999999994</v>
      </c>
      <c r="H14117" s="2">
        <f>Table4[[#This Row],[sales]]-Table4[[#This Row],[Discount Values]]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>IF(Table4[[#This Row],[sales]]&gt;=3000,"High Sales", "Low Sales")</f>
        <v>Low Sales</v>
      </c>
      <c r="F14118" s="2">
        <v>0.49</v>
      </c>
      <c r="G14118" s="2">
        <f>D14118*F14118</f>
        <v>771.01009999999997</v>
      </c>
      <c r="H14118" s="2">
        <f>Table4[[#This Row],[sales]]-Table4[[#This Row],[Discount Values]]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>IF(Table4[[#This Row],[sales]]&gt;=3000,"High Sales", "Low Sales")</f>
        <v>Low Sales</v>
      </c>
      <c r="F14119" s="2">
        <v>0.4</v>
      </c>
      <c r="G14119" s="2">
        <f>D14119*F14119</f>
        <v>1006.856</v>
      </c>
      <c r="H14119" s="2">
        <f>Table4[[#This Row],[sales]]-Table4[[#This Row],[Discount Values]]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>IF(Table4[[#This Row],[sales]]&gt;=3000,"High Sales", "Low Sales")</f>
        <v>Low Sales</v>
      </c>
      <c r="F14120" s="2">
        <v>7.0000000000000007E-2</v>
      </c>
      <c r="G14120" s="2">
        <f>D14120*F14120</f>
        <v>83.149500000000003</v>
      </c>
      <c r="H14120" s="2">
        <f>Table4[[#This Row],[sales]]-Table4[[#This Row],[Discount Values]]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>IF(Table4[[#This Row],[sales]]&gt;=3000,"High Sales", "Low Sales")</f>
        <v>High Sales</v>
      </c>
      <c r="F14121" s="2">
        <v>0.1</v>
      </c>
      <c r="G14121" s="2">
        <f>D14121*F14121</f>
        <v>311.09300000000002</v>
      </c>
      <c r="H14121" s="2">
        <f>Table4[[#This Row],[sales]]-Table4[[#This Row],[Discount Values]]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>IF(Table4[[#This Row],[sales]]&gt;=3000,"High Sales", "Low Sales")</f>
        <v>Low Sales</v>
      </c>
      <c r="F14122" s="2">
        <v>0.02</v>
      </c>
      <c r="G14122" s="2">
        <f>D14122*F14122</f>
        <v>16.452000000000002</v>
      </c>
      <c r="H14122" s="2">
        <f>Table4[[#This Row],[sales]]-Table4[[#This Row],[Discount Values]]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>IF(Table4[[#This Row],[sales]]&gt;=3000,"High Sales", "Low Sales")</f>
        <v>Low Sales</v>
      </c>
      <c r="F14123" s="2">
        <v>0.42</v>
      </c>
      <c r="G14123" s="2">
        <f>D14123*F14123</f>
        <v>294.9366</v>
      </c>
      <c r="H14123" s="2">
        <f>Table4[[#This Row],[sales]]-Table4[[#This Row],[Discount Values]]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>IF(Table4[[#This Row],[sales]]&gt;=3000,"High Sales", "Low Sales")</f>
        <v>Low Sales</v>
      </c>
      <c r="F14124" s="2">
        <v>0.3</v>
      </c>
      <c r="G14124" s="2">
        <f>D14124*F14124</f>
        <v>306.96600000000001</v>
      </c>
      <c r="H14124" s="2">
        <f>Table4[[#This Row],[sales]]-Table4[[#This Row],[Discount Values]]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>IF(Table4[[#This Row],[sales]]&gt;=3000,"High Sales", "Low Sales")</f>
        <v>High Sales</v>
      </c>
      <c r="F14125" s="2">
        <v>0.11</v>
      </c>
      <c r="G14125" s="2">
        <f>D14125*F14125</f>
        <v>451.61379999999997</v>
      </c>
      <c r="H14125" s="2">
        <f>Table4[[#This Row],[sales]]-Table4[[#This Row],[Discount Values]]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>IF(Table4[[#This Row],[sales]]&gt;=3000,"High Sales", "Low Sales")</f>
        <v>Low Sales</v>
      </c>
      <c r="F14126" s="2">
        <v>0.49</v>
      </c>
      <c r="G14126" s="2">
        <f>D14126*F14126</f>
        <v>129.51679999999999</v>
      </c>
      <c r="H14126" s="2">
        <f>Table4[[#This Row],[sales]]-Table4[[#This Row],[Discount Values]]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>IF(Table4[[#This Row],[sales]]&gt;=3000,"High Sales", "Low Sales")</f>
        <v>High Sales</v>
      </c>
      <c r="F14127" s="2">
        <v>0.37</v>
      </c>
      <c r="G14127" s="2">
        <f>D14127*F14127</f>
        <v>1359.7240999999999</v>
      </c>
      <c r="H14127" s="2">
        <f>Table4[[#This Row],[sales]]-Table4[[#This Row],[Discount Values]]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>IF(Table4[[#This Row],[sales]]&gt;=3000,"High Sales", "Low Sales")</f>
        <v>Low Sales</v>
      </c>
      <c r="F14128" s="2">
        <v>0.35</v>
      </c>
      <c r="G14128" s="2">
        <f>D14128*F14128</f>
        <v>131.91149999999999</v>
      </c>
      <c r="H14128" s="2">
        <f>Table4[[#This Row],[sales]]-Table4[[#This Row],[Discount Values]]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>IF(Table4[[#This Row],[sales]]&gt;=3000,"High Sales", "Low Sales")</f>
        <v>High Sales</v>
      </c>
      <c r="F14129" s="2">
        <v>0.13</v>
      </c>
      <c r="G14129" s="2">
        <f>D14129*F14129</f>
        <v>390.01299999999998</v>
      </c>
      <c r="H14129" s="2">
        <f>Table4[[#This Row],[sales]]-Table4[[#This Row],[Discount Values]]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>IF(Table4[[#This Row],[sales]]&gt;=3000,"High Sales", "Low Sales")</f>
        <v>High Sales</v>
      </c>
      <c r="F14130" s="2">
        <v>0.16</v>
      </c>
      <c r="G14130" s="2">
        <f>D14130*F14130</f>
        <v>622.47040000000004</v>
      </c>
      <c r="H14130" s="2">
        <f>Table4[[#This Row],[sales]]-Table4[[#This Row],[Discount Values]]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>IF(Table4[[#This Row],[sales]]&gt;=3000,"High Sales", "Low Sales")</f>
        <v>Low Sales</v>
      </c>
      <c r="F14131" s="2">
        <v>0.33</v>
      </c>
      <c r="G14131" s="2">
        <f>D14131*F14131</f>
        <v>406.64580000000001</v>
      </c>
      <c r="H14131" s="2">
        <f>Table4[[#This Row],[sales]]-Table4[[#This Row],[Discount Values]]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>IF(Table4[[#This Row],[sales]]&gt;=3000,"High Sales", "Low Sales")</f>
        <v>Low Sales</v>
      </c>
      <c r="F14132" s="2">
        <v>0.3</v>
      </c>
      <c r="G14132" s="2">
        <f>D14132*F14132</f>
        <v>318.04200000000003</v>
      </c>
      <c r="H14132" s="2">
        <f>Table4[[#This Row],[sales]]-Table4[[#This Row],[Discount Values]]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>IF(Table4[[#This Row],[sales]]&gt;=3000,"High Sales", "Low Sales")</f>
        <v>Low Sales</v>
      </c>
      <c r="F14133" s="2">
        <v>0.32</v>
      </c>
      <c r="G14133" s="2">
        <f>D14133*F14133</f>
        <v>485.43040000000002</v>
      </c>
      <c r="H14133" s="2">
        <f>Table4[[#This Row],[sales]]-Table4[[#This Row],[Discount Values]]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>IF(Table4[[#This Row],[sales]]&gt;=3000,"High Sales", "Low Sales")</f>
        <v>High Sales</v>
      </c>
      <c r="F14134" s="2">
        <v>0.44</v>
      </c>
      <c r="G14134" s="2">
        <f>D14134*F14134</f>
        <v>1552.3684000000001</v>
      </c>
      <c r="H14134" s="2">
        <f>Table4[[#This Row],[sales]]-Table4[[#This Row],[Discount Values]]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>IF(Table4[[#This Row],[sales]]&gt;=3000,"High Sales", "Low Sales")</f>
        <v>Low Sales</v>
      </c>
      <c r="F14135" s="2">
        <v>0.08</v>
      </c>
      <c r="G14135" s="2">
        <f>D14135*F14135</f>
        <v>107.89200000000001</v>
      </c>
      <c r="H14135" s="2">
        <f>Table4[[#This Row],[sales]]-Table4[[#This Row],[Discount Values]]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>IF(Table4[[#This Row],[sales]]&gt;=3000,"High Sales", "Low Sales")</f>
        <v>Low Sales</v>
      </c>
      <c r="F14136" s="2">
        <v>0.06</v>
      </c>
      <c r="G14136" s="2">
        <f>D14136*F14136</f>
        <v>153.52019999999999</v>
      </c>
      <c r="H14136" s="2">
        <f>Table4[[#This Row],[sales]]-Table4[[#This Row],[Discount Values]]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>IF(Table4[[#This Row],[sales]]&gt;=3000,"High Sales", "Low Sales")</f>
        <v>Low Sales</v>
      </c>
      <c r="F14137" s="2">
        <v>0.28000000000000003</v>
      </c>
      <c r="G14137" s="2">
        <f>D14137*F14137</f>
        <v>212.48640000000003</v>
      </c>
      <c r="H14137" s="2">
        <f>Table4[[#This Row],[sales]]-Table4[[#This Row],[Discount Values]]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>IF(Table4[[#This Row],[sales]]&gt;=3000,"High Sales", "Low Sales")</f>
        <v>Low Sales</v>
      </c>
      <c r="F14138" s="2">
        <v>0.25</v>
      </c>
      <c r="G14138" s="2">
        <f>D14138*F14138</f>
        <v>589.96500000000003</v>
      </c>
      <c r="H14138" s="2">
        <f>Table4[[#This Row],[sales]]-Table4[[#This Row],[Discount Values]]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>IF(Table4[[#This Row],[sales]]&gt;=3000,"High Sales", "Low Sales")</f>
        <v>High Sales</v>
      </c>
      <c r="F14139" s="2">
        <v>0.2</v>
      </c>
      <c r="G14139" s="2">
        <f>D14139*F14139</f>
        <v>632.23400000000004</v>
      </c>
      <c r="H14139" s="2">
        <f>Table4[[#This Row],[sales]]-Table4[[#This Row],[Discount Values]]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>IF(Table4[[#This Row],[sales]]&gt;=3000,"High Sales", "Low Sales")</f>
        <v>Low Sales</v>
      </c>
      <c r="F14140" s="2">
        <v>0.45</v>
      </c>
      <c r="G14140" s="2">
        <f>D14140*F14140</f>
        <v>203.35950000000003</v>
      </c>
      <c r="H14140" s="2">
        <f>Table4[[#This Row],[sales]]-Table4[[#This Row],[Discount Values]]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>IF(Table4[[#This Row],[sales]]&gt;=3000,"High Sales", "Low Sales")</f>
        <v>High Sales</v>
      </c>
      <c r="F14141" s="2">
        <v>0.28000000000000003</v>
      </c>
      <c r="G14141" s="2">
        <f>D14141*F14141</f>
        <v>1146.7596000000001</v>
      </c>
      <c r="H14141" s="2">
        <f>Table4[[#This Row],[sales]]-Table4[[#This Row],[Discount Values]]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>IF(Table4[[#This Row],[sales]]&gt;=3000,"High Sales", "Low Sales")</f>
        <v>High Sales</v>
      </c>
      <c r="F14142" s="2">
        <v>0.28000000000000003</v>
      </c>
      <c r="G14142" s="2">
        <f>D14142*F14142</f>
        <v>1314.1632</v>
      </c>
      <c r="H14142" s="2">
        <f>Table4[[#This Row],[sales]]-Table4[[#This Row],[Discount Values]]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>IF(Table4[[#This Row],[sales]]&gt;=3000,"High Sales", "Low Sales")</f>
        <v>Low Sales</v>
      </c>
      <c r="F14143" s="2">
        <v>0.18</v>
      </c>
      <c r="G14143" s="2">
        <f>D14143*F14143</f>
        <v>188.70840000000001</v>
      </c>
      <c r="H14143" s="2">
        <f>Table4[[#This Row],[sales]]-Table4[[#This Row],[Discount Values]]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>IF(Table4[[#This Row],[sales]]&gt;=3000,"High Sales", "Low Sales")</f>
        <v>High Sales</v>
      </c>
      <c r="F14144" s="2">
        <v>0.17</v>
      </c>
      <c r="G14144" s="2">
        <f>D14144*F14144</f>
        <v>649.60739999999998</v>
      </c>
      <c r="H14144" s="2">
        <f>Table4[[#This Row],[sales]]-Table4[[#This Row],[Discount Values]]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>IF(Table4[[#This Row],[sales]]&gt;=3000,"High Sales", "Low Sales")</f>
        <v>Low Sales</v>
      </c>
      <c r="F14145" s="2">
        <v>0.49</v>
      </c>
      <c r="G14145" s="2">
        <f>D14145*F14145</f>
        <v>801.63509999999997</v>
      </c>
      <c r="H14145" s="2">
        <f>Table4[[#This Row],[sales]]-Table4[[#This Row],[Discount Values]]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>IF(Table4[[#This Row],[sales]]&gt;=3000,"High Sales", "Low Sales")</f>
        <v>High Sales</v>
      </c>
      <c r="F14146" s="2">
        <v>0.31</v>
      </c>
      <c r="G14146" s="2">
        <f>D14146*F14146</f>
        <v>1058.9444999999998</v>
      </c>
      <c r="H14146" s="2">
        <f>Table4[[#This Row],[sales]]-Table4[[#This Row],[Discount Values]]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>IF(Table4[[#This Row],[sales]]&gt;=3000,"High Sales", "Low Sales")</f>
        <v>Low Sales</v>
      </c>
      <c r="F14147" s="2">
        <v>0.41</v>
      </c>
      <c r="G14147" s="2">
        <f>D14147*F14147</f>
        <v>657.11519999999996</v>
      </c>
      <c r="H14147" s="2">
        <f>Table4[[#This Row],[sales]]-Table4[[#This Row],[Discount Values]]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>IF(Table4[[#This Row],[sales]]&gt;=3000,"High Sales", "Low Sales")</f>
        <v>High Sales</v>
      </c>
      <c r="F14148" s="2">
        <v>0.22</v>
      </c>
      <c r="G14148" s="2">
        <f>D14148*F14148</f>
        <v>951.60559999999987</v>
      </c>
      <c r="H14148" s="2">
        <f>Table4[[#This Row],[sales]]-Table4[[#This Row],[Discount Values]]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>IF(Table4[[#This Row],[sales]]&gt;=3000,"High Sales", "Low Sales")</f>
        <v>Low Sales</v>
      </c>
      <c r="F14149" s="2">
        <v>0.1</v>
      </c>
      <c r="G14149" s="2">
        <f>D14149*F14149</f>
        <v>180.083</v>
      </c>
      <c r="H14149" s="2">
        <f>Table4[[#This Row],[sales]]-Table4[[#This Row],[Discount Values]]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>IF(Table4[[#This Row],[sales]]&gt;=3000,"High Sales", "Low Sales")</f>
        <v>High Sales</v>
      </c>
      <c r="F14150" s="2">
        <v>0.16</v>
      </c>
      <c r="G14150" s="2">
        <f>D14150*F14150</f>
        <v>681.48320000000012</v>
      </c>
      <c r="H14150" s="2">
        <f>Table4[[#This Row],[sales]]-Table4[[#This Row],[Discount Values]]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>IF(Table4[[#This Row],[sales]]&gt;=3000,"High Sales", "Low Sales")</f>
        <v>High Sales</v>
      </c>
      <c r="F14151" s="2">
        <v>0.17</v>
      </c>
      <c r="G14151" s="2">
        <f>D14151*F14151</f>
        <v>655.197</v>
      </c>
      <c r="H14151" s="2">
        <f>Table4[[#This Row],[sales]]-Table4[[#This Row],[Discount Values]]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>IF(Table4[[#This Row],[sales]]&gt;=3000,"High Sales", "Low Sales")</f>
        <v>Low Sales</v>
      </c>
      <c r="F14152" s="2">
        <v>0.28000000000000003</v>
      </c>
      <c r="G14152" s="2">
        <f>D14152*F14152</f>
        <v>297.35720000000003</v>
      </c>
      <c r="H14152" s="2">
        <f>Table4[[#This Row],[sales]]-Table4[[#This Row],[Discount Values]]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>IF(Table4[[#This Row],[sales]]&gt;=3000,"High Sales", "Low Sales")</f>
        <v>Low Sales</v>
      </c>
      <c r="F14153" s="2">
        <v>0.08</v>
      </c>
      <c r="G14153" s="2">
        <f>D14153*F14153</f>
        <v>69.525600000000011</v>
      </c>
      <c r="H14153" s="2">
        <f>Table4[[#This Row],[sales]]-Table4[[#This Row],[Discount Values]]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>IF(Table4[[#This Row],[sales]]&gt;=3000,"High Sales", "Low Sales")</f>
        <v>High Sales</v>
      </c>
      <c r="F14154" s="2">
        <v>0.19</v>
      </c>
      <c r="G14154" s="2">
        <f>D14154*F14154</f>
        <v>744.85889999999995</v>
      </c>
      <c r="H14154" s="2">
        <f>Table4[[#This Row],[sales]]-Table4[[#This Row],[Discount Values]]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>IF(Table4[[#This Row],[sales]]&gt;=3000,"High Sales", "Low Sales")</f>
        <v>Low Sales</v>
      </c>
      <c r="F14155" s="2">
        <v>0.05</v>
      </c>
      <c r="G14155" s="2">
        <f>D14155*F14155</f>
        <v>100.62450000000001</v>
      </c>
      <c r="H14155" s="2">
        <f>Table4[[#This Row],[sales]]-Table4[[#This Row],[Discount Values]]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>IF(Table4[[#This Row],[sales]]&gt;=3000,"High Sales", "Low Sales")</f>
        <v>High Sales</v>
      </c>
      <c r="F14156" s="2">
        <v>0.25</v>
      </c>
      <c r="G14156" s="2">
        <f>D14156*F14156</f>
        <v>1188.0074999999999</v>
      </c>
      <c r="H14156" s="2">
        <f>Table4[[#This Row],[sales]]-Table4[[#This Row],[Discount Values]]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>IF(Table4[[#This Row],[sales]]&gt;=3000,"High Sales", "Low Sales")</f>
        <v>High Sales</v>
      </c>
      <c r="F14157" s="2">
        <v>0.47</v>
      </c>
      <c r="G14157" s="2">
        <f>D14157*F14157</f>
        <v>2218.6115</v>
      </c>
      <c r="H14157" s="2">
        <f>Table4[[#This Row],[sales]]-Table4[[#This Row],[Discount Values]]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>IF(Table4[[#This Row],[sales]]&gt;=3000,"High Sales", "Low Sales")</f>
        <v>High Sales</v>
      </c>
      <c r="F14158" s="2">
        <v>0.17</v>
      </c>
      <c r="G14158" s="2">
        <f>D14158*F14158</f>
        <v>594.67020000000002</v>
      </c>
      <c r="H14158" s="2">
        <f>Table4[[#This Row],[sales]]-Table4[[#This Row],[Discount Values]]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>IF(Table4[[#This Row],[sales]]&gt;=3000,"High Sales", "Low Sales")</f>
        <v>Low Sales</v>
      </c>
      <c r="F14159" s="2">
        <v>0.02</v>
      </c>
      <c r="G14159" s="2">
        <f>D14159*F14159</f>
        <v>51.056800000000003</v>
      </c>
      <c r="H14159" s="2">
        <f>Table4[[#This Row],[sales]]-Table4[[#This Row],[Discount Values]]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>IF(Table4[[#This Row],[sales]]&gt;=3000,"High Sales", "Low Sales")</f>
        <v>Low Sales</v>
      </c>
      <c r="F14160" s="2">
        <v>0.3</v>
      </c>
      <c r="G14160" s="2">
        <f>D14160*F14160</f>
        <v>316.60199999999998</v>
      </c>
      <c r="H14160" s="2">
        <f>Table4[[#This Row],[sales]]-Table4[[#This Row],[Discount Values]]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>IF(Table4[[#This Row],[sales]]&gt;=3000,"High Sales", "Low Sales")</f>
        <v>High Sales</v>
      </c>
      <c r="F14161" s="2">
        <v>0.32</v>
      </c>
      <c r="G14161" s="2">
        <f>D14161*F14161</f>
        <v>1415.5904</v>
      </c>
      <c r="H14161" s="2">
        <f>Table4[[#This Row],[sales]]-Table4[[#This Row],[Discount Values]]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>IF(Table4[[#This Row],[sales]]&gt;=3000,"High Sales", "Low Sales")</f>
        <v>Low Sales</v>
      </c>
      <c r="F14162" s="2">
        <v>0.24</v>
      </c>
      <c r="G14162" s="2">
        <f>D14162*F14162</f>
        <v>120.42959999999999</v>
      </c>
      <c r="H14162" s="2">
        <f>Table4[[#This Row],[sales]]-Table4[[#This Row],[Discount Values]]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>IF(Table4[[#This Row],[sales]]&gt;=3000,"High Sales", "Low Sales")</f>
        <v>Low Sales</v>
      </c>
      <c r="F14163" s="2">
        <v>0.2</v>
      </c>
      <c r="G14163" s="2">
        <f>D14163*F14163</f>
        <v>382.94400000000002</v>
      </c>
      <c r="H14163" s="2">
        <f>Table4[[#This Row],[sales]]-Table4[[#This Row],[Discount Values]]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>IF(Table4[[#This Row],[sales]]&gt;=3000,"High Sales", "Low Sales")</f>
        <v>Low Sales</v>
      </c>
      <c r="F14164" s="2">
        <v>0.45</v>
      </c>
      <c r="G14164" s="2">
        <f>D14164*F14164</f>
        <v>748.88100000000009</v>
      </c>
      <c r="H14164" s="2">
        <f>Table4[[#This Row],[sales]]-Table4[[#This Row],[Discount Values]]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>IF(Table4[[#This Row],[sales]]&gt;=3000,"High Sales", "Low Sales")</f>
        <v>High Sales</v>
      </c>
      <c r="F14165" s="2">
        <v>0.47</v>
      </c>
      <c r="G14165" s="2">
        <f>D14165*F14165</f>
        <v>2254.261</v>
      </c>
      <c r="H14165" s="2">
        <f>Table4[[#This Row],[sales]]-Table4[[#This Row],[Discount Values]]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>IF(Table4[[#This Row],[sales]]&gt;=3000,"High Sales", "Low Sales")</f>
        <v>Low Sales</v>
      </c>
      <c r="F14166" s="2">
        <v>0.34</v>
      </c>
      <c r="G14166" s="2">
        <f>D14166*F14166</f>
        <v>230.7818</v>
      </c>
      <c r="H14166" s="2">
        <f>Table4[[#This Row],[sales]]-Table4[[#This Row],[Discount Values]]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>IF(Table4[[#This Row],[sales]]&gt;=3000,"High Sales", "Low Sales")</f>
        <v>High Sales</v>
      </c>
      <c r="F14167" s="2">
        <v>0.25</v>
      </c>
      <c r="G14167" s="2">
        <f>D14167*F14167</f>
        <v>1115.4324999999999</v>
      </c>
      <c r="H14167" s="2">
        <f>Table4[[#This Row],[sales]]-Table4[[#This Row],[Discount Values]]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>IF(Table4[[#This Row],[sales]]&gt;=3000,"High Sales", "Low Sales")</f>
        <v>Low Sales</v>
      </c>
      <c r="F14168" s="2">
        <v>0.03</v>
      </c>
      <c r="G14168" s="2">
        <f>D14168*F14168</f>
        <v>70.0959</v>
      </c>
      <c r="H14168" s="2">
        <f>Table4[[#This Row],[sales]]-Table4[[#This Row],[Discount Values]]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>IF(Table4[[#This Row],[sales]]&gt;=3000,"High Sales", "Low Sales")</f>
        <v>Low Sales</v>
      </c>
      <c r="F14169" s="2">
        <v>0.15</v>
      </c>
      <c r="G14169" s="2">
        <f>D14169*F14169</f>
        <v>49.911000000000001</v>
      </c>
      <c r="H14169" s="2">
        <f>Table4[[#This Row],[sales]]-Table4[[#This Row],[Discount Values]]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>IF(Table4[[#This Row],[sales]]&gt;=3000,"High Sales", "Low Sales")</f>
        <v>High Sales</v>
      </c>
      <c r="F14170" s="2">
        <v>0.14000000000000001</v>
      </c>
      <c r="G14170" s="2">
        <f>D14170*F14170</f>
        <v>514.00300000000004</v>
      </c>
      <c r="H14170" s="2">
        <f>Table4[[#This Row],[sales]]-Table4[[#This Row],[Discount Values]]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>IF(Table4[[#This Row],[sales]]&gt;=3000,"High Sales", "Low Sales")</f>
        <v>Low Sales</v>
      </c>
      <c r="F14171" s="2">
        <v>0.03</v>
      </c>
      <c r="G14171" s="2">
        <f>D14171*F14171</f>
        <v>17.829299999999996</v>
      </c>
      <c r="H14171" s="2">
        <f>Table4[[#This Row],[sales]]-Table4[[#This Row],[Discount Values]]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>IF(Table4[[#This Row],[sales]]&gt;=3000,"High Sales", "Low Sales")</f>
        <v>Low Sales</v>
      </c>
      <c r="F14172" s="2">
        <v>0.42</v>
      </c>
      <c r="G14172" s="2">
        <f>D14172*F14172</f>
        <v>529.75439999999992</v>
      </c>
      <c r="H14172" s="2">
        <f>Table4[[#This Row],[sales]]-Table4[[#This Row],[Discount Values]]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>IF(Table4[[#This Row],[sales]]&gt;=3000,"High Sales", "Low Sales")</f>
        <v>High Sales</v>
      </c>
      <c r="F14173" s="2">
        <v>0.43</v>
      </c>
      <c r="G14173" s="2">
        <f>D14173*F14173</f>
        <v>1728.0281</v>
      </c>
      <c r="H14173" s="2">
        <f>Table4[[#This Row],[sales]]-Table4[[#This Row],[Discount Values]]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>IF(Table4[[#This Row],[sales]]&gt;=3000,"High Sales", "Low Sales")</f>
        <v>Low Sales</v>
      </c>
      <c r="F14174" s="2">
        <v>0.46</v>
      </c>
      <c r="G14174" s="2">
        <f>D14174*F14174</f>
        <v>394.76740000000007</v>
      </c>
      <c r="H14174" s="2">
        <f>Table4[[#This Row],[sales]]-Table4[[#This Row],[Discount Values]]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>IF(Table4[[#This Row],[sales]]&gt;=3000,"High Sales", "Low Sales")</f>
        <v>Low Sales</v>
      </c>
      <c r="F14175" s="2">
        <v>0.37</v>
      </c>
      <c r="G14175" s="2">
        <f>D14175*F14175</f>
        <v>627.07600000000002</v>
      </c>
      <c r="H14175" s="2">
        <f>Table4[[#This Row],[sales]]-Table4[[#This Row],[Discount Values]]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>IF(Table4[[#This Row],[sales]]&gt;=3000,"High Sales", "Low Sales")</f>
        <v>Low Sales</v>
      </c>
      <c r="F14176" s="2">
        <v>0.36</v>
      </c>
      <c r="G14176" s="2">
        <f>D14176*F14176</f>
        <v>672.80039999999997</v>
      </c>
      <c r="H14176" s="2">
        <f>Table4[[#This Row],[sales]]-Table4[[#This Row],[Discount Values]]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>IF(Table4[[#This Row],[sales]]&gt;=3000,"High Sales", "Low Sales")</f>
        <v>Low Sales</v>
      </c>
      <c r="F14177" s="2">
        <v>0.24</v>
      </c>
      <c r="G14177" s="2">
        <f>D14177*F14177</f>
        <v>716.43119999999999</v>
      </c>
      <c r="H14177" s="2">
        <f>Table4[[#This Row],[sales]]-Table4[[#This Row],[Discount Values]]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>IF(Table4[[#This Row],[sales]]&gt;=3000,"High Sales", "Low Sales")</f>
        <v>High Sales</v>
      </c>
      <c r="F14178" s="2">
        <v>0.43</v>
      </c>
      <c r="G14178" s="2">
        <f>D14178*F14178</f>
        <v>1707.3880999999999</v>
      </c>
      <c r="H14178" s="2">
        <f>Table4[[#This Row],[sales]]-Table4[[#This Row],[Discount Values]]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>IF(Table4[[#This Row],[sales]]&gt;=3000,"High Sales", "Low Sales")</f>
        <v>Low Sales</v>
      </c>
      <c r="F14179" s="2">
        <v>0.26</v>
      </c>
      <c r="G14179" s="2">
        <f>D14179*F14179</f>
        <v>320.0548</v>
      </c>
      <c r="H14179" s="2">
        <f>Table4[[#This Row],[sales]]-Table4[[#This Row],[Discount Values]]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>IF(Table4[[#This Row],[sales]]&gt;=3000,"High Sales", "Low Sales")</f>
        <v>Low Sales</v>
      </c>
      <c r="F14180" s="2">
        <v>0.01</v>
      </c>
      <c r="G14180" s="2">
        <f>D14180*F14180</f>
        <v>11.083399999999999</v>
      </c>
      <c r="H14180" s="2">
        <f>Table4[[#This Row],[sales]]-Table4[[#This Row],[Discount Values]]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>IF(Table4[[#This Row],[sales]]&gt;=3000,"High Sales", "Low Sales")</f>
        <v>Low Sales</v>
      </c>
      <c r="F14181" s="2">
        <v>0.28999999999999998</v>
      </c>
      <c r="G14181" s="2">
        <f>D14181*F14181</f>
        <v>344.32279999999997</v>
      </c>
      <c r="H14181" s="2">
        <f>Table4[[#This Row],[sales]]-Table4[[#This Row],[Discount Values]]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>IF(Table4[[#This Row],[sales]]&gt;=3000,"High Sales", "Low Sales")</f>
        <v>Low Sales</v>
      </c>
      <c r="F14182" s="2">
        <v>0.2</v>
      </c>
      <c r="G14182" s="2">
        <f>D14182*F14182</f>
        <v>393.98</v>
      </c>
      <c r="H14182" s="2">
        <f>Table4[[#This Row],[sales]]-Table4[[#This Row],[Discount Values]]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>IF(Table4[[#This Row],[sales]]&gt;=3000,"High Sales", "Low Sales")</f>
        <v>Low Sales</v>
      </c>
      <c r="F14183" s="2">
        <v>0.26</v>
      </c>
      <c r="G14183" s="2">
        <f>D14183*F14183</f>
        <v>707.72260000000006</v>
      </c>
      <c r="H14183" s="2">
        <f>Table4[[#This Row],[sales]]-Table4[[#This Row],[Discount Values]]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>IF(Table4[[#This Row],[sales]]&gt;=3000,"High Sales", "Low Sales")</f>
        <v>Low Sales</v>
      </c>
      <c r="F14184" s="2">
        <v>0.22</v>
      </c>
      <c r="G14184" s="2">
        <f>D14184*F14184</f>
        <v>36.493600000000001</v>
      </c>
      <c r="H14184" s="2">
        <f>Table4[[#This Row],[sales]]-Table4[[#This Row],[Discount Values]]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>IF(Table4[[#This Row],[sales]]&gt;=3000,"High Sales", "Low Sales")</f>
        <v>High Sales</v>
      </c>
      <c r="F14185" s="2">
        <v>0.25</v>
      </c>
      <c r="G14185" s="2">
        <f>D14185*F14185</f>
        <v>980.86500000000001</v>
      </c>
      <c r="H14185" s="2">
        <f>Table4[[#This Row],[sales]]-Table4[[#This Row],[Discount Values]]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>IF(Table4[[#This Row],[sales]]&gt;=3000,"High Sales", "Low Sales")</f>
        <v>High Sales</v>
      </c>
      <c r="F14186" s="2">
        <v>0.05</v>
      </c>
      <c r="G14186" s="2">
        <f>D14186*F14186</f>
        <v>232.0455</v>
      </c>
      <c r="H14186" s="2">
        <f>Table4[[#This Row],[sales]]-Table4[[#This Row],[Discount Values]]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>IF(Table4[[#This Row],[sales]]&gt;=3000,"High Sales", "Low Sales")</f>
        <v>High Sales</v>
      </c>
      <c r="F14187" s="2">
        <v>0.01</v>
      </c>
      <c r="G14187" s="2">
        <f>D14187*F14187</f>
        <v>42.332500000000003</v>
      </c>
      <c r="H14187" s="2">
        <f>Table4[[#This Row],[sales]]-Table4[[#This Row],[Discount Values]]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>IF(Table4[[#This Row],[sales]]&gt;=3000,"High Sales", "Low Sales")</f>
        <v>Low Sales</v>
      </c>
      <c r="F14188" s="2">
        <v>0.17</v>
      </c>
      <c r="G14188" s="2">
        <f>D14188*F14188</f>
        <v>47.974000000000004</v>
      </c>
      <c r="H14188" s="2">
        <f>Table4[[#This Row],[sales]]-Table4[[#This Row],[Discount Values]]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>IF(Table4[[#This Row],[sales]]&gt;=3000,"High Sales", "Low Sales")</f>
        <v>Low Sales</v>
      </c>
      <c r="F14189" s="2">
        <v>0.13</v>
      </c>
      <c r="G14189" s="2">
        <f>D14189*F14189</f>
        <v>347.10910000000001</v>
      </c>
      <c r="H14189" s="2">
        <f>Table4[[#This Row],[sales]]-Table4[[#This Row],[Discount Values]]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>IF(Table4[[#This Row],[sales]]&gt;=3000,"High Sales", "Low Sales")</f>
        <v>High Sales</v>
      </c>
      <c r="F14190" s="2">
        <v>0.13</v>
      </c>
      <c r="G14190" s="2">
        <f>D14190*F14190</f>
        <v>531.53489999999999</v>
      </c>
      <c r="H14190" s="2">
        <f>Table4[[#This Row],[sales]]-Table4[[#This Row],[Discount Values]]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>IF(Table4[[#This Row],[sales]]&gt;=3000,"High Sales", "Low Sales")</f>
        <v>Low Sales</v>
      </c>
      <c r="F14191" s="2">
        <v>0.47</v>
      </c>
      <c r="G14191" s="2">
        <f>D14191*F14191</f>
        <v>839.49519999999995</v>
      </c>
      <c r="H14191" s="2">
        <f>Table4[[#This Row],[sales]]-Table4[[#This Row],[Discount Values]]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>IF(Table4[[#This Row],[sales]]&gt;=3000,"High Sales", "Low Sales")</f>
        <v>High Sales</v>
      </c>
      <c r="F14192" s="2">
        <v>0.41</v>
      </c>
      <c r="G14192" s="2">
        <f>D14192*F14192</f>
        <v>1843.1467999999998</v>
      </c>
      <c r="H14192" s="2">
        <f>Table4[[#This Row],[sales]]-Table4[[#This Row],[Discount Values]]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>IF(Table4[[#This Row],[sales]]&gt;=3000,"High Sales", "Low Sales")</f>
        <v>High Sales</v>
      </c>
      <c r="F14193" s="2">
        <v>0.01</v>
      </c>
      <c r="G14193" s="2">
        <f>D14193*F14193</f>
        <v>44.457100000000004</v>
      </c>
      <c r="H14193" s="2">
        <f>Table4[[#This Row],[sales]]-Table4[[#This Row],[Discount Values]]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>IF(Table4[[#This Row],[sales]]&gt;=3000,"High Sales", "Low Sales")</f>
        <v>Low Sales</v>
      </c>
      <c r="F14194" s="2">
        <v>0</v>
      </c>
      <c r="G14194" s="2">
        <f>D14194*F14194</f>
        <v>0</v>
      </c>
      <c r="H14194" s="2">
        <f>Table4[[#This Row],[sales]]-Table4[[#This Row],[Discount Values]]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>IF(Table4[[#This Row],[sales]]&gt;=3000,"High Sales", "Low Sales")</f>
        <v>Low Sales</v>
      </c>
      <c r="F14195" s="2">
        <v>0.39</v>
      </c>
      <c r="G14195" s="2">
        <f>D14195*F14195</f>
        <v>982.32810000000006</v>
      </c>
      <c r="H14195" s="2">
        <f>Table4[[#This Row],[sales]]-Table4[[#This Row],[Discount Values]]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>IF(Table4[[#This Row],[sales]]&gt;=3000,"High Sales", "Low Sales")</f>
        <v>Low Sales</v>
      </c>
      <c r="F14196" s="2">
        <v>0.49</v>
      </c>
      <c r="G14196" s="2">
        <f>D14196*F14196</f>
        <v>110.62730000000001</v>
      </c>
      <c r="H14196" s="2">
        <f>Table4[[#This Row],[sales]]-Table4[[#This Row],[Discount Values]]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>IF(Table4[[#This Row],[sales]]&gt;=3000,"High Sales", "Low Sales")</f>
        <v>Low Sales</v>
      </c>
      <c r="F14197" s="2">
        <v>0.23</v>
      </c>
      <c r="G14197" s="2">
        <f>D14197*F14197</f>
        <v>340.65530000000001</v>
      </c>
      <c r="H14197" s="2">
        <f>Table4[[#This Row],[sales]]-Table4[[#This Row],[Discount Values]]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>IF(Table4[[#This Row],[sales]]&gt;=3000,"High Sales", "Low Sales")</f>
        <v>High Sales</v>
      </c>
      <c r="F14198" s="2">
        <v>0.22</v>
      </c>
      <c r="G14198" s="2">
        <f>D14198*F14198</f>
        <v>897.19959999999992</v>
      </c>
      <c r="H14198" s="2">
        <f>Table4[[#This Row],[sales]]-Table4[[#This Row],[Discount Values]]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>IF(Table4[[#This Row],[sales]]&gt;=3000,"High Sales", "Low Sales")</f>
        <v>High Sales</v>
      </c>
      <c r="F14199" s="2">
        <v>0.14000000000000001</v>
      </c>
      <c r="G14199" s="2">
        <f>D14199*F14199</f>
        <v>682.94659999999999</v>
      </c>
      <c r="H14199" s="2">
        <f>Table4[[#This Row],[sales]]-Table4[[#This Row],[Discount Values]]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>IF(Table4[[#This Row],[sales]]&gt;=3000,"High Sales", "Low Sales")</f>
        <v>High Sales</v>
      </c>
      <c r="F14200" s="2">
        <v>0.33</v>
      </c>
      <c r="G14200" s="2">
        <f>D14200*F14200</f>
        <v>1509.8424</v>
      </c>
      <c r="H14200" s="2">
        <f>Table4[[#This Row],[sales]]-Table4[[#This Row],[Discount Values]]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>IF(Table4[[#This Row],[sales]]&gt;=3000,"High Sales", "Low Sales")</f>
        <v>Low Sales</v>
      </c>
      <c r="F14201" s="2">
        <v>0.24</v>
      </c>
      <c r="G14201" s="2">
        <f>D14201*F14201</f>
        <v>74.073599999999999</v>
      </c>
      <c r="H14201" s="2">
        <f>Table4[[#This Row],[sales]]-Table4[[#This Row],[Discount Values]]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>IF(Table4[[#This Row],[sales]]&gt;=3000,"High Sales", "Low Sales")</f>
        <v>High Sales</v>
      </c>
      <c r="F14202" s="2">
        <v>0.08</v>
      </c>
      <c r="G14202" s="2">
        <f>D14202*F14202</f>
        <v>371.27839999999998</v>
      </c>
      <c r="H14202" s="2">
        <f>Table4[[#This Row],[sales]]-Table4[[#This Row],[Discount Values]]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>IF(Table4[[#This Row],[sales]]&gt;=3000,"High Sales", "Low Sales")</f>
        <v>High Sales</v>
      </c>
      <c r="F14203" s="2">
        <v>0.24</v>
      </c>
      <c r="G14203" s="2">
        <f>D14203*F14203</f>
        <v>991.4351999999999</v>
      </c>
      <c r="H14203" s="2">
        <f>Table4[[#This Row],[sales]]-Table4[[#This Row],[Discount Values]]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>IF(Table4[[#This Row],[sales]]&gt;=3000,"High Sales", "Low Sales")</f>
        <v>High Sales</v>
      </c>
      <c r="F14204" s="2">
        <v>0.19</v>
      </c>
      <c r="G14204" s="2">
        <f>D14204*F14204</f>
        <v>826.8306</v>
      </c>
      <c r="H14204" s="2">
        <f>Table4[[#This Row],[sales]]-Table4[[#This Row],[Discount Values]]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>IF(Table4[[#This Row],[sales]]&gt;=3000,"High Sales", "Low Sales")</f>
        <v>High Sales</v>
      </c>
      <c r="F14205" s="2">
        <v>0.44</v>
      </c>
      <c r="G14205" s="2">
        <f>D14205*F14205</f>
        <v>2016.3659999999998</v>
      </c>
      <c r="H14205" s="2">
        <f>Table4[[#This Row],[sales]]-Table4[[#This Row],[Discount Values]]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>IF(Table4[[#This Row],[sales]]&gt;=3000,"High Sales", "Low Sales")</f>
        <v>Low Sales</v>
      </c>
      <c r="F14206" s="2">
        <v>0.39</v>
      </c>
      <c r="G14206" s="2">
        <f>D14206*F14206</f>
        <v>971.91120000000001</v>
      </c>
      <c r="H14206" s="2">
        <f>Table4[[#This Row],[sales]]-Table4[[#This Row],[Discount Values]]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>IF(Table4[[#This Row],[sales]]&gt;=3000,"High Sales", "Low Sales")</f>
        <v>Low Sales</v>
      </c>
      <c r="F14207" s="2">
        <v>0.35</v>
      </c>
      <c r="G14207" s="2">
        <f>D14207*F14207</f>
        <v>397.23949999999996</v>
      </c>
      <c r="H14207" s="2">
        <f>Table4[[#This Row],[sales]]-Table4[[#This Row],[Discount Values]]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>IF(Table4[[#This Row],[sales]]&gt;=3000,"High Sales", "Low Sales")</f>
        <v>Low Sales</v>
      </c>
      <c r="F14208" s="2">
        <v>0.16</v>
      </c>
      <c r="G14208" s="2">
        <f>D14208*F14208</f>
        <v>32.483200000000004</v>
      </c>
      <c r="H14208" s="2">
        <f>Table4[[#This Row],[sales]]-Table4[[#This Row],[Discount Values]]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>IF(Table4[[#This Row],[sales]]&gt;=3000,"High Sales", "Low Sales")</f>
        <v>Low Sales</v>
      </c>
      <c r="F14209" s="2">
        <v>7.0000000000000007E-2</v>
      </c>
      <c r="G14209" s="2">
        <f>D14209*F14209</f>
        <v>15.077300000000001</v>
      </c>
      <c r="H14209" s="2">
        <f>Table4[[#This Row],[sales]]-Table4[[#This Row],[Discount Values]]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>IF(Table4[[#This Row],[sales]]&gt;=3000,"High Sales", "Low Sales")</f>
        <v>High Sales</v>
      </c>
      <c r="F14210" s="2">
        <v>0.43</v>
      </c>
      <c r="G14210" s="2">
        <f>D14210*F14210</f>
        <v>1396.7733000000001</v>
      </c>
      <c r="H14210" s="2">
        <f>Table4[[#This Row],[sales]]-Table4[[#This Row],[Discount Values]]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>IF(Table4[[#This Row],[sales]]&gt;=3000,"High Sales", "Low Sales")</f>
        <v>Low Sales</v>
      </c>
      <c r="F14211" s="2">
        <v>0.17</v>
      </c>
      <c r="G14211" s="2">
        <f>D14211*F14211</f>
        <v>297.95390000000003</v>
      </c>
      <c r="H14211" s="2">
        <f>Table4[[#This Row],[sales]]-Table4[[#This Row],[Discount Values]]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>IF(Table4[[#This Row],[sales]]&gt;=3000,"High Sales", "Low Sales")</f>
        <v>Low Sales</v>
      </c>
      <c r="F14212" s="2">
        <v>0.3</v>
      </c>
      <c r="G14212" s="2">
        <f>D14212*F14212</f>
        <v>758.96699999999998</v>
      </c>
      <c r="H14212" s="2">
        <f>Table4[[#This Row],[sales]]-Table4[[#This Row],[Discount Values]]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>IF(Table4[[#This Row],[sales]]&gt;=3000,"High Sales", "Low Sales")</f>
        <v>Low Sales</v>
      </c>
      <c r="F14213" s="2">
        <v>0.3</v>
      </c>
      <c r="G14213" s="2">
        <f>D14213*F14213</f>
        <v>223.06199999999998</v>
      </c>
      <c r="H14213" s="2">
        <f>Table4[[#This Row],[sales]]-Table4[[#This Row],[Discount Values]]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>IF(Table4[[#This Row],[sales]]&gt;=3000,"High Sales", "Low Sales")</f>
        <v>High Sales</v>
      </c>
      <c r="F14214" s="2">
        <v>0.46</v>
      </c>
      <c r="G14214" s="2">
        <f>D14214*F14214</f>
        <v>2244.8092000000001</v>
      </c>
      <c r="H14214" s="2">
        <f>Table4[[#This Row],[sales]]-Table4[[#This Row],[Discount Values]]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>IF(Table4[[#This Row],[sales]]&gt;=3000,"High Sales", "Low Sales")</f>
        <v>Low Sales</v>
      </c>
      <c r="F14215" s="2">
        <v>0.09</v>
      </c>
      <c r="G14215" s="2">
        <f>D14215*F14215</f>
        <v>66.3048</v>
      </c>
      <c r="H14215" s="2">
        <f>Table4[[#This Row],[sales]]-Table4[[#This Row],[Discount Values]]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>IF(Table4[[#This Row],[sales]]&gt;=3000,"High Sales", "Low Sales")</f>
        <v>Low Sales</v>
      </c>
      <c r="F14216" s="2">
        <v>0.39</v>
      </c>
      <c r="G14216" s="2">
        <f>D14216*F14216</f>
        <v>889.0245000000001</v>
      </c>
      <c r="H14216" s="2">
        <f>Table4[[#This Row],[sales]]-Table4[[#This Row],[Discount Values]]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>IF(Table4[[#This Row],[sales]]&gt;=3000,"High Sales", "Low Sales")</f>
        <v>Low Sales</v>
      </c>
      <c r="F14217" s="2">
        <v>0.23</v>
      </c>
      <c r="G14217" s="2">
        <f>D14217*F14217</f>
        <v>522.65890000000002</v>
      </c>
      <c r="H14217" s="2">
        <f>Table4[[#This Row],[sales]]-Table4[[#This Row],[Discount Values]]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>IF(Table4[[#This Row],[sales]]&gt;=3000,"High Sales", "Low Sales")</f>
        <v>Low Sales</v>
      </c>
      <c r="F14218" s="2">
        <v>0.09</v>
      </c>
      <c r="G14218" s="2">
        <f>D14218*F14218</f>
        <v>12.809700000000001</v>
      </c>
      <c r="H14218" s="2">
        <f>Table4[[#This Row],[sales]]-Table4[[#This Row],[Discount Values]]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>IF(Table4[[#This Row],[sales]]&gt;=3000,"High Sales", "Low Sales")</f>
        <v>High Sales</v>
      </c>
      <c r="F14219" s="2">
        <v>0.42</v>
      </c>
      <c r="G14219" s="2">
        <f>D14219*F14219</f>
        <v>1416.3281999999999</v>
      </c>
      <c r="H14219" s="2">
        <f>Table4[[#This Row],[sales]]-Table4[[#This Row],[Discount Values]]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>IF(Table4[[#This Row],[sales]]&gt;=3000,"High Sales", "Low Sales")</f>
        <v>Low Sales</v>
      </c>
      <c r="F14220" s="2">
        <v>0.41</v>
      </c>
      <c r="G14220" s="2">
        <f>D14220*F14220</f>
        <v>1122.2643</v>
      </c>
      <c r="H14220" s="2">
        <f>Table4[[#This Row],[sales]]-Table4[[#This Row],[Discount Values]]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>IF(Table4[[#This Row],[sales]]&gt;=3000,"High Sales", "Low Sales")</f>
        <v>Low Sales</v>
      </c>
      <c r="F14221" s="2">
        <v>0.02</v>
      </c>
      <c r="G14221" s="2">
        <f>D14221*F14221</f>
        <v>50.754600000000003</v>
      </c>
      <c r="H14221" s="2">
        <f>Table4[[#This Row],[sales]]-Table4[[#This Row],[Discount Values]]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>IF(Table4[[#This Row],[sales]]&gt;=3000,"High Sales", "Low Sales")</f>
        <v>High Sales</v>
      </c>
      <c r="F14222" s="2">
        <v>0.35</v>
      </c>
      <c r="G14222" s="2">
        <f>D14222*F14222</f>
        <v>1438.0169999999998</v>
      </c>
      <c r="H14222" s="2">
        <f>Table4[[#This Row],[sales]]-Table4[[#This Row],[Discount Values]]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>IF(Table4[[#This Row],[sales]]&gt;=3000,"High Sales", "Low Sales")</f>
        <v>Low Sales</v>
      </c>
      <c r="F14223" s="2">
        <v>0.08</v>
      </c>
      <c r="G14223" s="2">
        <f>D14223*F14223</f>
        <v>102.5256</v>
      </c>
      <c r="H14223" s="2">
        <f>Table4[[#This Row],[sales]]-Table4[[#This Row],[Discount Values]]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>IF(Table4[[#This Row],[sales]]&gt;=3000,"High Sales", "Low Sales")</f>
        <v>High Sales</v>
      </c>
      <c r="F14224" s="2">
        <v>0.31</v>
      </c>
      <c r="G14224" s="2">
        <f>D14224*F14224</f>
        <v>1339.0047</v>
      </c>
      <c r="H14224" s="2">
        <f>Table4[[#This Row],[sales]]-Table4[[#This Row],[Discount Values]]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>IF(Table4[[#This Row],[sales]]&gt;=3000,"High Sales", "Low Sales")</f>
        <v>High Sales</v>
      </c>
      <c r="F14225" s="2">
        <v>0.32</v>
      </c>
      <c r="G14225" s="2">
        <f>D14225*F14225</f>
        <v>1387.9744000000001</v>
      </c>
      <c r="H14225" s="2">
        <f>Table4[[#This Row],[sales]]-Table4[[#This Row],[Discount Values]]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>IF(Table4[[#This Row],[sales]]&gt;=3000,"High Sales", "Low Sales")</f>
        <v>High Sales</v>
      </c>
      <c r="F14226" s="2">
        <v>0.33</v>
      </c>
      <c r="G14226" s="2">
        <f>D14226*F14226</f>
        <v>1370.0379</v>
      </c>
      <c r="H14226" s="2">
        <f>Table4[[#This Row],[sales]]-Table4[[#This Row],[Discount Values]]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>IF(Table4[[#This Row],[sales]]&gt;=3000,"High Sales", "Low Sales")</f>
        <v>Low Sales</v>
      </c>
      <c r="F14227" s="2">
        <v>0.06</v>
      </c>
      <c r="G14227" s="2">
        <f>D14227*F14227</f>
        <v>106.371</v>
      </c>
      <c r="H14227" s="2">
        <f>Table4[[#This Row],[sales]]-Table4[[#This Row],[Discount Values]]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>IF(Table4[[#This Row],[sales]]&gt;=3000,"High Sales", "Low Sales")</f>
        <v>Low Sales</v>
      </c>
      <c r="F14228" s="2">
        <v>0.3</v>
      </c>
      <c r="G14228" s="2">
        <f>D14228*F14228</f>
        <v>268.959</v>
      </c>
      <c r="H14228" s="2">
        <f>Table4[[#This Row],[sales]]-Table4[[#This Row],[Discount Values]]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>IF(Table4[[#This Row],[sales]]&gt;=3000,"High Sales", "Low Sales")</f>
        <v>Low Sales</v>
      </c>
      <c r="F14229" s="2">
        <v>0.05</v>
      </c>
      <c r="G14229" s="2">
        <f>D14229*F14229</f>
        <v>121.41849999999999</v>
      </c>
      <c r="H14229" s="2">
        <f>Table4[[#This Row],[sales]]-Table4[[#This Row],[Discount Values]]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>IF(Table4[[#This Row],[sales]]&gt;=3000,"High Sales", "Low Sales")</f>
        <v>Low Sales</v>
      </c>
      <c r="F14230" s="2">
        <v>0.37</v>
      </c>
      <c r="G14230" s="2">
        <f>D14230*F14230</f>
        <v>508.09140000000002</v>
      </c>
      <c r="H14230" s="2">
        <f>Table4[[#This Row],[sales]]-Table4[[#This Row],[Discount Values]]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>IF(Table4[[#This Row],[sales]]&gt;=3000,"High Sales", "Low Sales")</f>
        <v>Low Sales</v>
      </c>
      <c r="F14231" s="2">
        <v>0.03</v>
      </c>
      <c r="G14231" s="2">
        <f>D14231*F14231</f>
        <v>10.6707</v>
      </c>
      <c r="H14231" s="2">
        <f>Table4[[#This Row],[sales]]-Table4[[#This Row],[Discount Values]]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>IF(Table4[[#This Row],[sales]]&gt;=3000,"High Sales", "Low Sales")</f>
        <v>Low Sales</v>
      </c>
      <c r="F14232" s="2">
        <v>0.38</v>
      </c>
      <c r="G14232" s="2">
        <f>D14232*F14232</f>
        <v>558.37200000000007</v>
      </c>
      <c r="H14232" s="2">
        <f>Table4[[#This Row],[sales]]-Table4[[#This Row],[Discount Values]]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>IF(Table4[[#This Row],[sales]]&gt;=3000,"High Sales", "Low Sales")</f>
        <v>Low Sales</v>
      </c>
      <c r="F14233" s="2">
        <v>0.44</v>
      </c>
      <c r="G14233" s="2">
        <f>D14233*F14233</f>
        <v>1055.4412</v>
      </c>
      <c r="H14233" s="2">
        <f>Table4[[#This Row],[sales]]-Table4[[#This Row],[Discount Values]]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>IF(Table4[[#This Row],[sales]]&gt;=3000,"High Sales", "Low Sales")</f>
        <v>Low Sales</v>
      </c>
      <c r="F14234" s="2">
        <v>0.15</v>
      </c>
      <c r="G14234" s="2">
        <f>D14234*F14234</f>
        <v>97.86</v>
      </c>
      <c r="H14234" s="2">
        <f>Table4[[#This Row],[sales]]-Table4[[#This Row],[Discount Values]]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>IF(Table4[[#This Row],[sales]]&gt;=3000,"High Sales", "Low Sales")</f>
        <v>High Sales</v>
      </c>
      <c r="F14235" s="2">
        <v>0.39</v>
      </c>
      <c r="G14235" s="2">
        <f>D14235*F14235</f>
        <v>1843.6235999999999</v>
      </c>
      <c r="H14235" s="2">
        <f>Table4[[#This Row],[sales]]-Table4[[#This Row],[Discount Values]]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>IF(Table4[[#This Row],[sales]]&gt;=3000,"High Sales", "Low Sales")</f>
        <v>High Sales</v>
      </c>
      <c r="F14236" s="2">
        <v>0.21</v>
      </c>
      <c r="G14236" s="2">
        <f>D14236*F14236</f>
        <v>696.12900000000002</v>
      </c>
      <c r="H14236" s="2">
        <f>Table4[[#This Row],[sales]]-Table4[[#This Row],[Discount Values]]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>IF(Table4[[#This Row],[sales]]&gt;=3000,"High Sales", "Low Sales")</f>
        <v>Low Sales</v>
      </c>
      <c r="F14237" s="2">
        <v>0.4</v>
      </c>
      <c r="G14237" s="2">
        <f>D14237*F14237</f>
        <v>307.22800000000007</v>
      </c>
      <c r="H14237" s="2">
        <f>Table4[[#This Row],[sales]]-Table4[[#This Row],[Discount Values]]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>IF(Table4[[#This Row],[sales]]&gt;=3000,"High Sales", "Low Sales")</f>
        <v>High Sales</v>
      </c>
      <c r="F14238" s="2">
        <v>0.34</v>
      </c>
      <c r="G14238" s="2">
        <f>D14238*F14238</f>
        <v>1386.8974000000001</v>
      </c>
      <c r="H14238" s="2">
        <f>Table4[[#This Row],[sales]]-Table4[[#This Row],[Discount Values]]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>IF(Table4[[#This Row],[sales]]&gt;=3000,"High Sales", "Low Sales")</f>
        <v>High Sales</v>
      </c>
      <c r="F14239" s="2">
        <v>0.14000000000000001</v>
      </c>
      <c r="G14239" s="2">
        <f>D14239*F14239</f>
        <v>650.66820000000007</v>
      </c>
      <c r="H14239" s="2">
        <f>Table4[[#This Row],[sales]]-Table4[[#This Row],[Discount Values]]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>IF(Table4[[#This Row],[sales]]&gt;=3000,"High Sales", "Low Sales")</f>
        <v>Low Sales</v>
      </c>
      <c r="F14240" s="2">
        <v>0.1</v>
      </c>
      <c r="G14240" s="2">
        <f>D14240*F14240</f>
        <v>138.76400000000001</v>
      </c>
      <c r="H14240" s="2">
        <f>Table4[[#This Row],[sales]]-Table4[[#This Row],[Discount Values]]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>IF(Table4[[#This Row],[sales]]&gt;=3000,"High Sales", "Low Sales")</f>
        <v>Low Sales</v>
      </c>
      <c r="F14241" s="2">
        <v>0.46</v>
      </c>
      <c r="G14241" s="2">
        <f>D14241*F14241</f>
        <v>368.89240000000007</v>
      </c>
      <c r="H14241" s="2">
        <f>Table4[[#This Row],[sales]]-Table4[[#This Row],[Discount Values]]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>IF(Table4[[#This Row],[sales]]&gt;=3000,"High Sales", "Low Sales")</f>
        <v>Low Sales</v>
      </c>
      <c r="F14242" s="2">
        <v>0.42</v>
      </c>
      <c r="G14242" s="2">
        <f>D14242*F14242</f>
        <v>705.65460000000007</v>
      </c>
      <c r="H14242" s="2">
        <f>Table4[[#This Row],[sales]]-Table4[[#This Row],[Discount Values]]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>IF(Table4[[#This Row],[sales]]&gt;=3000,"High Sales", "Low Sales")</f>
        <v>High Sales</v>
      </c>
      <c r="F14243" s="2">
        <v>0.33</v>
      </c>
      <c r="G14243" s="2">
        <f>D14243*F14243</f>
        <v>1378.7466000000002</v>
      </c>
      <c r="H14243" s="2">
        <f>Table4[[#This Row],[sales]]-Table4[[#This Row],[Discount Values]]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>IF(Table4[[#This Row],[sales]]&gt;=3000,"High Sales", "Low Sales")</f>
        <v>Low Sales</v>
      </c>
      <c r="F14244" s="2">
        <v>0.17</v>
      </c>
      <c r="G14244" s="2">
        <f>D14244*F14244</f>
        <v>162.85320000000002</v>
      </c>
      <c r="H14244" s="2">
        <f>Table4[[#This Row],[sales]]-Table4[[#This Row],[Discount Values]]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>IF(Table4[[#This Row],[sales]]&gt;=3000,"High Sales", "Low Sales")</f>
        <v>High Sales</v>
      </c>
      <c r="F14245" s="2">
        <v>0.26</v>
      </c>
      <c r="G14245" s="2">
        <f>D14245*F14245</f>
        <v>1018.888</v>
      </c>
      <c r="H14245" s="2">
        <f>Table4[[#This Row],[sales]]-Table4[[#This Row],[Discount Values]]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>IF(Table4[[#This Row],[sales]]&gt;=3000,"High Sales", "Low Sales")</f>
        <v>High Sales</v>
      </c>
      <c r="F14246" s="2">
        <v>0.28000000000000003</v>
      </c>
      <c r="G14246" s="2">
        <f>D14246*F14246</f>
        <v>1010.7132000000001</v>
      </c>
      <c r="H14246" s="2">
        <f>Table4[[#This Row],[sales]]-Table4[[#This Row],[Discount Values]]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>IF(Table4[[#This Row],[sales]]&gt;=3000,"High Sales", "Low Sales")</f>
        <v>High Sales</v>
      </c>
      <c r="F14247" s="2">
        <v>0.04</v>
      </c>
      <c r="G14247" s="2">
        <f>D14247*F14247</f>
        <v>131.66800000000001</v>
      </c>
      <c r="H14247" s="2">
        <f>Table4[[#This Row],[sales]]-Table4[[#This Row],[Discount Values]]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>IF(Table4[[#This Row],[sales]]&gt;=3000,"High Sales", "Low Sales")</f>
        <v>Low Sales</v>
      </c>
      <c r="F14248" s="2">
        <v>0.49</v>
      </c>
      <c r="G14248" s="2">
        <f>D14248*F14248</f>
        <v>1089.3974000000001</v>
      </c>
      <c r="H14248" s="2">
        <f>Table4[[#This Row],[sales]]-Table4[[#This Row],[Discount Values]]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>IF(Table4[[#This Row],[sales]]&gt;=3000,"High Sales", "Low Sales")</f>
        <v>Low Sales</v>
      </c>
      <c r="F14249" s="2">
        <v>0.05</v>
      </c>
      <c r="G14249" s="2">
        <f>D14249*F14249</f>
        <v>94.858500000000006</v>
      </c>
      <c r="H14249" s="2">
        <f>Table4[[#This Row],[sales]]-Table4[[#This Row],[Discount Values]]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>IF(Table4[[#This Row],[sales]]&gt;=3000,"High Sales", "Low Sales")</f>
        <v>Low Sales</v>
      </c>
      <c r="F14250" s="2">
        <v>0.36</v>
      </c>
      <c r="G14250" s="2">
        <f>D14250*F14250</f>
        <v>186.39359999999999</v>
      </c>
      <c r="H14250" s="2">
        <f>Table4[[#This Row],[sales]]-Table4[[#This Row],[Discount Values]]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>IF(Table4[[#This Row],[sales]]&gt;=3000,"High Sales", "Low Sales")</f>
        <v>Low Sales</v>
      </c>
      <c r="F14251" s="2">
        <v>0.25</v>
      </c>
      <c r="G14251" s="2">
        <f>D14251*F14251</f>
        <v>462.76</v>
      </c>
      <c r="H14251" s="2">
        <f>Table4[[#This Row],[sales]]-Table4[[#This Row],[Discount Values]]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>IF(Table4[[#This Row],[sales]]&gt;=3000,"High Sales", "Low Sales")</f>
        <v>High Sales</v>
      </c>
      <c r="F14252" s="2">
        <v>0.38</v>
      </c>
      <c r="G14252" s="2">
        <f>D14252*F14252</f>
        <v>1158.6276</v>
      </c>
      <c r="H14252" s="2">
        <f>Table4[[#This Row],[sales]]-Table4[[#This Row],[Discount Values]]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>IF(Table4[[#This Row],[sales]]&gt;=3000,"High Sales", "Low Sales")</f>
        <v>High Sales</v>
      </c>
      <c r="F14253" s="2">
        <v>0.13</v>
      </c>
      <c r="G14253" s="2">
        <f>D14253*F14253</f>
        <v>585.15989999999999</v>
      </c>
      <c r="H14253" s="2">
        <f>Table4[[#This Row],[sales]]-Table4[[#This Row],[Discount Values]]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>IF(Table4[[#This Row],[sales]]&gt;=3000,"High Sales", "Low Sales")</f>
        <v>High Sales</v>
      </c>
      <c r="F14254" s="2">
        <v>0.2</v>
      </c>
      <c r="G14254" s="2">
        <f>D14254*F14254</f>
        <v>836.4620000000001</v>
      </c>
      <c r="H14254" s="2">
        <f>Table4[[#This Row],[sales]]-Table4[[#This Row],[Discount Values]]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>IF(Table4[[#This Row],[sales]]&gt;=3000,"High Sales", "Low Sales")</f>
        <v>Low Sales</v>
      </c>
      <c r="F14255" s="2">
        <v>0.26</v>
      </c>
      <c r="G14255" s="2">
        <f>D14255*F14255</f>
        <v>67.043600000000012</v>
      </c>
      <c r="H14255" s="2">
        <f>Table4[[#This Row],[sales]]-Table4[[#This Row],[Discount Values]]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>IF(Table4[[#This Row],[sales]]&gt;=3000,"High Sales", "Low Sales")</f>
        <v>Low Sales</v>
      </c>
      <c r="F14256" s="2">
        <v>0.06</v>
      </c>
      <c r="G14256" s="2">
        <f>D14256*F14256</f>
        <v>46.825799999999994</v>
      </c>
      <c r="H14256" s="2">
        <f>Table4[[#This Row],[sales]]-Table4[[#This Row],[Discount Values]]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>IF(Table4[[#This Row],[sales]]&gt;=3000,"High Sales", "Low Sales")</f>
        <v>High Sales</v>
      </c>
      <c r="F14257" s="2">
        <v>0.43</v>
      </c>
      <c r="G14257" s="2">
        <f>D14257*F14257</f>
        <v>1830.7637</v>
      </c>
      <c r="H14257" s="2">
        <f>Table4[[#This Row],[sales]]-Table4[[#This Row],[Discount Values]]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>IF(Table4[[#This Row],[sales]]&gt;=3000,"High Sales", "Low Sales")</f>
        <v>High Sales</v>
      </c>
      <c r="F14258" s="2">
        <v>0.5</v>
      </c>
      <c r="G14258" s="2">
        <f>D14258*F14258</f>
        <v>2351.33</v>
      </c>
      <c r="H14258" s="2">
        <f>Table4[[#This Row],[sales]]-Table4[[#This Row],[Discount Values]]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>IF(Table4[[#This Row],[sales]]&gt;=3000,"High Sales", "Low Sales")</f>
        <v>Low Sales</v>
      </c>
      <c r="F14259" s="2">
        <v>0.21</v>
      </c>
      <c r="G14259" s="2">
        <f>D14259*F14259</f>
        <v>78.426599999999993</v>
      </c>
      <c r="H14259" s="2">
        <f>Table4[[#This Row],[sales]]-Table4[[#This Row],[Discount Values]]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>IF(Table4[[#This Row],[sales]]&gt;=3000,"High Sales", "Low Sales")</f>
        <v>High Sales</v>
      </c>
      <c r="F14260" s="2">
        <v>0.19</v>
      </c>
      <c r="G14260" s="2">
        <f>D14260*F14260</f>
        <v>671.86659999999995</v>
      </c>
      <c r="H14260" s="2">
        <f>Table4[[#This Row],[sales]]-Table4[[#This Row],[Discount Values]]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>IF(Table4[[#This Row],[sales]]&gt;=3000,"High Sales", "Low Sales")</f>
        <v>Low Sales</v>
      </c>
      <c r="F14261" s="2">
        <v>0.3</v>
      </c>
      <c r="G14261" s="2">
        <f>D14261*F14261</f>
        <v>567.62699999999995</v>
      </c>
      <c r="H14261" s="2">
        <f>Table4[[#This Row],[sales]]-Table4[[#This Row],[Discount Values]]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>IF(Table4[[#This Row],[sales]]&gt;=3000,"High Sales", "Low Sales")</f>
        <v>Low Sales</v>
      </c>
      <c r="F14262" s="2">
        <v>0.34</v>
      </c>
      <c r="G14262" s="2">
        <f>D14262*F14262</f>
        <v>640.90680000000009</v>
      </c>
      <c r="H14262" s="2">
        <f>Table4[[#This Row],[sales]]-Table4[[#This Row],[Discount Values]]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>IF(Table4[[#This Row],[sales]]&gt;=3000,"High Sales", "Low Sales")</f>
        <v>High Sales</v>
      </c>
      <c r="F14263" s="2">
        <v>0.43</v>
      </c>
      <c r="G14263" s="2">
        <f>D14263*F14263</f>
        <v>1397.1043999999999</v>
      </c>
      <c r="H14263" s="2">
        <f>Table4[[#This Row],[sales]]-Table4[[#This Row],[Discount Values]]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>IF(Table4[[#This Row],[sales]]&gt;=3000,"High Sales", "Low Sales")</f>
        <v>High Sales</v>
      </c>
      <c r="F14264" s="2">
        <v>0.19</v>
      </c>
      <c r="G14264" s="2">
        <f>D14264*F14264</f>
        <v>773.31140000000005</v>
      </c>
      <c r="H14264" s="2">
        <f>Table4[[#This Row],[sales]]-Table4[[#This Row],[Discount Values]]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>IF(Table4[[#This Row],[sales]]&gt;=3000,"High Sales", "Low Sales")</f>
        <v>Low Sales</v>
      </c>
      <c r="F14265" s="2">
        <v>0.38</v>
      </c>
      <c r="G14265" s="2">
        <f>D14265*F14265</f>
        <v>549.74599999999998</v>
      </c>
      <c r="H14265" s="2">
        <f>Table4[[#This Row],[sales]]-Table4[[#This Row],[Discount Values]]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>IF(Table4[[#This Row],[sales]]&gt;=3000,"High Sales", "Low Sales")</f>
        <v>High Sales</v>
      </c>
      <c r="F14266" s="2">
        <v>0.12</v>
      </c>
      <c r="G14266" s="2">
        <f>D14266*F14266</f>
        <v>426.74879999999996</v>
      </c>
      <c r="H14266" s="2">
        <f>Table4[[#This Row],[sales]]-Table4[[#This Row],[Discount Values]]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>IF(Table4[[#This Row],[sales]]&gt;=3000,"High Sales", "Low Sales")</f>
        <v>High Sales</v>
      </c>
      <c r="F14267" s="2">
        <v>0.34</v>
      </c>
      <c r="G14267" s="2">
        <f>D14267*F14267</f>
        <v>1093.3686</v>
      </c>
      <c r="H14267" s="2">
        <f>Table4[[#This Row],[sales]]-Table4[[#This Row],[Discount Values]]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>IF(Table4[[#This Row],[sales]]&gt;=3000,"High Sales", "Low Sales")</f>
        <v>Low Sales</v>
      </c>
      <c r="F14268" s="2">
        <v>0.23</v>
      </c>
      <c r="G14268" s="2">
        <f>D14268*F14268</f>
        <v>606.02009999999996</v>
      </c>
      <c r="H14268" s="2">
        <f>Table4[[#This Row],[sales]]-Table4[[#This Row],[Discount Values]]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>IF(Table4[[#This Row],[sales]]&gt;=3000,"High Sales", "Low Sales")</f>
        <v>High Sales</v>
      </c>
      <c r="F14269" s="2">
        <v>0.33</v>
      </c>
      <c r="G14269" s="2">
        <f>D14269*F14269</f>
        <v>1007.1237</v>
      </c>
      <c r="H14269" s="2">
        <f>Table4[[#This Row],[sales]]-Table4[[#This Row],[Discount Values]]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>IF(Table4[[#This Row],[sales]]&gt;=3000,"High Sales", "Low Sales")</f>
        <v>Low Sales</v>
      </c>
      <c r="F14270" s="2">
        <v>0.19</v>
      </c>
      <c r="G14270" s="2">
        <f>D14270*F14270</f>
        <v>35.807400000000001</v>
      </c>
      <c r="H14270" s="2">
        <f>Table4[[#This Row],[sales]]-Table4[[#This Row],[Discount Values]]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>IF(Table4[[#This Row],[sales]]&gt;=3000,"High Sales", "Low Sales")</f>
        <v>Low Sales</v>
      </c>
      <c r="F14271" s="2">
        <v>0.15</v>
      </c>
      <c r="G14271" s="2">
        <f>D14271*F14271</f>
        <v>17.988</v>
      </c>
      <c r="H14271" s="2">
        <f>Table4[[#This Row],[sales]]-Table4[[#This Row],[Discount Values]]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>IF(Table4[[#This Row],[sales]]&gt;=3000,"High Sales", "Low Sales")</f>
        <v>Low Sales</v>
      </c>
      <c r="F14272" s="2">
        <v>0.24</v>
      </c>
      <c r="G14272" s="2">
        <f>D14272*F14272</f>
        <v>671.31600000000003</v>
      </c>
      <c r="H14272" s="2">
        <f>Table4[[#This Row],[sales]]-Table4[[#This Row],[Discount Values]]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>IF(Table4[[#This Row],[sales]]&gt;=3000,"High Sales", "Low Sales")</f>
        <v>Low Sales</v>
      </c>
      <c r="F14273" s="2">
        <v>0.45</v>
      </c>
      <c r="G14273" s="2">
        <f>D14273*F14273</f>
        <v>1200.6585</v>
      </c>
      <c r="H14273" s="2">
        <f>Table4[[#This Row],[sales]]-Table4[[#This Row],[Discount Values]]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>IF(Table4[[#This Row],[sales]]&gt;=3000,"High Sales", "Low Sales")</f>
        <v>Low Sales</v>
      </c>
      <c r="F14274" s="2">
        <v>0.34</v>
      </c>
      <c r="G14274" s="2">
        <f>D14274*F14274</f>
        <v>152.84360000000001</v>
      </c>
      <c r="H14274" s="2">
        <f>Table4[[#This Row],[sales]]-Table4[[#This Row],[Discount Values]]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>IF(Table4[[#This Row],[sales]]&gt;=3000,"High Sales", "Low Sales")</f>
        <v>Low Sales</v>
      </c>
      <c r="F14275" s="2">
        <v>0.31</v>
      </c>
      <c r="G14275" s="2">
        <f>D14275*F14275</f>
        <v>778.38829999999996</v>
      </c>
      <c r="H14275" s="2">
        <f>Table4[[#This Row],[sales]]-Table4[[#This Row],[Discount Values]]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>IF(Table4[[#This Row],[sales]]&gt;=3000,"High Sales", "Low Sales")</f>
        <v>High Sales</v>
      </c>
      <c r="F14276" s="2">
        <v>0.36</v>
      </c>
      <c r="G14276" s="2">
        <f>D14276*F14276</f>
        <v>1372.2803999999999</v>
      </c>
      <c r="H14276" s="2">
        <f>Table4[[#This Row],[sales]]-Table4[[#This Row],[Discount Values]]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>IF(Table4[[#This Row],[sales]]&gt;=3000,"High Sales", "Low Sales")</f>
        <v>Low Sales</v>
      </c>
      <c r="F14277" s="2">
        <v>0.36</v>
      </c>
      <c r="G14277" s="2">
        <f>D14277*F14277</f>
        <v>990.68039999999996</v>
      </c>
      <c r="H14277" s="2">
        <f>Table4[[#This Row],[sales]]-Table4[[#This Row],[Discount Values]]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>IF(Table4[[#This Row],[sales]]&gt;=3000,"High Sales", "Low Sales")</f>
        <v>Low Sales</v>
      </c>
      <c r="F14278" s="2">
        <v>0.15</v>
      </c>
      <c r="G14278" s="2">
        <f>D14278*F14278</f>
        <v>395.44649999999996</v>
      </c>
      <c r="H14278" s="2">
        <f>Table4[[#This Row],[sales]]-Table4[[#This Row],[Discount Values]]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>IF(Table4[[#This Row],[sales]]&gt;=3000,"High Sales", "Low Sales")</f>
        <v>High Sales</v>
      </c>
      <c r="F14279" s="2">
        <v>0.12</v>
      </c>
      <c r="G14279" s="2">
        <f>D14279*F14279</f>
        <v>434.13</v>
      </c>
      <c r="H14279" s="2">
        <f>Table4[[#This Row],[sales]]-Table4[[#This Row],[Discount Values]]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>IF(Table4[[#This Row],[sales]]&gt;=3000,"High Sales", "Low Sales")</f>
        <v>Low Sales</v>
      </c>
      <c r="F14280" s="2">
        <v>0.25</v>
      </c>
      <c r="G14280" s="2">
        <f>D14280*F14280</f>
        <v>235.51</v>
      </c>
      <c r="H14280" s="2">
        <f>Table4[[#This Row],[sales]]-Table4[[#This Row],[Discount Values]]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>IF(Table4[[#This Row],[sales]]&gt;=3000,"High Sales", "Low Sales")</f>
        <v>Low Sales</v>
      </c>
      <c r="F14281" s="2">
        <v>7.0000000000000007E-2</v>
      </c>
      <c r="G14281" s="2">
        <f>D14281*F14281</f>
        <v>163.91550000000001</v>
      </c>
      <c r="H14281" s="2">
        <f>Table4[[#This Row],[sales]]-Table4[[#This Row],[Discount Values]]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>IF(Table4[[#This Row],[sales]]&gt;=3000,"High Sales", "Low Sales")</f>
        <v>Low Sales</v>
      </c>
      <c r="F14282" s="2">
        <v>0.24</v>
      </c>
      <c r="G14282" s="2">
        <f>D14282*F14282</f>
        <v>198.10319999999999</v>
      </c>
      <c r="H14282" s="2">
        <f>Table4[[#This Row],[sales]]-Table4[[#This Row],[Discount Values]]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>IF(Table4[[#This Row],[sales]]&gt;=3000,"High Sales", "Low Sales")</f>
        <v>Low Sales</v>
      </c>
      <c r="F14283" s="2">
        <v>0.35</v>
      </c>
      <c r="G14283" s="2">
        <f>D14283*F14283</f>
        <v>933.38699999999994</v>
      </c>
      <c r="H14283" s="2">
        <f>Table4[[#This Row],[sales]]-Table4[[#This Row],[Discount Values]]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>IF(Table4[[#This Row],[sales]]&gt;=3000,"High Sales", "Low Sales")</f>
        <v>High Sales</v>
      </c>
      <c r="F14284" s="2">
        <v>0</v>
      </c>
      <c r="G14284" s="2">
        <f>D14284*F14284</f>
        <v>0</v>
      </c>
      <c r="H14284" s="2">
        <f>Table4[[#This Row],[sales]]-Table4[[#This Row],[Discount Values]]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>IF(Table4[[#This Row],[sales]]&gt;=3000,"High Sales", "Low Sales")</f>
        <v>Low Sales</v>
      </c>
      <c r="F14285" s="2">
        <v>0.06</v>
      </c>
      <c r="G14285" s="2">
        <f>D14285*F14285</f>
        <v>41.771999999999998</v>
      </c>
      <c r="H14285" s="2">
        <f>Table4[[#This Row],[sales]]-Table4[[#This Row],[Discount Values]]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>IF(Table4[[#This Row],[sales]]&gt;=3000,"High Sales", "Low Sales")</f>
        <v>Low Sales</v>
      </c>
      <c r="F14286" s="2">
        <v>0.48</v>
      </c>
      <c r="G14286" s="2">
        <f>D14286*F14286</f>
        <v>225.60959999999997</v>
      </c>
      <c r="H14286" s="2">
        <f>Table4[[#This Row],[sales]]-Table4[[#This Row],[Discount Values]]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>IF(Table4[[#This Row],[sales]]&gt;=3000,"High Sales", "Low Sales")</f>
        <v>Low Sales</v>
      </c>
      <c r="F14287" s="2">
        <v>0.46</v>
      </c>
      <c r="G14287" s="2">
        <f>D14287*F14287</f>
        <v>421.81540000000001</v>
      </c>
      <c r="H14287" s="2">
        <f>Table4[[#This Row],[sales]]-Table4[[#This Row],[Discount Values]]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>IF(Table4[[#This Row],[sales]]&gt;=3000,"High Sales", "Low Sales")</f>
        <v>Low Sales</v>
      </c>
      <c r="F14288" s="2">
        <v>0.21</v>
      </c>
      <c r="G14288" s="2">
        <f>D14288*F14288</f>
        <v>624.34050000000002</v>
      </c>
      <c r="H14288" s="2">
        <f>Table4[[#This Row],[sales]]-Table4[[#This Row],[Discount Values]]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>IF(Table4[[#This Row],[sales]]&gt;=3000,"High Sales", "Low Sales")</f>
        <v>Low Sales</v>
      </c>
      <c r="F14289" s="2">
        <v>0.3</v>
      </c>
      <c r="G14289" s="2">
        <f>D14289*F14289</f>
        <v>308.73900000000003</v>
      </c>
      <c r="H14289" s="2">
        <f>Table4[[#This Row],[sales]]-Table4[[#This Row],[Discount Values]]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>IF(Table4[[#This Row],[sales]]&gt;=3000,"High Sales", "Low Sales")</f>
        <v>Low Sales</v>
      </c>
      <c r="F14290" s="2">
        <v>0.08</v>
      </c>
      <c r="G14290" s="2">
        <f>D14290*F14290</f>
        <v>115.8952</v>
      </c>
      <c r="H14290" s="2">
        <f>Table4[[#This Row],[sales]]-Table4[[#This Row],[Discount Values]]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>IF(Table4[[#This Row],[sales]]&gt;=3000,"High Sales", "Low Sales")</f>
        <v>High Sales</v>
      </c>
      <c r="F14291" s="2">
        <v>0.17</v>
      </c>
      <c r="G14291" s="2">
        <f>D14291*F14291</f>
        <v>602.22160000000008</v>
      </c>
      <c r="H14291" s="2">
        <f>Table4[[#This Row],[sales]]-Table4[[#This Row],[Discount Values]]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>IF(Table4[[#This Row],[sales]]&gt;=3000,"High Sales", "Low Sales")</f>
        <v>Low Sales</v>
      </c>
      <c r="F14292" s="2">
        <v>0.4</v>
      </c>
      <c r="G14292" s="2">
        <f>D14292*F14292</f>
        <v>526.75600000000009</v>
      </c>
      <c r="H14292" s="2">
        <f>Table4[[#This Row],[sales]]-Table4[[#This Row],[Discount Values]]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>IF(Table4[[#This Row],[sales]]&gt;=3000,"High Sales", "Low Sales")</f>
        <v>Low Sales</v>
      </c>
      <c r="F14293" s="2">
        <v>0.43</v>
      </c>
      <c r="G14293" s="2">
        <f>D14293*F14293</f>
        <v>880.58839999999998</v>
      </c>
      <c r="H14293" s="2">
        <f>Table4[[#This Row],[sales]]-Table4[[#This Row],[Discount Values]]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>IF(Table4[[#This Row],[sales]]&gt;=3000,"High Sales", "Low Sales")</f>
        <v>High Sales</v>
      </c>
      <c r="F14294" s="2">
        <v>0.2</v>
      </c>
      <c r="G14294" s="2">
        <f>D14294*F14294</f>
        <v>930.26800000000003</v>
      </c>
      <c r="H14294" s="2">
        <f>Table4[[#This Row],[sales]]-Table4[[#This Row],[Discount Values]]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>IF(Table4[[#This Row],[sales]]&gt;=3000,"High Sales", "Low Sales")</f>
        <v>High Sales</v>
      </c>
      <c r="F14295" s="2">
        <v>0.16</v>
      </c>
      <c r="G14295" s="2">
        <f>D14295*F14295</f>
        <v>662.79679999999996</v>
      </c>
      <c r="H14295" s="2">
        <f>Table4[[#This Row],[sales]]-Table4[[#This Row],[Discount Values]]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>IF(Table4[[#This Row],[sales]]&gt;=3000,"High Sales", "Low Sales")</f>
        <v>Low Sales</v>
      </c>
      <c r="F14296" s="2">
        <v>0.34</v>
      </c>
      <c r="G14296" s="2">
        <f>D14296*F14296</f>
        <v>459.61540000000002</v>
      </c>
      <c r="H14296" s="2">
        <f>Table4[[#This Row],[sales]]-Table4[[#This Row],[Discount Values]]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>IF(Table4[[#This Row],[sales]]&gt;=3000,"High Sales", "Low Sales")</f>
        <v>High Sales</v>
      </c>
      <c r="F14297" s="2">
        <v>0.36</v>
      </c>
      <c r="G14297" s="2">
        <f>D14297*F14297</f>
        <v>1090.1232</v>
      </c>
      <c r="H14297" s="2">
        <f>Table4[[#This Row],[sales]]-Table4[[#This Row],[Discount Values]]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>IF(Table4[[#This Row],[sales]]&gt;=3000,"High Sales", "Low Sales")</f>
        <v>High Sales</v>
      </c>
      <c r="F14298" s="2">
        <v>0.49</v>
      </c>
      <c r="G14298" s="2">
        <f>D14298*F14298</f>
        <v>1647.5956000000001</v>
      </c>
      <c r="H14298" s="2">
        <f>Table4[[#This Row],[sales]]-Table4[[#This Row],[Discount Values]]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>IF(Table4[[#This Row],[sales]]&gt;=3000,"High Sales", "Low Sales")</f>
        <v>High Sales</v>
      </c>
      <c r="F14299" s="2">
        <v>0.35</v>
      </c>
      <c r="G14299" s="2">
        <f>D14299*F14299</f>
        <v>1578.913</v>
      </c>
      <c r="H14299" s="2">
        <f>Table4[[#This Row],[sales]]-Table4[[#This Row],[Discount Values]]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>IF(Table4[[#This Row],[sales]]&gt;=3000,"High Sales", "Low Sales")</f>
        <v>Low Sales</v>
      </c>
      <c r="F14300" s="2">
        <v>0.12</v>
      </c>
      <c r="G14300" s="2">
        <f>D14300*F14300</f>
        <v>333.91079999999999</v>
      </c>
      <c r="H14300" s="2">
        <f>Table4[[#This Row],[sales]]-Table4[[#This Row],[Discount Values]]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>IF(Table4[[#This Row],[sales]]&gt;=3000,"High Sales", "Low Sales")</f>
        <v>Low Sales</v>
      </c>
      <c r="F14301" s="2">
        <v>0.03</v>
      </c>
      <c r="G14301" s="2">
        <f>D14301*F14301</f>
        <v>85.509299999999996</v>
      </c>
      <c r="H14301" s="2">
        <f>Table4[[#This Row],[sales]]-Table4[[#This Row],[Discount Values]]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>IF(Table4[[#This Row],[sales]]&gt;=3000,"High Sales", "Low Sales")</f>
        <v>High Sales</v>
      </c>
      <c r="F14302" s="2">
        <v>0.13</v>
      </c>
      <c r="G14302" s="2">
        <f>D14302*F14302</f>
        <v>578.94070000000011</v>
      </c>
      <c r="H14302" s="2">
        <f>Table4[[#This Row],[sales]]-Table4[[#This Row],[Discount Values]]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>IF(Table4[[#This Row],[sales]]&gt;=3000,"High Sales", "Low Sales")</f>
        <v>Low Sales</v>
      </c>
      <c r="F14303" s="2">
        <v>0.11</v>
      </c>
      <c r="G14303" s="2">
        <f>D14303*F14303</f>
        <v>40.311700000000002</v>
      </c>
      <c r="H14303" s="2">
        <f>Table4[[#This Row],[sales]]-Table4[[#This Row],[Discount Values]]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>IF(Table4[[#This Row],[sales]]&gt;=3000,"High Sales", "Low Sales")</f>
        <v>High Sales</v>
      </c>
      <c r="F14304" s="2">
        <v>0.05</v>
      </c>
      <c r="G14304" s="2">
        <f>D14304*F14304</f>
        <v>158.89449999999999</v>
      </c>
      <c r="H14304" s="2">
        <f>Table4[[#This Row],[sales]]-Table4[[#This Row],[Discount Values]]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>IF(Table4[[#This Row],[sales]]&gt;=3000,"High Sales", "Low Sales")</f>
        <v>Low Sales</v>
      </c>
      <c r="F14305" s="2">
        <v>0.22</v>
      </c>
      <c r="G14305" s="2">
        <f>D14305*F14305</f>
        <v>471.14760000000001</v>
      </c>
      <c r="H14305" s="2">
        <f>Table4[[#This Row],[sales]]-Table4[[#This Row],[Discount Values]]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>IF(Table4[[#This Row],[sales]]&gt;=3000,"High Sales", "Low Sales")</f>
        <v>High Sales</v>
      </c>
      <c r="F14306" s="2">
        <v>0.14000000000000001</v>
      </c>
      <c r="G14306" s="2">
        <f>D14306*F14306</f>
        <v>638.09760000000006</v>
      </c>
      <c r="H14306" s="2">
        <f>Table4[[#This Row],[sales]]-Table4[[#This Row],[Discount Values]]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>IF(Table4[[#This Row],[sales]]&gt;=3000,"High Sales", "Low Sales")</f>
        <v>High Sales</v>
      </c>
      <c r="F14307" s="2">
        <v>0.46</v>
      </c>
      <c r="G14307" s="2">
        <f>D14307*F14307</f>
        <v>2211.0589999999997</v>
      </c>
      <c r="H14307" s="2">
        <f>Table4[[#This Row],[sales]]-Table4[[#This Row],[Discount Values]]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>IF(Table4[[#This Row],[sales]]&gt;=3000,"High Sales", "Low Sales")</f>
        <v>Low Sales</v>
      </c>
      <c r="F14308" s="2">
        <v>0.2</v>
      </c>
      <c r="G14308" s="2">
        <f>D14308*F14308</f>
        <v>186.84200000000001</v>
      </c>
      <c r="H14308" s="2">
        <f>Table4[[#This Row],[sales]]-Table4[[#This Row],[Discount Values]]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>IF(Table4[[#This Row],[sales]]&gt;=3000,"High Sales", "Low Sales")</f>
        <v>Low Sales</v>
      </c>
      <c r="F14309" s="2">
        <v>0.44</v>
      </c>
      <c r="G14309" s="2">
        <f>D14309*F14309</f>
        <v>650.84800000000007</v>
      </c>
      <c r="H14309" s="2">
        <f>Table4[[#This Row],[sales]]-Table4[[#This Row],[Discount Values]]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>IF(Table4[[#This Row],[sales]]&gt;=3000,"High Sales", "Low Sales")</f>
        <v>Low Sales</v>
      </c>
      <c r="F14310" s="2">
        <v>0.15</v>
      </c>
      <c r="G14310" s="2">
        <f>D14310*F14310</f>
        <v>215.99100000000001</v>
      </c>
      <c r="H14310" s="2">
        <f>Table4[[#This Row],[sales]]-Table4[[#This Row],[Discount Values]]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>IF(Table4[[#This Row],[sales]]&gt;=3000,"High Sales", "Low Sales")</f>
        <v>Low Sales</v>
      </c>
      <c r="F14311" s="2">
        <v>0.42</v>
      </c>
      <c r="G14311" s="2">
        <f>D14311*F14311</f>
        <v>249.09360000000001</v>
      </c>
      <c r="H14311" s="2">
        <f>Table4[[#This Row],[sales]]-Table4[[#This Row],[Discount Values]]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>IF(Table4[[#This Row],[sales]]&gt;=3000,"High Sales", "Low Sales")</f>
        <v>Low Sales</v>
      </c>
      <c r="F14312" s="2">
        <v>0.23</v>
      </c>
      <c r="G14312" s="2">
        <f>D14312*F14312</f>
        <v>567.27890000000002</v>
      </c>
      <c r="H14312" s="2">
        <f>Table4[[#This Row],[sales]]-Table4[[#This Row],[Discount Values]]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>IF(Table4[[#This Row],[sales]]&gt;=3000,"High Sales", "Low Sales")</f>
        <v>Low Sales</v>
      </c>
      <c r="F14313" s="2">
        <v>0.02</v>
      </c>
      <c r="G14313" s="2">
        <f>D14313*F14313</f>
        <v>52.281999999999996</v>
      </c>
      <c r="H14313" s="2">
        <f>Table4[[#This Row],[sales]]-Table4[[#This Row],[Discount Values]]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>IF(Table4[[#This Row],[sales]]&gt;=3000,"High Sales", "Low Sales")</f>
        <v>Low Sales</v>
      </c>
      <c r="F14314" s="2">
        <v>0.24</v>
      </c>
      <c r="G14314" s="2">
        <f>D14314*F14314</f>
        <v>697.82159999999999</v>
      </c>
      <c r="H14314" s="2">
        <f>Table4[[#This Row],[sales]]-Table4[[#This Row],[Discount Values]]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>IF(Table4[[#This Row],[sales]]&gt;=3000,"High Sales", "Low Sales")</f>
        <v>High Sales</v>
      </c>
      <c r="F14315" s="2">
        <v>0.11</v>
      </c>
      <c r="G14315" s="2">
        <f>D14315*F14315</f>
        <v>368.33499999999998</v>
      </c>
      <c r="H14315" s="2">
        <f>Table4[[#This Row],[sales]]-Table4[[#This Row],[Discount Values]]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>IF(Table4[[#This Row],[sales]]&gt;=3000,"High Sales", "Low Sales")</f>
        <v>Low Sales</v>
      </c>
      <c r="F14316" s="2">
        <v>0.15</v>
      </c>
      <c r="G14316" s="2">
        <f>D14316*F14316</f>
        <v>61.244999999999997</v>
      </c>
      <c r="H14316" s="2">
        <f>Table4[[#This Row],[sales]]-Table4[[#This Row],[Discount Values]]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>IF(Table4[[#This Row],[sales]]&gt;=3000,"High Sales", "Low Sales")</f>
        <v>High Sales</v>
      </c>
      <c r="F14317" s="2">
        <v>0.34</v>
      </c>
      <c r="G14317" s="2">
        <f>D14317*F14317</f>
        <v>1071.0578</v>
      </c>
      <c r="H14317" s="2">
        <f>Table4[[#This Row],[sales]]-Table4[[#This Row],[Discount Values]]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>IF(Table4[[#This Row],[sales]]&gt;=3000,"High Sales", "Low Sales")</f>
        <v>High Sales</v>
      </c>
      <c r="F14318" s="2">
        <v>0.26</v>
      </c>
      <c r="G14318" s="2">
        <f>D14318*F14318</f>
        <v>1190.1942000000001</v>
      </c>
      <c r="H14318" s="2">
        <f>Table4[[#This Row],[sales]]-Table4[[#This Row],[Discount Values]]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>IF(Table4[[#This Row],[sales]]&gt;=3000,"High Sales", "Low Sales")</f>
        <v>Low Sales</v>
      </c>
      <c r="F14319" s="2">
        <v>0.44</v>
      </c>
      <c r="G14319" s="2">
        <f>D14319*F14319</f>
        <v>1024.9624000000001</v>
      </c>
      <c r="H14319" s="2">
        <f>Table4[[#This Row],[sales]]-Table4[[#This Row],[Discount Values]]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>IF(Table4[[#This Row],[sales]]&gt;=3000,"High Sales", "Low Sales")</f>
        <v>Low Sales</v>
      </c>
      <c r="F14320" s="2">
        <v>0.47</v>
      </c>
      <c r="G14320" s="2">
        <f>D14320*F14320</f>
        <v>292.75829999999996</v>
      </c>
      <c r="H14320" s="2">
        <f>Table4[[#This Row],[sales]]-Table4[[#This Row],[Discount Values]]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>IF(Table4[[#This Row],[sales]]&gt;=3000,"High Sales", "Low Sales")</f>
        <v>Low Sales</v>
      </c>
      <c r="F14321" s="2">
        <v>0.35</v>
      </c>
      <c r="G14321" s="2">
        <f>D14321*F14321</f>
        <v>182.3955</v>
      </c>
      <c r="H14321" s="2">
        <f>Table4[[#This Row],[sales]]-Table4[[#This Row],[Discount Values]]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>IF(Table4[[#This Row],[sales]]&gt;=3000,"High Sales", "Low Sales")</f>
        <v>Low Sales</v>
      </c>
      <c r="F14322" s="2">
        <v>0.43</v>
      </c>
      <c r="G14322" s="2">
        <f>D14322*F14322</f>
        <v>636.65369999999996</v>
      </c>
      <c r="H14322" s="2">
        <f>Table4[[#This Row],[sales]]-Table4[[#This Row],[Discount Values]]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>IF(Table4[[#This Row],[sales]]&gt;=3000,"High Sales", "Low Sales")</f>
        <v>High Sales</v>
      </c>
      <c r="F14323" s="2">
        <v>0.1</v>
      </c>
      <c r="G14323" s="2">
        <f>D14323*F14323</f>
        <v>378.73700000000002</v>
      </c>
      <c r="H14323" s="2">
        <f>Table4[[#This Row],[sales]]-Table4[[#This Row],[Discount Values]]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>IF(Table4[[#This Row],[sales]]&gt;=3000,"High Sales", "Low Sales")</f>
        <v>Low Sales</v>
      </c>
      <c r="F14324" s="2">
        <v>0.04</v>
      </c>
      <c r="G14324" s="2">
        <f>D14324*F14324</f>
        <v>55.156000000000006</v>
      </c>
      <c r="H14324" s="2">
        <f>Table4[[#This Row],[sales]]-Table4[[#This Row],[Discount Values]]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>IF(Table4[[#This Row],[sales]]&gt;=3000,"High Sales", "Low Sales")</f>
        <v>High Sales</v>
      </c>
      <c r="F14325" s="2">
        <v>0.17</v>
      </c>
      <c r="G14325" s="2">
        <f>D14325*F14325</f>
        <v>695.3374</v>
      </c>
      <c r="H14325" s="2">
        <f>Table4[[#This Row],[sales]]-Table4[[#This Row],[Discount Values]]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>IF(Table4[[#This Row],[sales]]&gt;=3000,"High Sales", "Low Sales")</f>
        <v>High Sales</v>
      </c>
      <c r="F14326" s="2">
        <v>0.16</v>
      </c>
      <c r="G14326" s="2">
        <f>D14326*F14326</f>
        <v>658.61279999999999</v>
      </c>
      <c r="H14326" s="2">
        <f>Table4[[#This Row],[sales]]-Table4[[#This Row],[Discount Values]]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>IF(Table4[[#This Row],[sales]]&gt;=3000,"High Sales", "Low Sales")</f>
        <v>Low Sales</v>
      </c>
      <c r="F14327" s="2">
        <v>0.33</v>
      </c>
      <c r="G14327" s="2">
        <f>D14327*F14327</f>
        <v>772.15049999999997</v>
      </c>
      <c r="H14327" s="2">
        <f>Table4[[#This Row],[sales]]-Table4[[#This Row],[Discount Values]]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>IF(Table4[[#This Row],[sales]]&gt;=3000,"High Sales", "Low Sales")</f>
        <v>Low Sales</v>
      </c>
      <c r="F14328" s="2">
        <v>0.42</v>
      </c>
      <c r="G14328" s="2">
        <f>D14328*F14328</f>
        <v>661.02539999999988</v>
      </c>
      <c r="H14328" s="2">
        <f>Table4[[#This Row],[sales]]-Table4[[#This Row],[Discount Values]]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>IF(Table4[[#This Row],[sales]]&gt;=3000,"High Sales", "Low Sales")</f>
        <v>High Sales</v>
      </c>
      <c r="F14329" s="2">
        <v>0.15</v>
      </c>
      <c r="G14329" s="2">
        <f>D14329*F14329</f>
        <v>454.28550000000001</v>
      </c>
      <c r="H14329" s="2">
        <f>Table4[[#This Row],[sales]]-Table4[[#This Row],[Discount Values]]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>IF(Table4[[#This Row],[sales]]&gt;=3000,"High Sales", "Low Sales")</f>
        <v>High Sales</v>
      </c>
      <c r="F14330" s="2">
        <v>0.21</v>
      </c>
      <c r="G14330" s="2">
        <f>D14330*F14330</f>
        <v>855.03599999999994</v>
      </c>
      <c r="H14330" s="2">
        <f>Table4[[#This Row],[sales]]-Table4[[#This Row],[Discount Values]]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>IF(Table4[[#This Row],[sales]]&gt;=3000,"High Sales", "Low Sales")</f>
        <v>Low Sales</v>
      </c>
      <c r="F14331" s="2">
        <v>0.05</v>
      </c>
      <c r="G14331" s="2">
        <f>D14331*F14331</f>
        <v>20.82</v>
      </c>
      <c r="H14331" s="2">
        <f>Table4[[#This Row],[sales]]-Table4[[#This Row],[Discount Values]]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>IF(Table4[[#This Row],[sales]]&gt;=3000,"High Sales", "Low Sales")</f>
        <v>High Sales</v>
      </c>
      <c r="F14332" s="2">
        <v>0.21</v>
      </c>
      <c r="G14332" s="2">
        <f>D14332*F14332</f>
        <v>1002.0737999999999</v>
      </c>
      <c r="H14332" s="2">
        <f>Table4[[#This Row],[sales]]-Table4[[#This Row],[Discount Values]]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>IF(Table4[[#This Row],[sales]]&gt;=3000,"High Sales", "Low Sales")</f>
        <v>High Sales</v>
      </c>
      <c r="F14333" s="2">
        <v>0.11</v>
      </c>
      <c r="G14333" s="2">
        <f>D14333*F14333</f>
        <v>359.14009999999996</v>
      </c>
      <c r="H14333" s="2">
        <f>Table4[[#This Row],[sales]]-Table4[[#This Row],[Discount Values]]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>IF(Table4[[#This Row],[sales]]&gt;=3000,"High Sales", "Low Sales")</f>
        <v>Low Sales</v>
      </c>
      <c r="F14334" s="2">
        <v>0.19</v>
      </c>
      <c r="G14334" s="2">
        <f>D14334*F14334</f>
        <v>389.6748</v>
      </c>
      <c r="H14334" s="2">
        <f>Table4[[#This Row],[sales]]-Table4[[#This Row],[Discount Values]]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>IF(Table4[[#This Row],[sales]]&gt;=3000,"High Sales", "Low Sales")</f>
        <v>Low Sales</v>
      </c>
      <c r="F14335" s="2">
        <v>0.13</v>
      </c>
      <c r="G14335" s="2">
        <f>D14335*F14335</f>
        <v>335.33369999999996</v>
      </c>
      <c r="H14335" s="2">
        <f>Table4[[#This Row],[sales]]-Table4[[#This Row],[Discount Values]]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>IF(Table4[[#This Row],[sales]]&gt;=3000,"High Sales", "Low Sales")</f>
        <v>Low Sales</v>
      </c>
      <c r="F14336" s="2">
        <v>0.4</v>
      </c>
      <c r="G14336" s="2">
        <f>D14336*F14336</f>
        <v>795.7600000000001</v>
      </c>
      <c r="H14336" s="2">
        <f>Table4[[#This Row],[sales]]-Table4[[#This Row],[Discount Values]]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>IF(Table4[[#This Row],[sales]]&gt;=3000,"High Sales", "Low Sales")</f>
        <v>Low Sales</v>
      </c>
      <c r="F14337" s="2">
        <v>0</v>
      </c>
      <c r="G14337" s="2">
        <f>D14337*F14337</f>
        <v>0</v>
      </c>
      <c r="H14337" s="2">
        <f>Table4[[#This Row],[sales]]-Table4[[#This Row],[Discount Values]]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>IF(Table4[[#This Row],[sales]]&gt;=3000,"High Sales", "Low Sales")</f>
        <v>High Sales</v>
      </c>
      <c r="F14338" s="2">
        <v>0.17</v>
      </c>
      <c r="G14338" s="2">
        <f>D14338*F14338</f>
        <v>513.14840000000004</v>
      </c>
      <c r="H14338" s="2">
        <f>Table4[[#This Row],[sales]]-Table4[[#This Row],[Discount Values]]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>IF(Table4[[#This Row],[sales]]&gt;=3000,"High Sales", "Low Sales")</f>
        <v>Low Sales</v>
      </c>
      <c r="F14339" s="2">
        <v>0.48</v>
      </c>
      <c r="G14339" s="2">
        <f>D14339*F14339</f>
        <v>189.68639999999999</v>
      </c>
      <c r="H14339" s="2">
        <f>Table4[[#This Row],[sales]]-Table4[[#This Row],[Discount Values]]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>IF(Table4[[#This Row],[sales]]&gt;=3000,"High Sales", "Low Sales")</f>
        <v>Low Sales</v>
      </c>
      <c r="F14340" s="2">
        <v>0.34</v>
      </c>
      <c r="G14340" s="2">
        <f>D14340*F14340</f>
        <v>326.17900000000003</v>
      </c>
      <c r="H14340" s="2">
        <f>Table4[[#This Row],[sales]]-Table4[[#This Row],[Discount Values]]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>IF(Table4[[#This Row],[sales]]&gt;=3000,"High Sales", "Low Sales")</f>
        <v>Low Sales</v>
      </c>
      <c r="F14341" s="2">
        <v>0.39</v>
      </c>
      <c r="G14341" s="2">
        <f>D14341*F14341</f>
        <v>472.87110000000001</v>
      </c>
      <c r="H14341" s="2">
        <f>Table4[[#This Row],[sales]]-Table4[[#This Row],[Discount Values]]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>IF(Table4[[#This Row],[sales]]&gt;=3000,"High Sales", "Low Sales")</f>
        <v>Low Sales</v>
      </c>
      <c r="F14342" s="2">
        <v>0.43</v>
      </c>
      <c r="G14342" s="2">
        <f>D14342*F14342</f>
        <v>901.63260000000002</v>
      </c>
      <c r="H14342" s="2">
        <f>Table4[[#This Row],[sales]]-Table4[[#This Row],[Discount Values]]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>IF(Table4[[#This Row],[sales]]&gt;=3000,"High Sales", "Low Sales")</f>
        <v>Low Sales</v>
      </c>
      <c r="F14343" s="2">
        <v>0.18</v>
      </c>
      <c r="G14343" s="2">
        <f>D14343*F14343</f>
        <v>345.2724</v>
      </c>
      <c r="H14343" s="2">
        <f>Table4[[#This Row],[sales]]-Table4[[#This Row],[Discount Values]]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>IF(Table4[[#This Row],[sales]]&gt;=3000,"High Sales", "Low Sales")</f>
        <v>High Sales</v>
      </c>
      <c r="F14344" s="2">
        <v>0.03</v>
      </c>
      <c r="G14344" s="2">
        <f>D14344*F14344</f>
        <v>109.164</v>
      </c>
      <c r="H14344" s="2">
        <f>Table4[[#This Row],[sales]]-Table4[[#This Row],[Discount Values]]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>IF(Table4[[#This Row],[sales]]&gt;=3000,"High Sales", "Low Sales")</f>
        <v>Low Sales</v>
      </c>
      <c r="F14345" s="2">
        <v>0.21</v>
      </c>
      <c r="G14345" s="2">
        <f>D14345*F14345</f>
        <v>287.69580000000002</v>
      </c>
      <c r="H14345" s="2">
        <f>Table4[[#This Row],[sales]]-Table4[[#This Row],[Discount Values]]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>IF(Table4[[#This Row],[sales]]&gt;=3000,"High Sales", "Low Sales")</f>
        <v>Low Sales</v>
      </c>
      <c r="F14346" s="2">
        <v>0.33</v>
      </c>
      <c r="G14346" s="2">
        <f>D14346*F14346</f>
        <v>125.28449999999999</v>
      </c>
      <c r="H14346" s="2">
        <f>Table4[[#This Row],[sales]]-Table4[[#This Row],[Discount Values]]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>IF(Table4[[#This Row],[sales]]&gt;=3000,"High Sales", "Low Sales")</f>
        <v>Low Sales</v>
      </c>
      <c r="F14347" s="2">
        <v>0.19</v>
      </c>
      <c r="G14347" s="2">
        <f>D14347*F14347</f>
        <v>70.6173</v>
      </c>
      <c r="H14347" s="2">
        <f>Table4[[#This Row],[sales]]-Table4[[#This Row],[Discount Values]]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>IF(Table4[[#This Row],[sales]]&gt;=3000,"High Sales", "Low Sales")</f>
        <v>Low Sales</v>
      </c>
      <c r="F14348" s="2">
        <v>0.22</v>
      </c>
      <c r="G14348" s="2">
        <f>D14348*F14348</f>
        <v>34.194600000000001</v>
      </c>
      <c r="H14348" s="2">
        <f>Table4[[#This Row],[sales]]-Table4[[#This Row],[Discount Values]]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>IF(Table4[[#This Row],[sales]]&gt;=3000,"High Sales", "Low Sales")</f>
        <v>Low Sales</v>
      </c>
      <c r="F14349" s="2">
        <v>0.41</v>
      </c>
      <c r="G14349" s="2">
        <f>D14349*F14349</f>
        <v>117.39529999999999</v>
      </c>
      <c r="H14349" s="2">
        <f>Table4[[#This Row],[sales]]-Table4[[#This Row],[Discount Values]]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>IF(Table4[[#This Row],[sales]]&gt;=3000,"High Sales", "Low Sales")</f>
        <v>High Sales</v>
      </c>
      <c r="F14350" s="2">
        <v>0.02</v>
      </c>
      <c r="G14350" s="2">
        <f>D14350*F14350</f>
        <v>86.148799999999994</v>
      </c>
      <c r="H14350" s="2">
        <f>Table4[[#This Row],[sales]]-Table4[[#This Row],[Discount Values]]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>IF(Table4[[#This Row],[sales]]&gt;=3000,"High Sales", "Low Sales")</f>
        <v>High Sales</v>
      </c>
      <c r="F14351" s="2">
        <v>0.17</v>
      </c>
      <c r="G14351" s="2">
        <f>D14351*F14351</f>
        <v>597.80330000000004</v>
      </c>
      <c r="H14351" s="2">
        <f>Table4[[#This Row],[sales]]-Table4[[#This Row],[Discount Values]]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>IF(Table4[[#This Row],[sales]]&gt;=3000,"High Sales", "Low Sales")</f>
        <v>High Sales</v>
      </c>
      <c r="F14352" s="2">
        <v>0.24</v>
      </c>
      <c r="G14352" s="2">
        <f>D14352*F14352</f>
        <v>1195.2144000000001</v>
      </c>
      <c r="H14352" s="2">
        <f>Table4[[#This Row],[sales]]-Table4[[#This Row],[Discount Values]]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>IF(Table4[[#This Row],[sales]]&gt;=3000,"High Sales", "Low Sales")</f>
        <v>Low Sales</v>
      </c>
      <c r="F14353" s="2">
        <v>0.15</v>
      </c>
      <c r="G14353" s="2">
        <f>D14353*F14353</f>
        <v>29.929499999999997</v>
      </c>
      <c r="H14353" s="2">
        <f>Table4[[#This Row],[sales]]-Table4[[#This Row],[Discount Values]]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>IF(Table4[[#This Row],[sales]]&gt;=3000,"High Sales", "Low Sales")</f>
        <v>High Sales</v>
      </c>
      <c r="F14354" s="2">
        <v>0.22</v>
      </c>
      <c r="G14354" s="2">
        <f>D14354*F14354</f>
        <v>937.22419999999988</v>
      </c>
      <c r="H14354" s="2">
        <f>Table4[[#This Row],[sales]]-Table4[[#This Row],[Discount Values]]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>IF(Table4[[#This Row],[sales]]&gt;=3000,"High Sales", "Low Sales")</f>
        <v>High Sales</v>
      </c>
      <c r="F14355" s="2">
        <v>0.2</v>
      </c>
      <c r="G14355" s="2">
        <f>D14355*F14355</f>
        <v>702.13599999999997</v>
      </c>
      <c r="H14355" s="2">
        <f>Table4[[#This Row],[sales]]-Table4[[#This Row],[Discount Values]]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>IF(Table4[[#This Row],[sales]]&gt;=3000,"High Sales", "Low Sales")</f>
        <v>High Sales</v>
      </c>
      <c r="F14356" s="2">
        <v>0.46</v>
      </c>
      <c r="G14356" s="2">
        <f>D14356*F14356</f>
        <v>1489.3327999999999</v>
      </c>
      <c r="H14356" s="2">
        <f>Table4[[#This Row],[sales]]-Table4[[#This Row],[Discount Values]]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>IF(Table4[[#This Row],[sales]]&gt;=3000,"High Sales", "Low Sales")</f>
        <v>Low Sales</v>
      </c>
      <c r="F14357" s="2">
        <v>0.25</v>
      </c>
      <c r="G14357" s="2">
        <f>D14357*F14357</f>
        <v>461.7525</v>
      </c>
      <c r="H14357" s="2">
        <f>Table4[[#This Row],[sales]]-Table4[[#This Row],[Discount Values]]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>IF(Table4[[#This Row],[sales]]&gt;=3000,"High Sales", "Low Sales")</f>
        <v>Low Sales</v>
      </c>
      <c r="F14358" s="2">
        <v>0.24</v>
      </c>
      <c r="G14358" s="2">
        <f>D14358*F14358</f>
        <v>467.03039999999999</v>
      </c>
      <c r="H14358" s="2">
        <f>Table4[[#This Row],[sales]]-Table4[[#This Row],[Discount Values]]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>IF(Table4[[#This Row],[sales]]&gt;=3000,"High Sales", "Low Sales")</f>
        <v>High Sales</v>
      </c>
      <c r="F14359" s="2">
        <v>0.13</v>
      </c>
      <c r="G14359" s="2">
        <f>D14359*F14359</f>
        <v>551.62250000000006</v>
      </c>
      <c r="H14359" s="2">
        <f>Table4[[#This Row],[sales]]-Table4[[#This Row],[Discount Values]]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>IF(Table4[[#This Row],[sales]]&gt;=3000,"High Sales", "Low Sales")</f>
        <v>High Sales</v>
      </c>
      <c r="F14360" s="2">
        <v>0.02</v>
      </c>
      <c r="G14360" s="2">
        <f>D14360*F14360</f>
        <v>71.921400000000006</v>
      </c>
      <c r="H14360" s="2">
        <f>Table4[[#This Row],[sales]]-Table4[[#This Row],[Discount Values]]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>IF(Table4[[#This Row],[sales]]&gt;=3000,"High Sales", "Low Sales")</f>
        <v>High Sales</v>
      </c>
      <c r="F14361" s="2">
        <v>0.15</v>
      </c>
      <c r="G14361" s="2">
        <f>D14361*F14361</f>
        <v>507.6825</v>
      </c>
      <c r="H14361" s="2">
        <f>Table4[[#This Row],[sales]]-Table4[[#This Row],[Discount Values]]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>IF(Table4[[#This Row],[sales]]&gt;=3000,"High Sales", "Low Sales")</f>
        <v>Low Sales</v>
      </c>
      <c r="F14362" s="2">
        <v>0.01</v>
      </c>
      <c r="G14362" s="2">
        <f>D14362*F14362</f>
        <v>2.5018000000000002</v>
      </c>
      <c r="H14362" s="2">
        <f>Table4[[#This Row],[sales]]-Table4[[#This Row],[Discount Values]]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>IF(Table4[[#This Row],[sales]]&gt;=3000,"High Sales", "Low Sales")</f>
        <v>Low Sales</v>
      </c>
      <c r="F14363" s="2">
        <v>0.41</v>
      </c>
      <c r="G14363" s="2">
        <f>D14363*F14363</f>
        <v>411.29969999999997</v>
      </c>
      <c r="H14363" s="2">
        <f>Table4[[#This Row],[sales]]-Table4[[#This Row],[Discount Values]]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>IF(Table4[[#This Row],[sales]]&gt;=3000,"High Sales", "Low Sales")</f>
        <v>High Sales</v>
      </c>
      <c r="F14364" s="2">
        <v>0.1</v>
      </c>
      <c r="G14364" s="2">
        <f>D14364*F14364</f>
        <v>481.68599999999998</v>
      </c>
      <c r="H14364" s="2">
        <f>Table4[[#This Row],[sales]]-Table4[[#This Row],[Discount Values]]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>IF(Table4[[#This Row],[sales]]&gt;=3000,"High Sales", "Low Sales")</f>
        <v>Low Sales</v>
      </c>
      <c r="F14365" s="2">
        <v>0.46</v>
      </c>
      <c r="G14365" s="2">
        <f>D14365*F14365</f>
        <v>1070.1532</v>
      </c>
      <c r="H14365" s="2">
        <f>Table4[[#This Row],[sales]]-Table4[[#This Row],[Discount Values]]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>IF(Table4[[#This Row],[sales]]&gt;=3000,"High Sales", "Low Sales")</f>
        <v>High Sales</v>
      </c>
      <c r="F14366" s="2">
        <v>0.44</v>
      </c>
      <c r="G14366" s="2">
        <f>D14366*F14366</f>
        <v>1728.6851999999999</v>
      </c>
      <c r="H14366" s="2">
        <f>Table4[[#This Row],[sales]]-Table4[[#This Row],[Discount Values]]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>IF(Table4[[#This Row],[sales]]&gt;=3000,"High Sales", "Low Sales")</f>
        <v>Low Sales</v>
      </c>
      <c r="F14367" s="2">
        <v>0.33</v>
      </c>
      <c r="G14367" s="2">
        <f>D14367*F14367</f>
        <v>662.53770000000009</v>
      </c>
      <c r="H14367" s="2">
        <f>Table4[[#This Row],[sales]]-Table4[[#This Row],[Discount Values]]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>IF(Table4[[#This Row],[sales]]&gt;=3000,"High Sales", "Low Sales")</f>
        <v>High Sales</v>
      </c>
      <c r="F14368" s="2">
        <v>0.43</v>
      </c>
      <c r="G14368" s="2">
        <f>D14368*F14368</f>
        <v>1653.4273999999998</v>
      </c>
      <c r="H14368" s="2">
        <f>Table4[[#This Row],[sales]]-Table4[[#This Row],[Discount Values]]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>IF(Table4[[#This Row],[sales]]&gt;=3000,"High Sales", "Low Sales")</f>
        <v>Low Sales</v>
      </c>
      <c r="F14369" s="2">
        <v>0.44</v>
      </c>
      <c r="G14369" s="2">
        <f>D14369*F14369</f>
        <v>301.02159999999998</v>
      </c>
      <c r="H14369" s="2">
        <f>Table4[[#This Row],[sales]]-Table4[[#This Row],[Discount Values]]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>IF(Table4[[#This Row],[sales]]&gt;=3000,"High Sales", "Low Sales")</f>
        <v>Low Sales</v>
      </c>
      <c r="F14370" s="2">
        <v>0.39</v>
      </c>
      <c r="G14370" s="2">
        <f>D14370*F14370</f>
        <v>119.5077</v>
      </c>
      <c r="H14370" s="2">
        <f>Table4[[#This Row],[sales]]-Table4[[#This Row],[Discount Values]]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>IF(Table4[[#This Row],[sales]]&gt;=3000,"High Sales", "Low Sales")</f>
        <v>Low Sales</v>
      </c>
      <c r="F14371" s="2">
        <v>0.25</v>
      </c>
      <c r="G14371" s="2">
        <f>D14371*F14371</f>
        <v>596.0675</v>
      </c>
      <c r="H14371" s="2">
        <f>Table4[[#This Row],[sales]]-Table4[[#This Row],[Discount Values]]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>IF(Table4[[#This Row],[sales]]&gt;=3000,"High Sales", "Low Sales")</f>
        <v>Low Sales</v>
      </c>
      <c r="F14372" s="2">
        <v>0.48</v>
      </c>
      <c r="G14372" s="2">
        <f>D14372*F14372</f>
        <v>1439.5536</v>
      </c>
      <c r="H14372" s="2">
        <f>Table4[[#This Row],[sales]]-Table4[[#This Row],[Discount Values]]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>IF(Table4[[#This Row],[sales]]&gt;=3000,"High Sales", "Low Sales")</f>
        <v>Low Sales</v>
      </c>
      <c r="F14373" s="2">
        <v>0.41</v>
      </c>
      <c r="G14373" s="2">
        <f>D14373*F14373</f>
        <v>691.31740000000002</v>
      </c>
      <c r="H14373" s="2">
        <f>Table4[[#This Row],[sales]]-Table4[[#This Row],[Discount Values]]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>IF(Table4[[#This Row],[sales]]&gt;=3000,"High Sales", "Low Sales")</f>
        <v>High Sales</v>
      </c>
      <c r="F14374" s="2">
        <v>0.06</v>
      </c>
      <c r="G14374" s="2">
        <f>D14374*F14374</f>
        <v>216.5052</v>
      </c>
      <c r="H14374" s="2">
        <f>Table4[[#This Row],[sales]]-Table4[[#This Row],[Discount Values]]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>IF(Table4[[#This Row],[sales]]&gt;=3000,"High Sales", "Low Sales")</f>
        <v>Low Sales</v>
      </c>
      <c r="F14375" s="2">
        <v>0.21</v>
      </c>
      <c r="G14375" s="2">
        <f>D14375*F14375</f>
        <v>531.19920000000002</v>
      </c>
      <c r="H14375" s="2">
        <f>Table4[[#This Row],[sales]]-Table4[[#This Row],[Discount Values]]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>IF(Table4[[#This Row],[sales]]&gt;=3000,"High Sales", "Low Sales")</f>
        <v>High Sales</v>
      </c>
      <c r="F14376" s="2">
        <v>0.27</v>
      </c>
      <c r="G14376" s="2">
        <f>D14376*F14376</f>
        <v>1255.1625000000001</v>
      </c>
      <c r="H14376" s="2">
        <f>Table4[[#This Row],[sales]]-Table4[[#This Row],[Discount Values]]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>IF(Table4[[#This Row],[sales]]&gt;=3000,"High Sales", "Low Sales")</f>
        <v>Low Sales</v>
      </c>
      <c r="F14377" s="2">
        <v>0.26</v>
      </c>
      <c r="G14377" s="2">
        <f>D14377*F14377</f>
        <v>134.27700000000002</v>
      </c>
      <c r="H14377" s="2">
        <f>Table4[[#This Row],[sales]]-Table4[[#This Row],[Discount Values]]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>IF(Table4[[#This Row],[sales]]&gt;=3000,"High Sales", "Low Sales")</f>
        <v>Low Sales</v>
      </c>
      <c r="F14378" s="2">
        <v>0.19</v>
      </c>
      <c r="G14378" s="2">
        <f>D14378*F14378</f>
        <v>80.974199999999996</v>
      </c>
      <c r="H14378" s="2">
        <f>Table4[[#This Row],[sales]]-Table4[[#This Row],[Discount Values]]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>IF(Table4[[#This Row],[sales]]&gt;=3000,"High Sales", "Low Sales")</f>
        <v>High Sales</v>
      </c>
      <c r="F14379" s="2">
        <v>0.27</v>
      </c>
      <c r="G14379" s="2">
        <f>D14379*F14379</f>
        <v>1224.4770000000001</v>
      </c>
      <c r="H14379" s="2">
        <f>Table4[[#This Row],[sales]]-Table4[[#This Row],[Discount Values]]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>IF(Table4[[#This Row],[sales]]&gt;=3000,"High Sales", "Low Sales")</f>
        <v>High Sales</v>
      </c>
      <c r="F14380" s="2">
        <v>0.05</v>
      </c>
      <c r="G14380" s="2">
        <f>D14380*F14380</f>
        <v>168.93100000000001</v>
      </c>
      <c r="H14380" s="2">
        <f>Table4[[#This Row],[sales]]-Table4[[#This Row],[Discount Values]]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>IF(Table4[[#This Row],[sales]]&gt;=3000,"High Sales", "Low Sales")</f>
        <v>High Sales</v>
      </c>
      <c r="F14381" s="2">
        <v>0.33</v>
      </c>
      <c r="G14381" s="2">
        <f>D14381*F14381</f>
        <v>1118.1984</v>
      </c>
      <c r="H14381" s="2">
        <f>Table4[[#This Row],[sales]]-Table4[[#This Row],[Discount Values]]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>IF(Table4[[#This Row],[sales]]&gt;=3000,"High Sales", "Low Sales")</f>
        <v>Low Sales</v>
      </c>
      <c r="F14382" s="2">
        <v>0.25</v>
      </c>
      <c r="G14382" s="2">
        <f>D14382*F14382</f>
        <v>58.755000000000003</v>
      </c>
      <c r="H14382" s="2">
        <f>Table4[[#This Row],[sales]]-Table4[[#This Row],[Discount Values]]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>IF(Table4[[#This Row],[sales]]&gt;=3000,"High Sales", "Low Sales")</f>
        <v>High Sales</v>
      </c>
      <c r="F14383" s="2">
        <v>0.39</v>
      </c>
      <c r="G14383" s="2">
        <f>D14383*F14383</f>
        <v>1830.8978999999999</v>
      </c>
      <c r="H14383" s="2">
        <f>Table4[[#This Row],[sales]]-Table4[[#This Row],[Discount Values]]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>IF(Table4[[#This Row],[sales]]&gt;=3000,"High Sales", "Low Sales")</f>
        <v>High Sales</v>
      </c>
      <c r="F14384" s="2">
        <v>0.35</v>
      </c>
      <c r="G14384" s="2">
        <f>D14384*F14384</f>
        <v>1358.6789999999999</v>
      </c>
      <c r="H14384" s="2">
        <f>Table4[[#This Row],[sales]]-Table4[[#This Row],[Discount Values]]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>IF(Table4[[#This Row],[sales]]&gt;=3000,"High Sales", "Low Sales")</f>
        <v>High Sales</v>
      </c>
      <c r="F14385" s="2">
        <v>0.06</v>
      </c>
      <c r="G14385" s="2">
        <f>D14385*F14385</f>
        <v>230.70839999999998</v>
      </c>
      <c r="H14385" s="2">
        <f>Table4[[#This Row],[sales]]-Table4[[#This Row],[Discount Values]]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>IF(Table4[[#This Row],[sales]]&gt;=3000,"High Sales", "Low Sales")</f>
        <v>High Sales</v>
      </c>
      <c r="F14386" s="2">
        <v>0.18</v>
      </c>
      <c r="G14386" s="2">
        <f>D14386*F14386</f>
        <v>822.32280000000003</v>
      </c>
      <c r="H14386" s="2">
        <f>Table4[[#This Row],[sales]]-Table4[[#This Row],[Discount Values]]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>IF(Table4[[#This Row],[sales]]&gt;=3000,"High Sales", "Low Sales")</f>
        <v>Low Sales</v>
      </c>
      <c r="F14387" s="2">
        <v>0.37</v>
      </c>
      <c r="G14387" s="2">
        <f>D14387*F14387</f>
        <v>1085.1914999999999</v>
      </c>
      <c r="H14387" s="2">
        <f>Table4[[#This Row],[sales]]-Table4[[#This Row],[Discount Values]]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>IF(Table4[[#This Row],[sales]]&gt;=3000,"High Sales", "Low Sales")</f>
        <v>Low Sales</v>
      </c>
      <c r="F14388" s="2">
        <v>0.17</v>
      </c>
      <c r="G14388" s="2">
        <f>D14388*F14388</f>
        <v>345.75790000000001</v>
      </c>
      <c r="H14388" s="2">
        <f>Table4[[#This Row],[sales]]-Table4[[#This Row],[Discount Values]]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>IF(Table4[[#This Row],[sales]]&gt;=3000,"High Sales", "Low Sales")</f>
        <v>Low Sales</v>
      </c>
      <c r="F14389" s="2">
        <v>0.28000000000000003</v>
      </c>
      <c r="G14389" s="2">
        <f>D14389*F14389</f>
        <v>687.49240000000009</v>
      </c>
      <c r="H14389" s="2">
        <f>Table4[[#This Row],[sales]]-Table4[[#This Row],[Discount Values]]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>IF(Table4[[#This Row],[sales]]&gt;=3000,"High Sales", "Low Sales")</f>
        <v>High Sales</v>
      </c>
      <c r="F14390" s="2">
        <v>0.48</v>
      </c>
      <c r="G14390" s="2">
        <f>D14390*F14390</f>
        <v>1876.0703999999998</v>
      </c>
      <c r="H14390" s="2">
        <f>Table4[[#This Row],[sales]]-Table4[[#This Row],[Discount Values]]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>IF(Table4[[#This Row],[sales]]&gt;=3000,"High Sales", "Low Sales")</f>
        <v>High Sales</v>
      </c>
      <c r="F14391" s="2">
        <v>0.04</v>
      </c>
      <c r="G14391" s="2">
        <f>D14391*F14391</f>
        <v>154.6712</v>
      </c>
      <c r="H14391" s="2">
        <f>Table4[[#This Row],[sales]]-Table4[[#This Row],[Discount Values]]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>IF(Table4[[#This Row],[sales]]&gt;=3000,"High Sales", "Low Sales")</f>
        <v>High Sales</v>
      </c>
      <c r="F14392" s="2">
        <v>0.1</v>
      </c>
      <c r="G14392" s="2">
        <f>D14392*F14392</f>
        <v>308.697</v>
      </c>
      <c r="H14392" s="2">
        <f>Table4[[#This Row],[sales]]-Table4[[#This Row],[Discount Values]]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>IF(Table4[[#This Row],[sales]]&gt;=3000,"High Sales", "Low Sales")</f>
        <v>Low Sales</v>
      </c>
      <c r="F14393" s="2">
        <v>0.24</v>
      </c>
      <c r="G14393" s="2">
        <f>D14393*F14393</f>
        <v>280.46159999999998</v>
      </c>
      <c r="H14393" s="2">
        <f>Table4[[#This Row],[sales]]-Table4[[#This Row],[Discount Values]]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>IF(Table4[[#This Row],[sales]]&gt;=3000,"High Sales", "Low Sales")</f>
        <v>High Sales</v>
      </c>
      <c r="F14394" s="2">
        <v>0.37</v>
      </c>
      <c r="G14394" s="2">
        <f>D14394*F14394</f>
        <v>1521.6360999999999</v>
      </c>
      <c r="H14394" s="2">
        <f>Table4[[#This Row],[sales]]-Table4[[#This Row],[Discount Values]]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>IF(Table4[[#This Row],[sales]]&gt;=3000,"High Sales", "Low Sales")</f>
        <v>High Sales</v>
      </c>
      <c r="F14395" s="2">
        <v>0.17</v>
      </c>
      <c r="G14395" s="2">
        <f>D14395*F14395</f>
        <v>556.15160000000003</v>
      </c>
      <c r="H14395" s="2">
        <f>Table4[[#This Row],[sales]]-Table4[[#This Row],[Discount Values]]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>IF(Table4[[#This Row],[sales]]&gt;=3000,"High Sales", "Low Sales")</f>
        <v>Low Sales</v>
      </c>
      <c r="F14396" s="2">
        <v>0.06</v>
      </c>
      <c r="G14396" s="2">
        <f>D14396*F14396</f>
        <v>71.050799999999995</v>
      </c>
      <c r="H14396" s="2">
        <f>Table4[[#This Row],[sales]]-Table4[[#This Row],[Discount Values]]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>IF(Table4[[#This Row],[sales]]&gt;=3000,"High Sales", "Low Sales")</f>
        <v>Low Sales</v>
      </c>
      <c r="F14397" s="2">
        <v>0.16</v>
      </c>
      <c r="G14397" s="2">
        <f>D14397*F14397</f>
        <v>392.82560000000001</v>
      </c>
      <c r="H14397" s="2">
        <f>Table4[[#This Row],[sales]]-Table4[[#This Row],[Discount Values]]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>IF(Table4[[#This Row],[sales]]&gt;=3000,"High Sales", "Low Sales")</f>
        <v>High Sales</v>
      </c>
      <c r="F14398" s="2">
        <v>0.32</v>
      </c>
      <c r="G14398" s="2">
        <f>D14398*F14398</f>
        <v>1595.6192000000001</v>
      </c>
      <c r="H14398" s="2">
        <f>Table4[[#This Row],[sales]]-Table4[[#This Row],[Discount Values]]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>IF(Table4[[#This Row],[sales]]&gt;=3000,"High Sales", "Low Sales")</f>
        <v>Low Sales</v>
      </c>
      <c r="F14399" s="2">
        <v>0.4</v>
      </c>
      <c r="G14399" s="2">
        <f>D14399*F14399</f>
        <v>683.62400000000002</v>
      </c>
      <c r="H14399" s="2">
        <f>Table4[[#This Row],[sales]]-Table4[[#This Row],[Discount Values]]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>IF(Table4[[#This Row],[sales]]&gt;=3000,"High Sales", "Low Sales")</f>
        <v>Low Sales</v>
      </c>
      <c r="F14400" s="2">
        <v>0.49</v>
      </c>
      <c r="G14400" s="2">
        <f>D14400*F14400</f>
        <v>328.86349999999999</v>
      </c>
      <c r="H14400" s="2">
        <f>Table4[[#This Row],[sales]]-Table4[[#This Row],[Discount Values]]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>IF(Table4[[#This Row],[sales]]&gt;=3000,"High Sales", "Low Sales")</f>
        <v>Low Sales</v>
      </c>
      <c r="F14401" s="2">
        <v>0.38</v>
      </c>
      <c r="G14401" s="2">
        <f>D14401*F14401</f>
        <v>78.3446</v>
      </c>
      <c r="H14401" s="2">
        <f>Table4[[#This Row],[sales]]-Table4[[#This Row],[Discount Values]]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>IF(Table4[[#This Row],[sales]]&gt;=3000,"High Sales", "Low Sales")</f>
        <v>Low Sales</v>
      </c>
      <c r="F14402" s="2">
        <v>0.25</v>
      </c>
      <c r="G14402" s="2">
        <f>D14402*F14402</f>
        <v>251.17500000000001</v>
      </c>
      <c r="H14402" s="2">
        <f>Table4[[#This Row],[sales]]-Table4[[#This Row],[Discount Values]]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>IF(Table4[[#This Row],[sales]]&gt;=3000,"High Sales", "Low Sales")</f>
        <v>Low Sales</v>
      </c>
      <c r="F14403" s="2">
        <v>0.15</v>
      </c>
      <c r="G14403" s="2">
        <f>D14403*F14403</f>
        <v>152.4195</v>
      </c>
      <c r="H14403" s="2">
        <f>Table4[[#This Row],[sales]]-Table4[[#This Row],[Discount Values]]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>IF(Table4[[#This Row],[sales]]&gt;=3000,"High Sales", "Low Sales")</f>
        <v>High Sales</v>
      </c>
      <c r="F14404" s="2">
        <v>0.46</v>
      </c>
      <c r="G14404" s="2">
        <f>D14404*F14404</f>
        <v>1980.0884000000001</v>
      </c>
      <c r="H14404" s="2">
        <f>Table4[[#This Row],[sales]]-Table4[[#This Row],[Discount Values]]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>IF(Table4[[#This Row],[sales]]&gt;=3000,"High Sales", "Low Sales")</f>
        <v>Low Sales</v>
      </c>
      <c r="F14405" s="2">
        <v>0.27</v>
      </c>
      <c r="G14405" s="2">
        <f>D14405*F14405</f>
        <v>233.5932</v>
      </c>
      <c r="H14405" s="2">
        <f>Table4[[#This Row],[sales]]-Table4[[#This Row],[Discount Values]]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>IF(Table4[[#This Row],[sales]]&gt;=3000,"High Sales", "Low Sales")</f>
        <v>High Sales</v>
      </c>
      <c r="F14406" s="2">
        <v>0.34</v>
      </c>
      <c r="G14406" s="2">
        <f>D14406*F14406</f>
        <v>1471.1766</v>
      </c>
      <c r="H14406" s="2">
        <f>Table4[[#This Row],[sales]]-Table4[[#This Row],[Discount Values]]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>IF(Table4[[#This Row],[sales]]&gt;=3000,"High Sales", "Low Sales")</f>
        <v>Low Sales</v>
      </c>
      <c r="F14407" s="2">
        <v>0.24</v>
      </c>
      <c r="G14407" s="2">
        <f>D14407*F14407</f>
        <v>125.97839999999999</v>
      </c>
      <c r="H14407" s="2">
        <f>Table4[[#This Row],[sales]]-Table4[[#This Row],[Discount Values]]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>IF(Table4[[#This Row],[sales]]&gt;=3000,"High Sales", "Low Sales")</f>
        <v>High Sales</v>
      </c>
      <c r="F14408" s="2">
        <v>0.12</v>
      </c>
      <c r="G14408" s="2">
        <f>D14408*F14408</f>
        <v>545.10720000000003</v>
      </c>
      <c r="H14408" s="2">
        <f>Table4[[#This Row],[sales]]-Table4[[#This Row],[Discount Values]]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>IF(Table4[[#This Row],[sales]]&gt;=3000,"High Sales", "Low Sales")</f>
        <v>Low Sales</v>
      </c>
      <c r="F14409" s="2">
        <v>0.27</v>
      </c>
      <c r="G14409" s="2">
        <f>D14409*F14409</f>
        <v>366.15510000000006</v>
      </c>
      <c r="H14409" s="2">
        <f>Table4[[#This Row],[sales]]-Table4[[#This Row],[Discount Values]]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>IF(Table4[[#This Row],[sales]]&gt;=3000,"High Sales", "Low Sales")</f>
        <v>High Sales</v>
      </c>
      <c r="F14410" s="2">
        <v>0.42</v>
      </c>
      <c r="G14410" s="2">
        <f>D14410*F14410</f>
        <v>1300.4628</v>
      </c>
      <c r="H14410" s="2">
        <f>Table4[[#This Row],[sales]]-Table4[[#This Row],[Discount Values]]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>IF(Table4[[#This Row],[sales]]&gt;=3000,"High Sales", "Low Sales")</f>
        <v>Low Sales</v>
      </c>
      <c r="F14411" s="2">
        <v>0.19</v>
      </c>
      <c r="G14411" s="2">
        <f>D14411*F14411</f>
        <v>167.7054</v>
      </c>
      <c r="H14411" s="2">
        <f>Table4[[#This Row],[sales]]-Table4[[#This Row],[Discount Values]]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>IF(Table4[[#This Row],[sales]]&gt;=3000,"High Sales", "Low Sales")</f>
        <v>Low Sales</v>
      </c>
      <c r="F14412" s="2">
        <v>0.33</v>
      </c>
      <c r="G14412" s="2">
        <f>D14412*F14412</f>
        <v>663.71910000000003</v>
      </c>
      <c r="H14412" s="2">
        <f>Table4[[#This Row],[sales]]-Table4[[#This Row],[Discount Values]]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>IF(Table4[[#This Row],[sales]]&gt;=3000,"High Sales", "Low Sales")</f>
        <v>Low Sales</v>
      </c>
      <c r="F14413" s="2">
        <v>0.02</v>
      </c>
      <c r="G14413" s="2">
        <f>D14413*F14413</f>
        <v>10.405200000000001</v>
      </c>
      <c r="H14413" s="2">
        <f>Table4[[#This Row],[sales]]-Table4[[#This Row],[Discount Values]]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>IF(Table4[[#This Row],[sales]]&gt;=3000,"High Sales", "Low Sales")</f>
        <v>Low Sales</v>
      </c>
      <c r="F14414" s="2">
        <v>0.47</v>
      </c>
      <c r="G14414" s="2">
        <f>D14414*F14414</f>
        <v>1381.6542999999999</v>
      </c>
      <c r="H14414" s="2">
        <f>Table4[[#This Row],[sales]]-Table4[[#This Row],[Discount Values]]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>IF(Table4[[#This Row],[sales]]&gt;=3000,"High Sales", "Low Sales")</f>
        <v>Low Sales</v>
      </c>
      <c r="F14415" s="2">
        <v>0.48</v>
      </c>
      <c r="G14415" s="2">
        <f>D14415*F14415</f>
        <v>861.50399999999991</v>
      </c>
      <c r="H14415" s="2">
        <f>Table4[[#This Row],[sales]]-Table4[[#This Row],[Discount Values]]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>IF(Table4[[#This Row],[sales]]&gt;=3000,"High Sales", "Low Sales")</f>
        <v>High Sales</v>
      </c>
      <c r="F14416" s="2">
        <v>0.19</v>
      </c>
      <c r="G14416" s="2">
        <f>D14416*F14416</f>
        <v>812.35260000000005</v>
      </c>
      <c r="H14416" s="2">
        <f>Table4[[#This Row],[sales]]-Table4[[#This Row],[Discount Values]]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>IF(Table4[[#This Row],[sales]]&gt;=3000,"High Sales", "Low Sales")</f>
        <v>Low Sales</v>
      </c>
      <c r="F14417" s="2">
        <v>0.25</v>
      </c>
      <c r="G14417" s="2">
        <f>D14417*F14417</f>
        <v>247.72499999999999</v>
      </c>
      <c r="H14417" s="2">
        <f>Table4[[#This Row],[sales]]-Table4[[#This Row],[Discount Values]]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>IF(Table4[[#This Row],[sales]]&gt;=3000,"High Sales", "Low Sales")</f>
        <v>Low Sales</v>
      </c>
      <c r="F14418" s="2">
        <v>0.08</v>
      </c>
      <c r="G14418" s="2">
        <f>D14418*F14418</f>
        <v>117.7552</v>
      </c>
      <c r="H14418" s="2">
        <f>Table4[[#This Row],[sales]]-Table4[[#This Row],[Discount Values]]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>IF(Table4[[#This Row],[sales]]&gt;=3000,"High Sales", "Low Sales")</f>
        <v>Low Sales</v>
      </c>
      <c r="F14419" s="2">
        <v>0.1</v>
      </c>
      <c r="G14419" s="2">
        <f>D14419*F14419</f>
        <v>96.855000000000004</v>
      </c>
      <c r="H14419" s="2">
        <f>Table4[[#This Row],[sales]]-Table4[[#This Row],[Discount Values]]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>IF(Table4[[#This Row],[sales]]&gt;=3000,"High Sales", "Low Sales")</f>
        <v>Low Sales</v>
      </c>
      <c r="F14420" s="2">
        <v>0.3</v>
      </c>
      <c r="G14420" s="2">
        <f>D14420*F14420</f>
        <v>858.81899999999996</v>
      </c>
      <c r="H14420" s="2">
        <f>Table4[[#This Row],[sales]]-Table4[[#This Row],[Discount Values]]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>IF(Table4[[#This Row],[sales]]&gt;=3000,"High Sales", "Low Sales")</f>
        <v>Low Sales</v>
      </c>
      <c r="F14421" s="2">
        <v>0.31</v>
      </c>
      <c r="G14421" s="2">
        <f>D14421*F14421</f>
        <v>200.74359999999999</v>
      </c>
      <c r="H14421" s="2">
        <f>Table4[[#This Row],[sales]]-Table4[[#This Row],[Discount Values]]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>IF(Table4[[#This Row],[sales]]&gt;=3000,"High Sales", "Low Sales")</f>
        <v>Low Sales</v>
      </c>
      <c r="F14422" s="2">
        <v>0.17</v>
      </c>
      <c r="G14422" s="2">
        <f>D14422*F14422</f>
        <v>174.7345</v>
      </c>
      <c r="H14422" s="2">
        <f>Table4[[#This Row],[sales]]-Table4[[#This Row],[Discount Values]]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>IF(Table4[[#This Row],[sales]]&gt;=3000,"High Sales", "Low Sales")</f>
        <v>High Sales</v>
      </c>
      <c r="F14423" s="2">
        <v>0.19</v>
      </c>
      <c r="G14423" s="2">
        <f>D14423*F14423</f>
        <v>650.67399999999998</v>
      </c>
      <c r="H14423" s="2">
        <f>Table4[[#This Row],[sales]]-Table4[[#This Row],[Discount Values]]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>IF(Table4[[#This Row],[sales]]&gt;=3000,"High Sales", "Low Sales")</f>
        <v>Low Sales</v>
      </c>
      <c r="F14424" s="2">
        <v>0.25</v>
      </c>
      <c r="G14424" s="2">
        <f>D14424*F14424</f>
        <v>116.1575</v>
      </c>
      <c r="H14424" s="2">
        <f>Table4[[#This Row],[sales]]-Table4[[#This Row],[Discount Values]]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>IF(Table4[[#This Row],[sales]]&gt;=3000,"High Sales", "Low Sales")</f>
        <v>High Sales</v>
      </c>
      <c r="F14425" s="2">
        <v>0.47</v>
      </c>
      <c r="G14425" s="2">
        <f>D14425*F14425</f>
        <v>1758.5049999999999</v>
      </c>
      <c r="H14425" s="2">
        <f>Table4[[#This Row],[sales]]-Table4[[#This Row],[Discount Values]]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>IF(Table4[[#This Row],[sales]]&gt;=3000,"High Sales", "Low Sales")</f>
        <v>Low Sales</v>
      </c>
      <c r="F14426" s="2">
        <v>7.0000000000000007E-2</v>
      </c>
      <c r="G14426" s="2">
        <f>D14426*F14426</f>
        <v>42.786100000000005</v>
      </c>
      <c r="H14426" s="2">
        <f>Table4[[#This Row],[sales]]-Table4[[#This Row],[Discount Values]]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>IF(Table4[[#This Row],[sales]]&gt;=3000,"High Sales", "Low Sales")</f>
        <v>Low Sales</v>
      </c>
      <c r="F14427" s="2">
        <v>0.28000000000000003</v>
      </c>
      <c r="G14427" s="2">
        <f>D14427*F14427</f>
        <v>831.28920000000005</v>
      </c>
      <c r="H14427" s="2">
        <f>Table4[[#This Row],[sales]]-Table4[[#This Row],[Discount Values]]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>IF(Table4[[#This Row],[sales]]&gt;=3000,"High Sales", "Low Sales")</f>
        <v>High Sales</v>
      </c>
      <c r="F14428" s="2">
        <v>0.03</v>
      </c>
      <c r="G14428" s="2">
        <f>D14428*F14428</f>
        <v>149.6781</v>
      </c>
      <c r="H14428" s="2">
        <f>Table4[[#This Row],[sales]]-Table4[[#This Row],[Discount Values]]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>IF(Table4[[#This Row],[sales]]&gt;=3000,"High Sales", "Low Sales")</f>
        <v>Low Sales</v>
      </c>
      <c r="F14429" s="2">
        <v>0.23</v>
      </c>
      <c r="G14429" s="2">
        <f>D14429*F14429</f>
        <v>218.97840000000002</v>
      </c>
      <c r="H14429" s="2">
        <f>Table4[[#This Row],[sales]]-Table4[[#This Row],[Discount Values]]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>IF(Table4[[#This Row],[sales]]&gt;=3000,"High Sales", "Low Sales")</f>
        <v>Low Sales</v>
      </c>
      <c r="F14430" s="2">
        <v>0.2</v>
      </c>
      <c r="G14430" s="2">
        <f>D14430*F14430</f>
        <v>275.86399999999998</v>
      </c>
      <c r="H14430" s="2">
        <f>Table4[[#This Row],[sales]]-Table4[[#This Row],[Discount Values]]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>IF(Table4[[#This Row],[sales]]&gt;=3000,"High Sales", "Low Sales")</f>
        <v>High Sales</v>
      </c>
      <c r="F14431" s="2">
        <v>0.08</v>
      </c>
      <c r="G14431" s="2">
        <f>D14431*F14431</f>
        <v>360.1832</v>
      </c>
      <c r="H14431" s="2">
        <f>Table4[[#This Row],[sales]]-Table4[[#This Row],[Discount Values]]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>IF(Table4[[#This Row],[sales]]&gt;=3000,"High Sales", "Low Sales")</f>
        <v>High Sales</v>
      </c>
      <c r="F14432" s="2">
        <v>0.08</v>
      </c>
      <c r="G14432" s="2">
        <f>D14432*F14432</f>
        <v>253.50400000000002</v>
      </c>
      <c r="H14432" s="2">
        <f>Table4[[#This Row],[sales]]-Table4[[#This Row],[Discount Values]]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>IF(Table4[[#This Row],[sales]]&gt;=3000,"High Sales", "Low Sales")</f>
        <v>Low Sales</v>
      </c>
      <c r="F14433" s="2">
        <v>0.23</v>
      </c>
      <c r="G14433" s="2">
        <f>D14433*F14433</f>
        <v>578.08199999999999</v>
      </c>
      <c r="H14433" s="2">
        <f>Table4[[#This Row],[sales]]-Table4[[#This Row],[Discount Values]]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>IF(Table4[[#This Row],[sales]]&gt;=3000,"High Sales", "Low Sales")</f>
        <v>Low Sales</v>
      </c>
      <c r="F14434" s="2">
        <v>0.06</v>
      </c>
      <c r="G14434" s="2">
        <f>D14434*F14434</f>
        <v>171.435</v>
      </c>
      <c r="H14434" s="2">
        <f>Table4[[#This Row],[sales]]-Table4[[#This Row],[Discount Values]]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>IF(Table4[[#This Row],[sales]]&gt;=3000,"High Sales", "Low Sales")</f>
        <v>Low Sales</v>
      </c>
      <c r="F14435" s="2">
        <v>0.15</v>
      </c>
      <c r="G14435" s="2">
        <f>D14435*F14435</f>
        <v>232.18950000000001</v>
      </c>
      <c r="H14435" s="2">
        <f>Table4[[#This Row],[sales]]-Table4[[#This Row],[Discount Values]]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>IF(Table4[[#This Row],[sales]]&gt;=3000,"High Sales", "Low Sales")</f>
        <v>High Sales</v>
      </c>
      <c r="F14436" s="2">
        <v>0.04</v>
      </c>
      <c r="G14436" s="2">
        <f>D14436*F14436</f>
        <v>171.64320000000001</v>
      </c>
      <c r="H14436" s="2">
        <f>Table4[[#This Row],[sales]]-Table4[[#This Row],[Discount Values]]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>IF(Table4[[#This Row],[sales]]&gt;=3000,"High Sales", "Low Sales")</f>
        <v>High Sales</v>
      </c>
      <c r="F14437" s="2">
        <v>0.15</v>
      </c>
      <c r="G14437" s="2">
        <f>D14437*F14437</f>
        <v>562.77300000000002</v>
      </c>
      <c r="H14437" s="2">
        <f>Table4[[#This Row],[sales]]-Table4[[#This Row],[Discount Values]]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>IF(Table4[[#This Row],[sales]]&gt;=3000,"High Sales", "Low Sales")</f>
        <v>High Sales</v>
      </c>
      <c r="F14438" s="2">
        <v>0.27</v>
      </c>
      <c r="G14438" s="2">
        <f>D14438*F14438</f>
        <v>876.98430000000008</v>
      </c>
      <c r="H14438" s="2">
        <f>Table4[[#This Row],[sales]]-Table4[[#This Row],[Discount Values]]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>IF(Table4[[#This Row],[sales]]&gt;=3000,"High Sales", "Low Sales")</f>
        <v>High Sales</v>
      </c>
      <c r="F14439" s="2">
        <v>0.37</v>
      </c>
      <c r="G14439" s="2">
        <f>D14439*F14439</f>
        <v>1726.2498000000001</v>
      </c>
      <c r="H14439" s="2">
        <f>Table4[[#This Row],[sales]]-Table4[[#This Row],[Discount Values]]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>IF(Table4[[#This Row],[sales]]&gt;=3000,"High Sales", "Low Sales")</f>
        <v>Low Sales</v>
      </c>
      <c r="F14440" s="2">
        <v>0.42</v>
      </c>
      <c r="G14440" s="2">
        <f>D14440*F14440</f>
        <v>1231.7507999999998</v>
      </c>
      <c r="H14440" s="2">
        <f>Table4[[#This Row],[sales]]-Table4[[#This Row],[Discount Values]]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>IF(Table4[[#This Row],[sales]]&gt;=3000,"High Sales", "Low Sales")</f>
        <v>Low Sales</v>
      </c>
      <c r="F14441" s="2">
        <v>0.17</v>
      </c>
      <c r="G14441" s="2">
        <f>D14441*F14441</f>
        <v>443.39400000000001</v>
      </c>
      <c r="H14441" s="2">
        <f>Table4[[#This Row],[sales]]-Table4[[#This Row],[Discount Values]]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>IF(Table4[[#This Row],[sales]]&gt;=3000,"High Sales", "Low Sales")</f>
        <v>High Sales</v>
      </c>
      <c r="F14442" s="2">
        <v>0.47</v>
      </c>
      <c r="G14442" s="2">
        <f>D14442*F14442</f>
        <v>2294.0229999999997</v>
      </c>
      <c r="H14442" s="2">
        <f>Table4[[#This Row],[sales]]-Table4[[#This Row],[Discount Values]]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>IF(Table4[[#This Row],[sales]]&gt;=3000,"High Sales", "Low Sales")</f>
        <v>Low Sales</v>
      </c>
      <c r="F14443" s="2">
        <v>0.12</v>
      </c>
      <c r="G14443" s="2">
        <f>D14443*F14443</f>
        <v>133.13640000000001</v>
      </c>
      <c r="H14443" s="2">
        <f>Table4[[#This Row],[sales]]-Table4[[#This Row],[Discount Values]]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>IF(Table4[[#This Row],[sales]]&gt;=3000,"High Sales", "Low Sales")</f>
        <v>Low Sales</v>
      </c>
      <c r="F14444" s="2">
        <v>0.04</v>
      </c>
      <c r="G14444" s="2">
        <f>D14444*F14444</f>
        <v>31.825600000000001</v>
      </c>
      <c r="H14444" s="2">
        <f>Table4[[#This Row],[sales]]-Table4[[#This Row],[Discount Values]]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>IF(Table4[[#This Row],[sales]]&gt;=3000,"High Sales", "Low Sales")</f>
        <v>Low Sales</v>
      </c>
      <c r="F14445" s="2">
        <v>0.46</v>
      </c>
      <c r="G14445" s="2">
        <f>D14445*F14445</f>
        <v>411.78740000000005</v>
      </c>
      <c r="H14445" s="2">
        <f>Table4[[#This Row],[sales]]-Table4[[#This Row],[Discount Values]]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>IF(Table4[[#This Row],[sales]]&gt;=3000,"High Sales", "Low Sales")</f>
        <v>High Sales</v>
      </c>
      <c r="F14446" s="2">
        <v>0.27</v>
      </c>
      <c r="G14446" s="2">
        <f>D14446*F14446</f>
        <v>1336.0329000000002</v>
      </c>
      <c r="H14446" s="2">
        <f>Table4[[#This Row],[sales]]-Table4[[#This Row],[Discount Values]]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>IF(Table4[[#This Row],[sales]]&gt;=3000,"High Sales", "Low Sales")</f>
        <v>High Sales</v>
      </c>
      <c r="F14447" s="2">
        <v>0.18</v>
      </c>
      <c r="G14447" s="2">
        <f>D14447*F14447</f>
        <v>593.28539999999998</v>
      </c>
      <c r="H14447" s="2">
        <f>Table4[[#This Row],[sales]]-Table4[[#This Row],[Discount Values]]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>IF(Table4[[#This Row],[sales]]&gt;=3000,"High Sales", "Low Sales")</f>
        <v>Low Sales</v>
      </c>
      <c r="F14448" s="2">
        <v>0.45</v>
      </c>
      <c r="G14448" s="2">
        <f>D14448*F14448</f>
        <v>719.55899999999997</v>
      </c>
      <c r="H14448" s="2">
        <f>Table4[[#This Row],[sales]]-Table4[[#This Row],[Discount Values]]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>IF(Table4[[#This Row],[sales]]&gt;=3000,"High Sales", "Low Sales")</f>
        <v>Low Sales</v>
      </c>
      <c r="F14449" s="2">
        <v>0.39</v>
      </c>
      <c r="G14449" s="2">
        <f>D14449*F14449</f>
        <v>514.79610000000002</v>
      </c>
      <c r="H14449" s="2">
        <f>Table4[[#This Row],[sales]]-Table4[[#This Row],[Discount Values]]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>IF(Table4[[#This Row],[sales]]&gt;=3000,"High Sales", "Low Sales")</f>
        <v>Low Sales</v>
      </c>
      <c r="F14450" s="2">
        <v>0.42</v>
      </c>
      <c r="G14450" s="2">
        <f>D14450*F14450</f>
        <v>158.56259999999997</v>
      </c>
      <c r="H14450" s="2">
        <f>Table4[[#This Row],[sales]]-Table4[[#This Row],[Discount Values]]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>IF(Table4[[#This Row],[sales]]&gt;=3000,"High Sales", "Low Sales")</f>
        <v>Low Sales</v>
      </c>
      <c r="F14451" s="2">
        <v>0.15</v>
      </c>
      <c r="G14451" s="2">
        <f>D14451*F14451</f>
        <v>111.98099999999999</v>
      </c>
      <c r="H14451" s="2">
        <f>Table4[[#This Row],[sales]]-Table4[[#This Row],[Discount Values]]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>IF(Table4[[#This Row],[sales]]&gt;=3000,"High Sales", "Low Sales")</f>
        <v>High Sales</v>
      </c>
      <c r="F14452" s="2">
        <v>0.44</v>
      </c>
      <c r="G14452" s="2">
        <f>D14452*F14452</f>
        <v>2002.0220000000002</v>
      </c>
      <c r="H14452" s="2">
        <f>Table4[[#This Row],[sales]]-Table4[[#This Row],[Discount Values]]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>IF(Table4[[#This Row],[sales]]&gt;=3000,"High Sales", "Low Sales")</f>
        <v>High Sales</v>
      </c>
      <c r="F14453" s="2">
        <v>0.32</v>
      </c>
      <c r="G14453" s="2">
        <f>D14453*F14453</f>
        <v>1203.8304000000001</v>
      </c>
      <c r="H14453" s="2">
        <f>Table4[[#This Row],[sales]]-Table4[[#This Row],[Discount Values]]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>IF(Table4[[#This Row],[sales]]&gt;=3000,"High Sales", "Low Sales")</f>
        <v>High Sales</v>
      </c>
      <c r="F14454" s="2">
        <v>0.37</v>
      </c>
      <c r="G14454" s="2">
        <f>D14454*F14454</f>
        <v>1744.0468000000001</v>
      </c>
      <c r="H14454" s="2">
        <f>Table4[[#This Row],[sales]]-Table4[[#This Row],[Discount Values]]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>IF(Table4[[#This Row],[sales]]&gt;=3000,"High Sales", "Low Sales")</f>
        <v>Low Sales</v>
      </c>
      <c r="F14455" s="2">
        <v>0.16</v>
      </c>
      <c r="G14455" s="2">
        <f>D14455*F14455</f>
        <v>348.20480000000003</v>
      </c>
      <c r="H14455" s="2">
        <f>Table4[[#This Row],[sales]]-Table4[[#This Row],[Discount Values]]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>IF(Table4[[#This Row],[sales]]&gt;=3000,"High Sales", "Low Sales")</f>
        <v>High Sales</v>
      </c>
      <c r="F14456" s="2">
        <v>0.12</v>
      </c>
      <c r="G14456" s="2">
        <f>D14456*F14456</f>
        <v>365.52719999999999</v>
      </c>
      <c r="H14456" s="2">
        <f>Table4[[#This Row],[sales]]-Table4[[#This Row],[Discount Values]]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>IF(Table4[[#This Row],[sales]]&gt;=3000,"High Sales", "Low Sales")</f>
        <v>Low Sales</v>
      </c>
      <c r="F14457" s="2">
        <v>0.2</v>
      </c>
      <c r="G14457" s="2">
        <f>D14457*F14457</f>
        <v>493.99799999999999</v>
      </c>
      <c r="H14457" s="2">
        <f>Table4[[#This Row],[sales]]-Table4[[#This Row],[Discount Values]]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>IF(Table4[[#This Row],[sales]]&gt;=3000,"High Sales", "Low Sales")</f>
        <v>High Sales</v>
      </c>
      <c r="F14458" s="2">
        <v>0.28999999999999998</v>
      </c>
      <c r="G14458" s="2">
        <f>D14458*F14458</f>
        <v>1281.4490999999998</v>
      </c>
      <c r="H14458" s="2">
        <f>Table4[[#This Row],[sales]]-Table4[[#This Row],[Discount Values]]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>IF(Table4[[#This Row],[sales]]&gt;=3000,"High Sales", "Low Sales")</f>
        <v>High Sales</v>
      </c>
      <c r="F14459" s="2">
        <v>0.33</v>
      </c>
      <c r="G14459" s="2">
        <f>D14459*F14459</f>
        <v>1636.0641000000003</v>
      </c>
      <c r="H14459" s="2">
        <f>Table4[[#This Row],[sales]]-Table4[[#This Row],[Discount Values]]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>IF(Table4[[#This Row],[sales]]&gt;=3000,"High Sales", "Low Sales")</f>
        <v>High Sales</v>
      </c>
      <c r="F14460" s="2">
        <v>0.25</v>
      </c>
      <c r="G14460" s="2">
        <f>D14460*F14460</f>
        <v>1167.6500000000001</v>
      </c>
      <c r="H14460" s="2">
        <f>Table4[[#This Row],[sales]]-Table4[[#This Row],[Discount Values]]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>IF(Table4[[#This Row],[sales]]&gt;=3000,"High Sales", "Low Sales")</f>
        <v>High Sales</v>
      </c>
      <c r="F14461" s="2">
        <v>0.35</v>
      </c>
      <c r="G14461" s="2">
        <f>D14461*F14461</f>
        <v>1060.6644999999999</v>
      </c>
      <c r="H14461" s="2">
        <f>Table4[[#This Row],[sales]]-Table4[[#This Row],[Discount Values]]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>IF(Table4[[#This Row],[sales]]&gt;=3000,"High Sales", "Low Sales")</f>
        <v>Low Sales</v>
      </c>
      <c r="F14462" s="2">
        <v>0.35</v>
      </c>
      <c r="G14462" s="2">
        <f>D14462*F14462</f>
        <v>140.9905</v>
      </c>
      <c r="H14462" s="2">
        <f>Table4[[#This Row],[sales]]-Table4[[#This Row],[Discount Values]]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>IF(Table4[[#This Row],[sales]]&gt;=3000,"High Sales", "Low Sales")</f>
        <v>High Sales</v>
      </c>
      <c r="F14463" s="2">
        <v>0.33</v>
      </c>
      <c r="G14463" s="2">
        <f>D14463*F14463</f>
        <v>1031.5404000000001</v>
      </c>
      <c r="H14463" s="2">
        <f>Table4[[#This Row],[sales]]-Table4[[#This Row],[Discount Values]]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>IF(Table4[[#This Row],[sales]]&gt;=3000,"High Sales", "Low Sales")</f>
        <v>Low Sales</v>
      </c>
      <c r="F14464" s="2">
        <v>0.13</v>
      </c>
      <c r="G14464" s="2">
        <f>D14464*F14464</f>
        <v>74.818899999999999</v>
      </c>
      <c r="H14464" s="2">
        <f>Table4[[#This Row],[sales]]-Table4[[#This Row],[Discount Values]]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>IF(Table4[[#This Row],[sales]]&gt;=3000,"High Sales", "Low Sales")</f>
        <v>Low Sales</v>
      </c>
      <c r="F14465" s="2">
        <v>0.22</v>
      </c>
      <c r="G14465" s="2">
        <f>D14465*F14465</f>
        <v>171.6506</v>
      </c>
      <c r="H14465" s="2">
        <f>Table4[[#This Row],[sales]]-Table4[[#This Row],[Discount Values]]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>IF(Table4[[#This Row],[sales]]&gt;=3000,"High Sales", "Low Sales")</f>
        <v>Low Sales</v>
      </c>
      <c r="F14466" s="2">
        <v>0.38</v>
      </c>
      <c r="G14466" s="2">
        <f>D14466*F14466</f>
        <v>394.2842</v>
      </c>
      <c r="H14466" s="2">
        <f>Table4[[#This Row],[sales]]-Table4[[#This Row],[Discount Values]]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>IF(Table4[[#This Row],[sales]]&gt;=3000,"High Sales", "Low Sales")</f>
        <v>Low Sales</v>
      </c>
      <c r="F14467" s="2">
        <v>0.44</v>
      </c>
      <c r="G14467" s="2">
        <f>D14467*F14467</f>
        <v>827.69279999999992</v>
      </c>
      <c r="H14467" s="2">
        <f>Table4[[#This Row],[sales]]-Table4[[#This Row],[Discount Values]]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>IF(Table4[[#This Row],[sales]]&gt;=3000,"High Sales", "Low Sales")</f>
        <v>Low Sales</v>
      </c>
      <c r="F14468" s="2">
        <v>0.25</v>
      </c>
      <c r="G14468" s="2">
        <f>D14468*F14468</f>
        <v>749.9375</v>
      </c>
      <c r="H14468" s="2">
        <f>Table4[[#This Row],[sales]]-Table4[[#This Row],[Discount Values]]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>IF(Table4[[#This Row],[sales]]&gt;=3000,"High Sales", "Low Sales")</f>
        <v>Low Sales</v>
      </c>
      <c r="F14469" s="2">
        <v>0.49</v>
      </c>
      <c r="G14469" s="2">
        <f>D14469*F14469</f>
        <v>849.86090000000002</v>
      </c>
      <c r="H14469" s="2">
        <f>Table4[[#This Row],[sales]]-Table4[[#This Row],[Discount Values]]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>IF(Table4[[#This Row],[sales]]&gt;=3000,"High Sales", "Low Sales")</f>
        <v>Low Sales</v>
      </c>
      <c r="F14470" s="2">
        <v>0.09</v>
      </c>
      <c r="G14470" s="2">
        <f>D14470*F14470</f>
        <v>208.44990000000001</v>
      </c>
      <c r="H14470" s="2">
        <f>Table4[[#This Row],[sales]]-Table4[[#This Row],[Discount Values]]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>IF(Table4[[#This Row],[sales]]&gt;=3000,"High Sales", "Low Sales")</f>
        <v>Low Sales</v>
      </c>
      <c r="F14471" s="2">
        <v>0.11</v>
      </c>
      <c r="G14471" s="2">
        <f>D14471*F14471</f>
        <v>36.489200000000004</v>
      </c>
      <c r="H14471" s="2">
        <f>Table4[[#This Row],[sales]]-Table4[[#This Row],[Discount Values]]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>IF(Table4[[#This Row],[sales]]&gt;=3000,"High Sales", "Low Sales")</f>
        <v>High Sales</v>
      </c>
      <c r="F14472" s="2">
        <v>0.23</v>
      </c>
      <c r="G14472" s="2">
        <f>D14472*F14472</f>
        <v>721.46630000000005</v>
      </c>
      <c r="H14472" s="2">
        <f>Table4[[#This Row],[sales]]-Table4[[#This Row],[Discount Values]]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>IF(Table4[[#This Row],[sales]]&gt;=3000,"High Sales", "Low Sales")</f>
        <v>High Sales</v>
      </c>
      <c r="F14473" s="2">
        <v>0.25</v>
      </c>
      <c r="G14473" s="2">
        <f>D14473*F14473</f>
        <v>829.86500000000001</v>
      </c>
      <c r="H14473" s="2">
        <f>Table4[[#This Row],[sales]]-Table4[[#This Row],[Discount Values]]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>IF(Table4[[#This Row],[sales]]&gt;=3000,"High Sales", "Low Sales")</f>
        <v>Low Sales</v>
      </c>
      <c r="F14474" s="2">
        <v>0.21</v>
      </c>
      <c r="G14474" s="2">
        <f>D14474*F14474</f>
        <v>123.27209999999999</v>
      </c>
      <c r="H14474" s="2">
        <f>Table4[[#This Row],[sales]]-Table4[[#This Row],[Discount Values]]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>IF(Table4[[#This Row],[sales]]&gt;=3000,"High Sales", "Low Sales")</f>
        <v>High Sales</v>
      </c>
      <c r="F14475" s="2">
        <v>0.22</v>
      </c>
      <c r="G14475" s="2">
        <f>D14475*F14475</f>
        <v>868.35540000000003</v>
      </c>
      <c r="H14475" s="2">
        <f>Table4[[#This Row],[sales]]-Table4[[#This Row],[Discount Values]]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>IF(Table4[[#This Row],[sales]]&gt;=3000,"High Sales", "Low Sales")</f>
        <v>High Sales</v>
      </c>
      <c r="F14476" s="2">
        <v>0.24</v>
      </c>
      <c r="G14476" s="2">
        <f>D14476*F14476</f>
        <v>785.41200000000003</v>
      </c>
      <c r="H14476" s="2">
        <f>Table4[[#This Row],[sales]]-Table4[[#This Row],[Discount Values]]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>IF(Table4[[#This Row],[sales]]&gt;=3000,"High Sales", "Low Sales")</f>
        <v>Low Sales</v>
      </c>
      <c r="F14477" s="2">
        <v>0.16</v>
      </c>
      <c r="G14477" s="2">
        <f>D14477*F14477</f>
        <v>399.94720000000001</v>
      </c>
      <c r="H14477" s="2">
        <f>Table4[[#This Row],[sales]]-Table4[[#This Row],[Discount Values]]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>IF(Table4[[#This Row],[sales]]&gt;=3000,"High Sales", "Low Sales")</f>
        <v>Low Sales</v>
      </c>
      <c r="F14478" s="2">
        <v>7.0000000000000007E-2</v>
      </c>
      <c r="G14478" s="2">
        <f>D14478*F14478</f>
        <v>196.63070000000005</v>
      </c>
      <c r="H14478" s="2">
        <f>Table4[[#This Row],[sales]]-Table4[[#This Row],[Discount Values]]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>IF(Table4[[#This Row],[sales]]&gt;=3000,"High Sales", "Low Sales")</f>
        <v>Low Sales</v>
      </c>
      <c r="F14479" s="2">
        <v>0.48</v>
      </c>
      <c r="G14479" s="2">
        <f>D14479*F14479</f>
        <v>1231.1615999999999</v>
      </c>
      <c r="H14479" s="2">
        <f>Table4[[#This Row],[sales]]-Table4[[#This Row],[Discount Values]]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>IF(Table4[[#This Row],[sales]]&gt;=3000,"High Sales", "Low Sales")</f>
        <v>Low Sales</v>
      </c>
      <c r="F14480" s="2">
        <v>0.4</v>
      </c>
      <c r="G14480" s="2">
        <f>D14480*F14480</f>
        <v>145.43600000000001</v>
      </c>
      <c r="H14480" s="2">
        <f>Table4[[#This Row],[sales]]-Table4[[#This Row],[Discount Values]]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>IF(Table4[[#This Row],[sales]]&gt;=3000,"High Sales", "Low Sales")</f>
        <v>High Sales</v>
      </c>
      <c r="F14481" s="2">
        <v>0.41</v>
      </c>
      <c r="G14481" s="2">
        <f>D14481*F14481</f>
        <v>1517.9142999999999</v>
      </c>
      <c r="H14481" s="2">
        <f>Table4[[#This Row],[sales]]-Table4[[#This Row],[Discount Values]]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>IF(Table4[[#This Row],[sales]]&gt;=3000,"High Sales", "Low Sales")</f>
        <v>Low Sales</v>
      </c>
      <c r="F14482" s="2">
        <v>0.18</v>
      </c>
      <c r="G14482" s="2">
        <f>D14482*F14482</f>
        <v>469.41659999999996</v>
      </c>
      <c r="H14482" s="2">
        <f>Table4[[#This Row],[sales]]-Table4[[#This Row],[Discount Values]]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>IF(Table4[[#This Row],[sales]]&gt;=3000,"High Sales", "Low Sales")</f>
        <v>Low Sales</v>
      </c>
      <c r="F14483" s="2">
        <v>0.2</v>
      </c>
      <c r="G14483" s="2">
        <f>D14483*F14483</f>
        <v>189.36800000000002</v>
      </c>
      <c r="H14483" s="2">
        <f>Table4[[#This Row],[sales]]-Table4[[#This Row],[Discount Values]]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>IF(Table4[[#This Row],[sales]]&gt;=3000,"High Sales", "Low Sales")</f>
        <v>High Sales</v>
      </c>
      <c r="F14484" s="2">
        <v>0.47</v>
      </c>
      <c r="G14484" s="2">
        <f>D14484*F14484</f>
        <v>1614.7225999999998</v>
      </c>
      <c r="H14484" s="2">
        <f>Table4[[#This Row],[sales]]-Table4[[#This Row],[Discount Values]]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>IF(Table4[[#This Row],[sales]]&gt;=3000,"High Sales", "Low Sales")</f>
        <v>High Sales</v>
      </c>
      <c r="F14485" s="2">
        <v>0.49</v>
      </c>
      <c r="G14485" s="2">
        <f>D14485*F14485</f>
        <v>1717.8518000000001</v>
      </c>
      <c r="H14485" s="2">
        <f>Table4[[#This Row],[sales]]-Table4[[#This Row],[Discount Values]]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>IF(Table4[[#This Row],[sales]]&gt;=3000,"High Sales", "Low Sales")</f>
        <v>Low Sales</v>
      </c>
      <c r="F14486" s="2">
        <v>0.47</v>
      </c>
      <c r="G14486" s="2">
        <f>D14486*F14486</f>
        <v>538.68110000000001</v>
      </c>
      <c r="H14486" s="2">
        <f>Table4[[#This Row],[sales]]-Table4[[#This Row],[Discount Values]]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>IF(Table4[[#This Row],[sales]]&gt;=3000,"High Sales", "Low Sales")</f>
        <v>High Sales</v>
      </c>
      <c r="F14487" s="2">
        <v>0.32</v>
      </c>
      <c r="G14487" s="2">
        <f>D14487*F14487</f>
        <v>1280.9056</v>
      </c>
      <c r="H14487" s="2">
        <f>Table4[[#This Row],[sales]]-Table4[[#This Row],[Discount Values]]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>IF(Table4[[#This Row],[sales]]&gt;=3000,"High Sales", "Low Sales")</f>
        <v>Low Sales</v>
      </c>
      <c r="F14488" s="2">
        <v>0.12</v>
      </c>
      <c r="G14488" s="2">
        <f>D14488*F14488</f>
        <v>280.42439999999999</v>
      </c>
      <c r="H14488" s="2">
        <f>Table4[[#This Row],[sales]]-Table4[[#This Row],[Discount Values]]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>IF(Table4[[#This Row],[sales]]&gt;=3000,"High Sales", "Low Sales")</f>
        <v>Low Sales</v>
      </c>
      <c r="F14489" s="2">
        <v>0.3</v>
      </c>
      <c r="G14489" s="2">
        <f>D14489*F14489</f>
        <v>295.49700000000001</v>
      </c>
      <c r="H14489" s="2">
        <f>Table4[[#This Row],[sales]]-Table4[[#This Row],[Discount Values]]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>IF(Table4[[#This Row],[sales]]&gt;=3000,"High Sales", "Low Sales")</f>
        <v>High Sales</v>
      </c>
      <c r="F14490" s="2">
        <v>0.28999999999999998</v>
      </c>
      <c r="G14490" s="2">
        <f>D14490*F14490</f>
        <v>963.47860000000003</v>
      </c>
      <c r="H14490" s="2">
        <f>Table4[[#This Row],[sales]]-Table4[[#This Row],[Discount Values]]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>IF(Table4[[#This Row],[sales]]&gt;=3000,"High Sales", "Low Sales")</f>
        <v>High Sales</v>
      </c>
      <c r="F14491" s="2">
        <v>0.45</v>
      </c>
      <c r="G14491" s="2">
        <f>D14491*F14491</f>
        <v>1360.7820000000002</v>
      </c>
      <c r="H14491" s="2">
        <f>Table4[[#This Row],[sales]]-Table4[[#This Row],[Discount Values]]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>IF(Table4[[#This Row],[sales]]&gt;=3000,"High Sales", "Low Sales")</f>
        <v>Low Sales</v>
      </c>
      <c r="F14492" s="2">
        <v>0.16</v>
      </c>
      <c r="G14492" s="2">
        <f>D14492*F14492</f>
        <v>149.5984</v>
      </c>
      <c r="H14492" s="2">
        <f>Table4[[#This Row],[sales]]-Table4[[#This Row],[Discount Values]]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>IF(Table4[[#This Row],[sales]]&gt;=3000,"High Sales", "Low Sales")</f>
        <v>High Sales</v>
      </c>
      <c r="F14493" s="2">
        <v>0.1</v>
      </c>
      <c r="G14493" s="2">
        <f>D14493*F14493</f>
        <v>437.45100000000002</v>
      </c>
      <c r="H14493" s="2">
        <f>Table4[[#This Row],[sales]]-Table4[[#This Row],[Discount Values]]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>IF(Table4[[#This Row],[sales]]&gt;=3000,"High Sales", "Low Sales")</f>
        <v>High Sales</v>
      </c>
      <c r="F14494" s="2">
        <v>0.13</v>
      </c>
      <c r="G14494" s="2">
        <f>D14494*F14494</f>
        <v>557.33860000000004</v>
      </c>
      <c r="H14494" s="2">
        <f>Table4[[#This Row],[sales]]-Table4[[#This Row],[Discount Values]]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>IF(Table4[[#This Row],[sales]]&gt;=3000,"High Sales", "Low Sales")</f>
        <v>High Sales</v>
      </c>
      <c r="F14495" s="2">
        <v>0.12</v>
      </c>
      <c r="G14495" s="2">
        <f>D14495*F14495</f>
        <v>503.71200000000005</v>
      </c>
      <c r="H14495" s="2">
        <f>Table4[[#This Row],[sales]]-Table4[[#This Row],[Discount Values]]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>IF(Table4[[#This Row],[sales]]&gt;=3000,"High Sales", "Low Sales")</f>
        <v>Low Sales</v>
      </c>
      <c r="F14496" s="2">
        <v>0.32</v>
      </c>
      <c r="G14496" s="2">
        <f>D14496*F14496</f>
        <v>657.99039999999991</v>
      </c>
      <c r="H14496" s="2">
        <f>Table4[[#This Row],[sales]]-Table4[[#This Row],[Discount Values]]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>IF(Table4[[#This Row],[sales]]&gt;=3000,"High Sales", "Low Sales")</f>
        <v>High Sales</v>
      </c>
      <c r="F14497" s="2">
        <v>0.41</v>
      </c>
      <c r="G14497" s="2">
        <f>D14497*F14497</f>
        <v>1697.6664999999998</v>
      </c>
      <c r="H14497" s="2">
        <f>Table4[[#This Row],[sales]]-Table4[[#This Row],[Discount Values]]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>IF(Table4[[#This Row],[sales]]&gt;=3000,"High Sales", "Low Sales")</f>
        <v>High Sales</v>
      </c>
      <c r="F14498" s="2">
        <v>0.18</v>
      </c>
      <c r="G14498" s="2">
        <f>D14498*F14498</f>
        <v>763.11</v>
      </c>
      <c r="H14498" s="2">
        <f>Table4[[#This Row],[sales]]-Table4[[#This Row],[Discount Values]]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>IF(Table4[[#This Row],[sales]]&gt;=3000,"High Sales", "Low Sales")</f>
        <v>High Sales</v>
      </c>
      <c r="F14499" s="2">
        <v>0.09</v>
      </c>
      <c r="G14499" s="2">
        <f>D14499*F14499</f>
        <v>448.47449999999998</v>
      </c>
      <c r="H14499" s="2">
        <f>Table4[[#This Row],[sales]]-Table4[[#This Row],[Discount Values]]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>IF(Table4[[#This Row],[sales]]&gt;=3000,"High Sales", "Low Sales")</f>
        <v>High Sales</v>
      </c>
      <c r="F14500" s="2">
        <v>0.17</v>
      </c>
      <c r="G14500" s="2">
        <f>D14500*F14500</f>
        <v>814.68420000000015</v>
      </c>
      <c r="H14500" s="2">
        <f>Table4[[#This Row],[sales]]-Table4[[#This Row],[Discount Values]]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>IF(Table4[[#This Row],[sales]]&gt;=3000,"High Sales", "Low Sales")</f>
        <v>Low Sales</v>
      </c>
      <c r="F14501" s="2">
        <v>0.27</v>
      </c>
      <c r="G14501" s="2">
        <f>D14501*F14501</f>
        <v>533.50650000000007</v>
      </c>
      <c r="H14501" s="2">
        <f>Table4[[#This Row],[sales]]-Table4[[#This Row],[Discount Values]]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>IF(Table4[[#This Row],[sales]]&gt;=3000,"High Sales", "Low Sales")</f>
        <v>Low Sales</v>
      </c>
      <c r="F14502" s="2">
        <v>0.33</v>
      </c>
      <c r="G14502" s="2">
        <f>D14502*F14502</f>
        <v>353.49600000000004</v>
      </c>
      <c r="H14502" s="2">
        <f>Table4[[#This Row],[sales]]-Table4[[#This Row],[Discount Values]]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>IF(Table4[[#This Row],[sales]]&gt;=3000,"High Sales", "Low Sales")</f>
        <v>Low Sales</v>
      </c>
      <c r="F14503" s="2">
        <v>0.27</v>
      </c>
      <c r="G14503" s="2">
        <f>D14503*F14503</f>
        <v>413.9289</v>
      </c>
      <c r="H14503" s="2">
        <f>Table4[[#This Row],[sales]]-Table4[[#This Row],[Discount Values]]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>IF(Table4[[#This Row],[sales]]&gt;=3000,"High Sales", "Low Sales")</f>
        <v>Low Sales</v>
      </c>
      <c r="F14504" s="2">
        <v>0.13</v>
      </c>
      <c r="G14504" s="2">
        <f>D14504*F14504</f>
        <v>328.17590000000001</v>
      </c>
      <c r="H14504" s="2">
        <f>Table4[[#This Row],[sales]]-Table4[[#This Row],[Discount Values]]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>IF(Table4[[#This Row],[sales]]&gt;=3000,"High Sales", "Low Sales")</f>
        <v>High Sales</v>
      </c>
      <c r="F14505" s="2">
        <v>0.46</v>
      </c>
      <c r="G14505" s="2">
        <f>D14505*F14505</f>
        <v>1861.5003999999999</v>
      </c>
      <c r="H14505" s="2">
        <f>Table4[[#This Row],[sales]]-Table4[[#This Row],[Discount Values]]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>IF(Table4[[#This Row],[sales]]&gt;=3000,"High Sales", "Low Sales")</f>
        <v>High Sales</v>
      </c>
      <c r="F14506" s="2">
        <v>0.22</v>
      </c>
      <c r="G14506" s="2">
        <f>D14506*F14506</f>
        <v>801.37639999999999</v>
      </c>
      <c r="H14506" s="2">
        <f>Table4[[#This Row],[sales]]-Table4[[#This Row],[Discount Values]]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>IF(Table4[[#This Row],[sales]]&gt;=3000,"High Sales", "Low Sales")</f>
        <v>High Sales</v>
      </c>
      <c r="F14507" s="2">
        <v>0.23</v>
      </c>
      <c r="G14507" s="2">
        <f>D14507*F14507</f>
        <v>910.75170000000003</v>
      </c>
      <c r="H14507" s="2">
        <f>Table4[[#This Row],[sales]]-Table4[[#This Row],[Discount Values]]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>IF(Table4[[#This Row],[sales]]&gt;=3000,"High Sales", "Low Sales")</f>
        <v>Low Sales</v>
      </c>
      <c r="F14508" s="2">
        <v>0.48</v>
      </c>
      <c r="G14508" s="2">
        <f>D14508*F14508</f>
        <v>941.58720000000005</v>
      </c>
      <c r="H14508" s="2">
        <f>Table4[[#This Row],[sales]]-Table4[[#This Row],[Discount Values]]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>IF(Table4[[#This Row],[sales]]&gt;=3000,"High Sales", "Low Sales")</f>
        <v>Low Sales</v>
      </c>
      <c r="F14509" s="2">
        <v>0.43</v>
      </c>
      <c r="G14509" s="2">
        <f>D14509*F14509</f>
        <v>563.2269</v>
      </c>
      <c r="H14509" s="2">
        <f>Table4[[#This Row],[sales]]-Table4[[#This Row],[Discount Values]]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>IF(Table4[[#This Row],[sales]]&gt;=3000,"High Sales", "Low Sales")</f>
        <v>Low Sales</v>
      </c>
      <c r="F14510" s="2">
        <v>0.4</v>
      </c>
      <c r="G14510" s="2">
        <f>D14510*F14510</f>
        <v>87.296000000000006</v>
      </c>
      <c r="H14510" s="2">
        <f>Table4[[#This Row],[sales]]-Table4[[#This Row],[Discount Values]]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>IF(Table4[[#This Row],[sales]]&gt;=3000,"High Sales", "Low Sales")</f>
        <v>High Sales</v>
      </c>
      <c r="F14511" s="2">
        <v>0.09</v>
      </c>
      <c r="G14511" s="2">
        <f>D14511*F14511</f>
        <v>285.14699999999999</v>
      </c>
      <c r="H14511" s="2">
        <f>Table4[[#This Row],[sales]]-Table4[[#This Row],[Discount Values]]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>IF(Table4[[#This Row],[sales]]&gt;=3000,"High Sales", "Low Sales")</f>
        <v>High Sales</v>
      </c>
      <c r="F14512" s="2">
        <v>0.42</v>
      </c>
      <c r="G14512" s="2">
        <f>D14512*F14512</f>
        <v>1678.1855999999998</v>
      </c>
      <c r="H14512" s="2">
        <f>Table4[[#This Row],[sales]]-Table4[[#This Row],[Discount Values]]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>IF(Table4[[#This Row],[sales]]&gt;=3000,"High Sales", "Low Sales")</f>
        <v>High Sales</v>
      </c>
      <c r="F14513" s="2">
        <v>0.23</v>
      </c>
      <c r="G14513" s="2">
        <f>D14513*F14513</f>
        <v>1025.0617</v>
      </c>
      <c r="H14513" s="2">
        <f>Table4[[#This Row],[sales]]-Table4[[#This Row],[Discount Values]]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>IF(Table4[[#This Row],[sales]]&gt;=3000,"High Sales", "Low Sales")</f>
        <v>Low Sales</v>
      </c>
      <c r="F14514" s="2">
        <v>0.1</v>
      </c>
      <c r="G14514" s="2">
        <f>D14514*F14514</f>
        <v>243.35700000000003</v>
      </c>
      <c r="H14514" s="2">
        <f>Table4[[#This Row],[sales]]-Table4[[#This Row],[Discount Values]]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>IF(Table4[[#This Row],[sales]]&gt;=3000,"High Sales", "Low Sales")</f>
        <v>High Sales</v>
      </c>
      <c r="F14515" s="2">
        <v>0.5</v>
      </c>
      <c r="G14515" s="2">
        <f>D14515*F14515</f>
        <v>2322.73</v>
      </c>
      <c r="H14515" s="2">
        <f>Table4[[#This Row],[sales]]-Table4[[#This Row],[Discount Values]]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>IF(Table4[[#This Row],[sales]]&gt;=3000,"High Sales", "Low Sales")</f>
        <v>Low Sales</v>
      </c>
      <c r="F14516" s="2">
        <v>0.09</v>
      </c>
      <c r="G14516" s="2">
        <f>D14516*F14516</f>
        <v>98.263799999999989</v>
      </c>
      <c r="H14516" s="2">
        <f>Table4[[#This Row],[sales]]-Table4[[#This Row],[Discount Values]]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>IF(Table4[[#This Row],[sales]]&gt;=3000,"High Sales", "Low Sales")</f>
        <v>Low Sales</v>
      </c>
      <c r="F14517" s="2">
        <v>0.46</v>
      </c>
      <c r="G14517" s="2">
        <f>D14517*F14517</f>
        <v>1205.4069999999999</v>
      </c>
      <c r="H14517" s="2">
        <f>Table4[[#This Row],[sales]]-Table4[[#This Row],[Discount Values]]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>IF(Table4[[#This Row],[sales]]&gt;=3000,"High Sales", "Low Sales")</f>
        <v>Low Sales</v>
      </c>
      <c r="F14518" s="2">
        <v>0</v>
      </c>
      <c r="G14518" s="2">
        <f>D14518*F14518</f>
        <v>0</v>
      </c>
      <c r="H14518" s="2">
        <f>Table4[[#This Row],[sales]]-Table4[[#This Row],[Discount Values]]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>IF(Table4[[#This Row],[sales]]&gt;=3000,"High Sales", "Low Sales")</f>
        <v>Low Sales</v>
      </c>
      <c r="F14519" s="2">
        <v>0.22</v>
      </c>
      <c r="G14519" s="2">
        <f>D14519*F14519</f>
        <v>224.74540000000002</v>
      </c>
      <c r="H14519" s="2">
        <f>Table4[[#This Row],[sales]]-Table4[[#This Row],[Discount Values]]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>IF(Table4[[#This Row],[sales]]&gt;=3000,"High Sales", "Low Sales")</f>
        <v>High Sales</v>
      </c>
      <c r="F14520" s="2">
        <v>0.01</v>
      </c>
      <c r="G14520" s="2">
        <f>D14520*F14520</f>
        <v>47.716000000000008</v>
      </c>
      <c r="H14520" s="2">
        <f>Table4[[#This Row],[sales]]-Table4[[#This Row],[Discount Values]]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>IF(Table4[[#This Row],[sales]]&gt;=3000,"High Sales", "Low Sales")</f>
        <v>High Sales</v>
      </c>
      <c r="F14521" s="2">
        <v>0.46</v>
      </c>
      <c r="G14521" s="2">
        <f>D14521*F14521</f>
        <v>1889.1878000000002</v>
      </c>
      <c r="H14521" s="2">
        <f>Table4[[#This Row],[sales]]-Table4[[#This Row],[Discount Values]]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>IF(Table4[[#This Row],[sales]]&gt;=3000,"High Sales", "Low Sales")</f>
        <v>Low Sales</v>
      </c>
      <c r="F14522" s="2">
        <v>0.06</v>
      </c>
      <c r="G14522" s="2">
        <f>D14522*F14522</f>
        <v>9.469199999999999</v>
      </c>
      <c r="H14522" s="2">
        <f>Table4[[#This Row],[sales]]-Table4[[#This Row],[Discount Values]]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>IF(Table4[[#This Row],[sales]]&gt;=3000,"High Sales", "Low Sales")</f>
        <v>Low Sales</v>
      </c>
      <c r="F14523" s="2">
        <v>0.34</v>
      </c>
      <c r="G14523" s="2">
        <f>D14523*F14523</f>
        <v>481.34140000000002</v>
      </c>
      <c r="H14523" s="2">
        <f>Table4[[#This Row],[sales]]-Table4[[#This Row],[Discount Values]]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>IF(Table4[[#This Row],[sales]]&gt;=3000,"High Sales", "Low Sales")</f>
        <v>Low Sales</v>
      </c>
      <c r="F14524" s="2">
        <v>0.32</v>
      </c>
      <c r="G14524" s="2">
        <f>D14524*F14524</f>
        <v>353.65120000000002</v>
      </c>
      <c r="H14524" s="2">
        <f>Table4[[#This Row],[sales]]-Table4[[#This Row],[Discount Values]]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>IF(Table4[[#This Row],[sales]]&gt;=3000,"High Sales", "Low Sales")</f>
        <v>Low Sales</v>
      </c>
      <c r="F14525" s="2">
        <v>0.39</v>
      </c>
      <c r="G14525" s="2">
        <f>D14525*F14525</f>
        <v>320.17440000000005</v>
      </c>
      <c r="H14525" s="2">
        <f>Table4[[#This Row],[sales]]-Table4[[#This Row],[Discount Values]]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>IF(Table4[[#This Row],[sales]]&gt;=3000,"High Sales", "Low Sales")</f>
        <v>High Sales</v>
      </c>
      <c r="F14526" s="2">
        <v>0.37</v>
      </c>
      <c r="G14526" s="2">
        <f>D14526*F14526</f>
        <v>1301.4084</v>
      </c>
      <c r="H14526" s="2">
        <f>Table4[[#This Row],[sales]]-Table4[[#This Row],[Discount Values]]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>IF(Table4[[#This Row],[sales]]&gt;=3000,"High Sales", "Low Sales")</f>
        <v>Low Sales</v>
      </c>
      <c r="F14527" s="2">
        <v>0.02</v>
      </c>
      <c r="G14527" s="2">
        <f>D14527*F14527</f>
        <v>57.550200000000004</v>
      </c>
      <c r="H14527" s="2">
        <f>Table4[[#This Row],[sales]]-Table4[[#This Row],[Discount Values]]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>IF(Table4[[#This Row],[sales]]&gt;=3000,"High Sales", "Low Sales")</f>
        <v>Low Sales</v>
      </c>
      <c r="F14528" s="2">
        <v>0.19</v>
      </c>
      <c r="G14528" s="2">
        <f>D14528*F14528</f>
        <v>441.61320000000006</v>
      </c>
      <c r="H14528" s="2">
        <f>Table4[[#This Row],[sales]]-Table4[[#This Row],[Discount Values]]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>IF(Table4[[#This Row],[sales]]&gt;=3000,"High Sales", "Low Sales")</f>
        <v>Low Sales</v>
      </c>
      <c r="F14529" s="2">
        <v>0.16</v>
      </c>
      <c r="G14529" s="2">
        <f>D14529*F14529</f>
        <v>164.56639999999999</v>
      </c>
      <c r="H14529" s="2">
        <f>Table4[[#This Row],[sales]]-Table4[[#This Row],[Discount Values]]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>IF(Table4[[#This Row],[sales]]&gt;=3000,"High Sales", "Low Sales")</f>
        <v>Low Sales</v>
      </c>
      <c r="F14530" s="2">
        <v>0.49</v>
      </c>
      <c r="G14530" s="2">
        <f>D14530*F14530</f>
        <v>715.56169999999997</v>
      </c>
      <c r="H14530" s="2">
        <f>Table4[[#This Row],[sales]]-Table4[[#This Row],[Discount Values]]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>IF(Table4[[#This Row],[sales]]&gt;=3000,"High Sales", "Low Sales")</f>
        <v>Low Sales</v>
      </c>
      <c r="F14531" s="2">
        <v>0.39</v>
      </c>
      <c r="G14531" s="2">
        <f>D14531*F14531</f>
        <v>719.51100000000008</v>
      </c>
      <c r="H14531" s="2">
        <f>Table4[[#This Row],[sales]]-Table4[[#This Row],[Discount Values]]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>IF(Table4[[#This Row],[sales]]&gt;=3000,"High Sales", "Low Sales")</f>
        <v>High Sales</v>
      </c>
      <c r="F14532" s="2">
        <v>0.35</v>
      </c>
      <c r="G14532" s="2">
        <f>D14532*F14532</f>
        <v>1382.1044999999999</v>
      </c>
      <c r="H14532" s="2">
        <f>Table4[[#This Row],[sales]]-Table4[[#This Row],[Discount Values]]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>IF(Table4[[#This Row],[sales]]&gt;=3000,"High Sales", "Low Sales")</f>
        <v>High Sales</v>
      </c>
      <c r="F14533" s="2">
        <v>0.22</v>
      </c>
      <c r="G14533" s="2">
        <f>D14533*F14533</f>
        <v>1088.3465999999999</v>
      </c>
      <c r="H14533" s="2">
        <f>Table4[[#This Row],[sales]]-Table4[[#This Row],[Discount Values]]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>IF(Table4[[#This Row],[sales]]&gt;=3000,"High Sales", "Low Sales")</f>
        <v>Low Sales</v>
      </c>
      <c r="F14534" s="2">
        <v>0.45</v>
      </c>
      <c r="G14534" s="2">
        <f>D14534*F14534</f>
        <v>450.6705</v>
      </c>
      <c r="H14534" s="2">
        <f>Table4[[#This Row],[sales]]-Table4[[#This Row],[Discount Values]]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>IF(Table4[[#This Row],[sales]]&gt;=3000,"High Sales", "Low Sales")</f>
        <v>Low Sales</v>
      </c>
      <c r="F14535" s="2">
        <v>0.01</v>
      </c>
      <c r="G14535" s="2">
        <f>D14535*F14535</f>
        <v>17.7346</v>
      </c>
      <c r="H14535" s="2">
        <f>Table4[[#This Row],[sales]]-Table4[[#This Row],[Discount Values]]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>IF(Table4[[#This Row],[sales]]&gt;=3000,"High Sales", "Low Sales")</f>
        <v>Low Sales</v>
      </c>
      <c r="F14536" s="2">
        <v>0.11</v>
      </c>
      <c r="G14536" s="2">
        <f>D14536*F14536</f>
        <v>162.02889999999999</v>
      </c>
      <c r="H14536" s="2">
        <f>Table4[[#This Row],[sales]]-Table4[[#This Row],[Discount Values]]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>IF(Table4[[#This Row],[sales]]&gt;=3000,"High Sales", "Low Sales")</f>
        <v>Low Sales</v>
      </c>
      <c r="F14537" s="2">
        <v>0.35</v>
      </c>
      <c r="G14537" s="2">
        <f>D14537*F14537</f>
        <v>110.57549999999999</v>
      </c>
      <c r="H14537" s="2">
        <f>Table4[[#This Row],[sales]]-Table4[[#This Row],[Discount Values]]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>IF(Table4[[#This Row],[sales]]&gt;=3000,"High Sales", "Low Sales")</f>
        <v>Low Sales</v>
      </c>
      <c r="F14538" s="2">
        <v>0.25</v>
      </c>
      <c r="G14538" s="2">
        <f>D14538*F14538</f>
        <v>293.54250000000002</v>
      </c>
      <c r="H14538" s="2">
        <f>Table4[[#This Row],[sales]]-Table4[[#This Row],[Discount Values]]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>IF(Table4[[#This Row],[sales]]&gt;=3000,"High Sales", "Low Sales")</f>
        <v>High Sales</v>
      </c>
      <c r="F14539" s="2">
        <v>0.27</v>
      </c>
      <c r="G14539" s="2">
        <f>D14539*F14539</f>
        <v>1219.8357000000001</v>
      </c>
      <c r="H14539" s="2">
        <f>Table4[[#This Row],[sales]]-Table4[[#This Row],[Discount Values]]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>IF(Table4[[#This Row],[sales]]&gt;=3000,"High Sales", "Low Sales")</f>
        <v>High Sales</v>
      </c>
      <c r="F14540" s="2">
        <v>0.21</v>
      </c>
      <c r="G14540" s="2">
        <f>D14540*F14540</f>
        <v>888.3021</v>
      </c>
      <c r="H14540" s="2">
        <f>Table4[[#This Row],[sales]]-Table4[[#This Row],[Discount Values]]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>IF(Table4[[#This Row],[sales]]&gt;=3000,"High Sales", "Low Sales")</f>
        <v>Low Sales</v>
      </c>
      <c r="F14541" s="2">
        <v>0.08</v>
      </c>
      <c r="G14541" s="2">
        <f>D14541*F14541</f>
        <v>73.698400000000007</v>
      </c>
      <c r="H14541" s="2">
        <f>Table4[[#This Row],[sales]]-Table4[[#This Row],[Discount Values]]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>IF(Table4[[#This Row],[sales]]&gt;=3000,"High Sales", "Low Sales")</f>
        <v>Low Sales</v>
      </c>
      <c r="F14542" s="2">
        <v>0.08</v>
      </c>
      <c r="G14542" s="2">
        <f>D14542*F14542</f>
        <v>151.536</v>
      </c>
      <c r="H14542" s="2">
        <f>Table4[[#This Row],[sales]]-Table4[[#This Row],[Discount Values]]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>IF(Table4[[#This Row],[sales]]&gt;=3000,"High Sales", "Low Sales")</f>
        <v>Low Sales</v>
      </c>
      <c r="F14543" s="2">
        <v>0.15</v>
      </c>
      <c r="G14543" s="2">
        <f>D14543*F14543</f>
        <v>243.43950000000001</v>
      </c>
      <c r="H14543" s="2">
        <f>Table4[[#This Row],[sales]]-Table4[[#This Row],[Discount Values]]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>IF(Table4[[#This Row],[sales]]&gt;=3000,"High Sales", "Low Sales")</f>
        <v>Low Sales</v>
      </c>
      <c r="F14544" s="2">
        <v>0.23</v>
      </c>
      <c r="G14544" s="2">
        <f>D14544*F14544</f>
        <v>189.50389999999999</v>
      </c>
      <c r="H14544" s="2">
        <f>Table4[[#This Row],[sales]]-Table4[[#This Row],[Discount Values]]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>IF(Table4[[#This Row],[sales]]&gt;=3000,"High Sales", "Low Sales")</f>
        <v>High Sales</v>
      </c>
      <c r="F14545" s="2">
        <v>0.41</v>
      </c>
      <c r="G14545" s="2">
        <f>D14545*F14545</f>
        <v>1291.0162</v>
      </c>
      <c r="H14545" s="2">
        <f>Table4[[#This Row],[sales]]-Table4[[#This Row],[Discount Values]]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>IF(Table4[[#This Row],[sales]]&gt;=3000,"High Sales", "Low Sales")</f>
        <v>Low Sales</v>
      </c>
      <c r="F14546" s="2">
        <v>0.22</v>
      </c>
      <c r="G14546" s="2">
        <f>D14546*F14546</f>
        <v>622.7672</v>
      </c>
      <c r="H14546" s="2">
        <f>Table4[[#This Row],[sales]]-Table4[[#This Row],[Discount Values]]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>IF(Table4[[#This Row],[sales]]&gt;=3000,"High Sales", "Low Sales")</f>
        <v>Low Sales</v>
      </c>
      <c r="F14547" s="2">
        <v>0.45</v>
      </c>
      <c r="G14547" s="2">
        <f>D14547*F14547</f>
        <v>986.51700000000017</v>
      </c>
      <c r="H14547" s="2">
        <f>Table4[[#This Row],[sales]]-Table4[[#This Row],[Discount Values]]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>IF(Table4[[#This Row],[sales]]&gt;=3000,"High Sales", "Low Sales")</f>
        <v>High Sales</v>
      </c>
      <c r="F14548" s="2">
        <v>0.06</v>
      </c>
      <c r="G14548" s="2">
        <f>D14548*F14548</f>
        <v>257.51639999999998</v>
      </c>
      <c r="H14548" s="2">
        <f>Table4[[#This Row],[sales]]-Table4[[#This Row],[Discount Values]]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>IF(Table4[[#This Row],[sales]]&gt;=3000,"High Sales", "Low Sales")</f>
        <v>High Sales</v>
      </c>
      <c r="F14549" s="2">
        <v>0.14000000000000001</v>
      </c>
      <c r="G14549" s="2">
        <f>D14549*F14549</f>
        <v>439.12260000000003</v>
      </c>
      <c r="H14549" s="2">
        <f>Table4[[#This Row],[sales]]-Table4[[#This Row],[Discount Values]]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>IF(Table4[[#This Row],[sales]]&gt;=3000,"High Sales", "Low Sales")</f>
        <v>Low Sales</v>
      </c>
      <c r="F14550" s="2">
        <v>0.04</v>
      </c>
      <c r="G14550" s="2">
        <f>D14550*F14550</f>
        <v>54.817600000000006</v>
      </c>
      <c r="H14550" s="2">
        <f>Table4[[#This Row],[sales]]-Table4[[#This Row],[Discount Values]]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>IF(Table4[[#This Row],[sales]]&gt;=3000,"High Sales", "Low Sales")</f>
        <v>Low Sales</v>
      </c>
      <c r="F14551" s="2">
        <v>0.26</v>
      </c>
      <c r="G14551" s="2">
        <f>D14551*F14551</f>
        <v>502.09900000000005</v>
      </c>
      <c r="H14551" s="2">
        <f>Table4[[#This Row],[sales]]-Table4[[#This Row],[Discount Values]]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>IF(Table4[[#This Row],[sales]]&gt;=3000,"High Sales", "Low Sales")</f>
        <v>Low Sales</v>
      </c>
      <c r="F14552" s="2">
        <v>0.05</v>
      </c>
      <c r="G14552" s="2">
        <f>D14552*F14552</f>
        <v>41.788499999999999</v>
      </c>
      <c r="H14552" s="2">
        <f>Table4[[#This Row],[sales]]-Table4[[#This Row],[Discount Values]]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>IF(Table4[[#This Row],[sales]]&gt;=3000,"High Sales", "Low Sales")</f>
        <v>Low Sales</v>
      </c>
      <c r="F14553" s="2">
        <v>0.4</v>
      </c>
      <c r="G14553" s="2">
        <f>D14553*F14553</f>
        <v>1199.0920000000001</v>
      </c>
      <c r="H14553" s="2">
        <f>Table4[[#This Row],[sales]]-Table4[[#This Row],[Discount Values]]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>IF(Table4[[#This Row],[sales]]&gt;=3000,"High Sales", "Low Sales")</f>
        <v>Low Sales</v>
      </c>
      <c r="F14554" s="2">
        <v>0.02</v>
      </c>
      <c r="G14554" s="2">
        <f>D14554*F14554</f>
        <v>59.489600000000003</v>
      </c>
      <c r="H14554" s="2">
        <f>Table4[[#This Row],[sales]]-Table4[[#This Row],[Discount Values]]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>IF(Table4[[#This Row],[sales]]&gt;=3000,"High Sales", "Low Sales")</f>
        <v>High Sales</v>
      </c>
      <c r="F14555" s="2">
        <v>0.24</v>
      </c>
      <c r="G14555" s="2">
        <f>D14555*F14555</f>
        <v>1047.3359999999998</v>
      </c>
      <c r="H14555" s="2">
        <f>Table4[[#This Row],[sales]]-Table4[[#This Row],[Discount Values]]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>IF(Table4[[#This Row],[sales]]&gt;=3000,"High Sales", "Low Sales")</f>
        <v>High Sales</v>
      </c>
      <c r="F14556" s="2">
        <v>0.21</v>
      </c>
      <c r="G14556" s="2">
        <f>D14556*F14556</f>
        <v>901.63499999999999</v>
      </c>
      <c r="H14556" s="2">
        <f>Table4[[#This Row],[sales]]-Table4[[#This Row],[Discount Values]]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>IF(Table4[[#This Row],[sales]]&gt;=3000,"High Sales", "Low Sales")</f>
        <v>High Sales</v>
      </c>
      <c r="F14557" s="2">
        <v>0.1</v>
      </c>
      <c r="G14557" s="2">
        <f>D14557*F14557</f>
        <v>420.10200000000009</v>
      </c>
      <c r="H14557" s="2">
        <f>Table4[[#This Row],[sales]]-Table4[[#This Row],[Discount Values]]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>IF(Table4[[#This Row],[sales]]&gt;=3000,"High Sales", "Low Sales")</f>
        <v>Low Sales</v>
      </c>
      <c r="F14558" s="2">
        <v>0.28999999999999998</v>
      </c>
      <c r="G14558" s="2">
        <f>D14558*F14558</f>
        <v>809.06229999999994</v>
      </c>
      <c r="H14558" s="2">
        <f>Table4[[#This Row],[sales]]-Table4[[#This Row],[Discount Values]]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>IF(Table4[[#This Row],[sales]]&gt;=3000,"High Sales", "Low Sales")</f>
        <v>High Sales</v>
      </c>
      <c r="F14559" s="2">
        <v>0.19</v>
      </c>
      <c r="G14559" s="2">
        <f>D14559*F14559</f>
        <v>626.03100000000006</v>
      </c>
      <c r="H14559" s="2">
        <f>Table4[[#This Row],[sales]]-Table4[[#This Row],[Discount Values]]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>IF(Table4[[#This Row],[sales]]&gt;=3000,"High Sales", "Low Sales")</f>
        <v>High Sales</v>
      </c>
      <c r="F14560" s="2">
        <v>0.1</v>
      </c>
      <c r="G14560" s="2">
        <f>D14560*F14560</f>
        <v>390.01600000000002</v>
      </c>
      <c r="H14560" s="2">
        <f>Table4[[#This Row],[sales]]-Table4[[#This Row],[Discount Values]]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>IF(Table4[[#This Row],[sales]]&gt;=3000,"High Sales", "Low Sales")</f>
        <v>Low Sales</v>
      </c>
      <c r="F14561" s="2">
        <v>0.41</v>
      </c>
      <c r="G14561" s="2">
        <f>D14561*F14561</f>
        <v>225.19659999999999</v>
      </c>
      <c r="H14561" s="2">
        <f>Table4[[#This Row],[sales]]-Table4[[#This Row],[Discount Values]]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>IF(Table4[[#This Row],[sales]]&gt;=3000,"High Sales", "Low Sales")</f>
        <v>Low Sales</v>
      </c>
      <c r="F14562" s="2">
        <v>0.33</v>
      </c>
      <c r="G14562" s="2">
        <f>D14562*F14562</f>
        <v>519.06690000000003</v>
      </c>
      <c r="H14562" s="2">
        <f>Table4[[#This Row],[sales]]-Table4[[#This Row],[Discount Values]]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>IF(Table4[[#This Row],[sales]]&gt;=3000,"High Sales", "Low Sales")</f>
        <v>Low Sales</v>
      </c>
      <c r="F14563" s="2">
        <v>0.01</v>
      </c>
      <c r="G14563" s="2">
        <f>D14563*F14563</f>
        <v>9.2853999999999992</v>
      </c>
      <c r="H14563" s="2">
        <f>Table4[[#This Row],[sales]]-Table4[[#This Row],[Discount Values]]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>IF(Table4[[#This Row],[sales]]&gt;=3000,"High Sales", "Low Sales")</f>
        <v>Low Sales</v>
      </c>
      <c r="F14564" s="2">
        <v>0.25</v>
      </c>
      <c r="G14564" s="2">
        <f>D14564*F14564</f>
        <v>651.54750000000001</v>
      </c>
      <c r="H14564" s="2">
        <f>Table4[[#This Row],[sales]]-Table4[[#This Row],[Discount Values]]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>IF(Table4[[#This Row],[sales]]&gt;=3000,"High Sales", "Low Sales")</f>
        <v>High Sales</v>
      </c>
      <c r="F14565" s="2">
        <v>0.14000000000000001</v>
      </c>
      <c r="G14565" s="2">
        <f>D14565*F14565</f>
        <v>588.63980000000004</v>
      </c>
      <c r="H14565" s="2">
        <f>Table4[[#This Row],[sales]]-Table4[[#This Row],[Discount Values]]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>IF(Table4[[#This Row],[sales]]&gt;=3000,"High Sales", "Low Sales")</f>
        <v>Low Sales</v>
      </c>
      <c r="F14566" s="2">
        <v>0.46</v>
      </c>
      <c r="G14566" s="2">
        <f>D14566*F14566</f>
        <v>566.02539999999999</v>
      </c>
      <c r="H14566" s="2">
        <f>Table4[[#This Row],[sales]]-Table4[[#This Row],[Discount Values]]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>IF(Table4[[#This Row],[sales]]&gt;=3000,"High Sales", "Low Sales")</f>
        <v>High Sales</v>
      </c>
      <c r="F14567" s="2">
        <v>0.36</v>
      </c>
      <c r="G14567" s="2">
        <f>D14567*F14567</f>
        <v>1325.3147999999999</v>
      </c>
      <c r="H14567" s="2">
        <f>Table4[[#This Row],[sales]]-Table4[[#This Row],[Discount Values]]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>IF(Table4[[#This Row],[sales]]&gt;=3000,"High Sales", "Low Sales")</f>
        <v>Low Sales</v>
      </c>
      <c r="F14568" s="2">
        <v>0.31</v>
      </c>
      <c r="G14568" s="2">
        <f>D14568*F14568</f>
        <v>647.44740000000002</v>
      </c>
      <c r="H14568" s="2">
        <f>Table4[[#This Row],[sales]]-Table4[[#This Row],[Discount Values]]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>IF(Table4[[#This Row],[sales]]&gt;=3000,"High Sales", "Low Sales")</f>
        <v>High Sales</v>
      </c>
      <c r="F14569" s="2">
        <v>0.04</v>
      </c>
      <c r="G14569" s="2">
        <f>D14569*F14569</f>
        <v>181.00279999999998</v>
      </c>
      <c r="H14569" s="2">
        <f>Table4[[#This Row],[sales]]-Table4[[#This Row],[Discount Values]]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>IF(Table4[[#This Row],[sales]]&gt;=3000,"High Sales", "Low Sales")</f>
        <v>High Sales</v>
      </c>
      <c r="F14570" s="2">
        <v>0.47</v>
      </c>
      <c r="G14570" s="2">
        <f>D14570*F14570</f>
        <v>1490.4968999999999</v>
      </c>
      <c r="H14570" s="2">
        <f>Table4[[#This Row],[sales]]-Table4[[#This Row],[Discount Values]]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>IF(Table4[[#This Row],[sales]]&gt;=3000,"High Sales", "Low Sales")</f>
        <v>High Sales</v>
      </c>
      <c r="F14571" s="2">
        <v>7.0000000000000007E-2</v>
      </c>
      <c r="G14571" s="2">
        <f>D14571*F14571</f>
        <v>341.95769999999999</v>
      </c>
      <c r="H14571" s="2">
        <f>Table4[[#This Row],[sales]]-Table4[[#This Row],[Discount Values]]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>IF(Table4[[#This Row],[sales]]&gt;=3000,"High Sales", "Low Sales")</f>
        <v>Low Sales</v>
      </c>
      <c r="F14572" s="2">
        <v>0.23</v>
      </c>
      <c r="G14572" s="2">
        <f>D14572*F14572</f>
        <v>299.86939999999998</v>
      </c>
      <c r="H14572" s="2">
        <f>Table4[[#This Row],[sales]]-Table4[[#This Row],[Discount Values]]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>IF(Table4[[#This Row],[sales]]&gt;=3000,"High Sales", "Low Sales")</f>
        <v>High Sales</v>
      </c>
      <c r="F14573" s="2">
        <v>0.34</v>
      </c>
      <c r="G14573" s="2">
        <f>D14573*F14573</f>
        <v>1573.316</v>
      </c>
      <c r="H14573" s="2">
        <f>Table4[[#This Row],[sales]]-Table4[[#This Row],[Discount Values]]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>IF(Table4[[#This Row],[sales]]&gt;=3000,"High Sales", "Low Sales")</f>
        <v>Low Sales</v>
      </c>
      <c r="F14574" s="2">
        <v>0.25</v>
      </c>
      <c r="G14574" s="2">
        <f>D14574*F14574</f>
        <v>462.39249999999998</v>
      </c>
      <c r="H14574" s="2">
        <f>Table4[[#This Row],[sales]]-Table4[[#This Row],[Discount Values]]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>IF(Table4[[#This Row],[sales]]&gt;=3000,"High Sales", "Low Sales")</f>
        <v>High Sales</v>
      </c>
      <c r="F14575" s="2">
        <v>0.44</v>
      </c>
      <c r="G14575" s="2">
        <f>D14575*F14575</f>
        <v>1384.9615999999999</v>
      </c>
      <c r="H14575" s="2">
        <f>Table4[[#This Row],[sales]]-Table4[[#This Row],[Discount Values]]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>IF(Table4[[#This Row],[sales]]&gt;=3000,"High Sales", "Low Sales")</f>
        <v>Low Sales</v>
      </c>
      <c r="F14576" s="2">
        <v>0.42</v>
      </c>
      <c r="G14576" s="2">
        <f>D14576*F14576</f>
        <v>401.13779999999997</v>
      </c>
      <c r="H14576" s="2">
        <f>Table4[[#This Row],[sales]]-Table4[[#This Row],[Discount Values]]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>IF(Table4[[#This Row],[sales]]&gt;=3000,"High Sales", "Low Sales")</f>
        <v>High Sales</v>
      </c>
      <c r="F14577" s="2">
        <v>7.0000000000000007E-2</v>
      </c>
      <c r="G14577" s="2">
        <f>D14577*F14577</f>
        <v>267.60650000000004</v>
      </c>
      <c r="H14577" s="2">
        <f>Table4[[#This Row],[sales]]-Table4[[#This Row],[Discount Values]]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>IF(Table4[[#This Row],[sales]]&gt;=3000,"High Sales", "Low Sales")</f>
        <v>High Sales</v>
      </c>
      <c r="F14578" s="2">
        <v>0.31</v>
      </c>
      <c r="G14578" s="2">
        <f>D14578*F14578</f>
        <v>1516.9633000000001</v>
      </c>
      <c r="H14578" s="2">
        <f>Table4[[#This Row],[sales]]-Table4[[#This Row],[Discount Values]]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>IF(Table4[[#This Row],[sales]]&gt;=3000,"High Sales", "Low Sales")</f>
        <v>High Sales</v>
      </c>
      <c r="F14579" s="2">
        <v>0.03</v>
      </c>
      <c r="G14579" s="2">
        <f>D14579*F14579</f>
        <v>118.75169999999999</v>
      </c>
      <c r="H14579" s="2">
        <f>Table4[[#This Row],[sales]]-Table4[[#This Row],[Discount Values]]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>IF(Table4[[#This Row],[sales]]&gt;=3000,"High Sales", "Low Sales")</f>
        <v>High Sales</v>
      </c>
      <c r="F14580" s="2">
        <v>0.36</v>
      </c>
      <c r="G14580" s="2">
        <f>D14580*F14580</f>
        <v>1122.2639999999999</v>
      </c>
      <c r="H14580" s="2">
        <f>Table4[[#This Row],[sales]]-Table4[[#This Row],[Discount Values]]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>IF(Table4[[#This Row],[sales]]&gt;=3000,"High Sales", "Low Sales")</f>
        <v>Low Sales</v>
      </c>
      <c r="F14581" s="2">
        <v>0.37</v>
      </c>
      <c r="G14581" s="2">
        <f>D14581*F14581</f>
        <v>849.61249999999995</v>
      </c>
      <c r="H14581" s="2">
        <f>Table4[[#This Row],[sales]]-Table4[[#This Row],[Discount Values]]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>IF(Table4[[#This Row],[sales]]&gt;=3000,"High Sales", "Low Sales")</f>
        <v>Low Sales</v>
      </c>
      <c r="F14582" s="2">
        <v>0.17</v>
      </c>
      <c r="G14582" s="2">
        <f>D14582*F14582</f>
        <v>304.58220000000006</v>
      </c>
      <c r="H14582" s="2">
        <f>Table4[[#This Row],[sales]]-Table4[[#This Row],[Discount Values]]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>IF(Table4[[#This Row],[sales]]&gt;=3000,"High Sales", "Low Sales")</f>
        <v>Low Sales</v>
      </c>
      <c r="F14583" s="2">
        <v>0.39</v>
      </c>
      <c r="G14583" s="2">
        <f>D14583*F14583</f>
        <v>839.73239999999998</v>
      </c>
      <c r="H14583" s="2">
        <f>Table4[[#This Row],[sales]]-Table4[[#This Row],[Discount Values]]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>IF(Table4[[#This Row],[sales]]&gt;=3000,"High Sales", "Low Sales")</f>
        <v>Low Sales</v>
      </c>
      <c r="F14584" s="2">
        <v>0.33</v>
      </c>
      <c r="G14584" s="2">
        <f>D14584*F14584</f>
        <v>563.84130000000005</v>
      </c>
      <c r="H14584" s="2">
        <f>Table4[[#This Row],[sales]]-Table4[[#This Row],[Discount Values]]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>IF(Table4[[#This Row],[sales]]&gt;=3000,"High Sales", "Low Sales")</f>
        <v>High Sales</v>
      </c>
      <c r="F14585" s="2">
        <v>0.25</v>
      </c>
      <c r="G14585" s="2">
        <f>D14585*F14585</f>
        <v>1045.07</v>
      </c>
      <c r="H14585" s="2">
        <f>Table4[[#This Row],[sales]]-Table4[[#This Row],[Discount Values]]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>IF(Table4[[#This Row],[sales]]&gt;=3000,"High Sales", "Low Sales")</f>
        <v>High Sales</v>
      </c>
      <c r="F14586" s="2">
        <v>0.23</v>
      </c>
      <c r="G14586" s="2">
        <f>D14586*F14586</f>
        <v>1029.5352</v>
      </c>
      <c r="H14586" s="2">
        <f>Table4[[#This Row],[sales]]-Table4[[#This Row],[Discount Values]]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>IF(Table4[[#This Row],[sales]]&gt;=3000,"High Sales", "Low Sales")</f>
        <v>High Sales</v>
      </c>
      <c r="F14587" s="2">
        <v>0.05</v>
      </c>
      <c r="G14587" s="2">
        <f>D14587*F14587</f>
        <v>237.666</v>
      </c>
      <c r="H14587" s="2">
        <f>Table4[[#This Row],[sales]]-Table4[[#This Row],[Discount Values]]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>IF(Table4[[#This Row],[sales]]&gt;=3000,"High Sales", "Low Sales")</f>
        <v>Low Sales</v>
      </c>
      <c r="F14588" s="2">
        <v>0.27</v>
      </c>
      <c r="G14588" s="2">
        <f>D14588*F14588</f>
        <v>580.49459999999999</v>
      </c>
      <c r="H14588" s="2">
        <f>Table4[[#This Row],[sales]]-Table4[[#This Row],[Discount Values]]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>IF(Table4[[#This Row],[sales]]&gt;=3000,"High Sales", "Low Sales")</f>
        <v>Low Sales</v>
      </c>
      <c r="F14589" s="2">
        <v>0.08</v>
      </c>
      <c r="G14589" s="2">
        <f>D14589*F14589</f>
        <v>222.11759999999998</v>
      </c>
      <c r="H14589" s="2">
        <f>Table4[[#This Row],[sales]]-Table4[[#This Row],[Discount Values]]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>IF(Table4[[#This Row],[sales]]&gt;=3000,"High Sales", "Low Sales")</f>
        <v>Low Sales</v>
      </c>
      <c r="F14590" s="2">
        <v>0.33</v>
      </c>
      <c r="G14590" s="2">
        <f>D14590*F14590</f>
        <v>965.84070000000008</v>
      </c>
      <c r="H14590" s="2">
        <f>Table4[[#This Row],[sales]]-Table4[[#This Row],[Discount Values]]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>IF(Table4[[#This Row],[sales]]&gt;=3000,"High Sales", "Low Sales")</f>
        <v>High Sales</v>
      </c>
      <c r="F14591" s="2">
        <v>0.3</v>
      </c>
      <c r="G14591" s="2">
        <f>D14591*F14591</f>
        <v>987.09899999999993</v>
      </c>
      <c r="H14591" s="2">
        <f>Table4[[#This Row],[sales]]-Table4[[#This Row],[Discount Values]]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>IF(Table4[[#This Row],[sales]]&gt;=3000,"High Sales", "Low Sales")</f>
        <v>Low Sales</v>
      </c>
      <c r="F14592" s="2">
        <v>0.15</v>
      </c>
      <c r="G14592" s="2">
        <f>D14592*F14592</f>
        <v>16.806000000000001</v>
      </c>
      <c r="H14592" s="2">
        <f>Table4[[#This Row],[sales]]-Table4[[#This Row],[Discount Values]]</f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>IF(Table4[[#This Row],[sales]]&gt;=3000,"High Sales", "Low Sales")</f>
        <v>High Sales</v>
      </c>
      <c r="F14593" s="2">
        <v>0.12</v>
      </c>
      <c r="G14593" s="2">
        <f>D14593*F14593</f>
        <v>507.5016</v>
      </c>
      <c r="H14593" s="2">
        <f>Table4[[#This Row],[sales]]-Table4[[#This Row],[Discount Values]]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>IF(Table4[[#This Row],[sales]]&gt;=3000,"High Sales", "Low Sales")</f>
        <v>Low Sales</v>
      </c>
      <c r="F14594" s="2">
        <v>0.24</v>
      </c>
      <c r="G14594" s="2">
        <f>D14594*F14594</f>
        <v>339.33359999999999</v>
      </c>
      <c r="H14594" s="2">
        <f>Table4[[#This Row],[sales]]-Table4[[#This Row],[Discount Values]]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>IF(Table4[[#This Row],[sales]]&gt;=3000,"High Sales", "Low Sales")</f>
        <v>Low Sales</v>
      </c>
      <c r="F14595" s="2">
        <v>0.26</v>
      </c>
      <c r="G14595" s="2">
        <f>D14595*F14595</f>
        <v>627.53599999999994</v>
      </c>
      <c r="H14595" s="2">
        <f>Table4[[#This Row],[sales]]-Table4[[#This Row],[Discount Values]]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>IF(Table4[[#This Row],[sales]]&gt;=3000,"High Sales", "Low Sales")</f>
        <v>High Sales</v>
      </c>
      <c r="F14596" s="2">
        <v>0.4</v>
      </c>
      <c r="G14596" s="2">
        <f>D14596*F14596</f>
        <v>1689.4720000000002</v>
      </c>
      <c r="H14596" s="2">
        <f>Table4[[#This Row],[sales]]-Table4[[#This Row],[Discount Values]]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>IF(Table4[[#This Row],[sales]]&gt;=3000,"High Sales", "Low Sales")</f>
        <v>High Sales</v>
      </c>
      <c r="F14597" s="2">
        <v>0.15</v>
      </c>
      <c r="G14597" s="2">
        <f>D14597*F14597</f>
        <v>747.69</v>
      </c>
      <c r="H14597" s="2">
        <f>Table4[[#This Row],[sales]]-Table4[[#This Row],[Discount Values]]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>IF(Table4[[#This Row],[sales]]&gt;=3000,"High Sales", "Low Sales")</f>
        <v>High Sales</v>
      </c>
      <c r="F14598" s="2">
        <v>0.2</v>
      </c>
      <c r="G14598" s="2">
        <f>D14598*F14598</f>
        <v>798.98599999999999</v>
      </c>
      <c r="H14598" s="2">
        <f>Table4[[#This Row],[sales]]-Table4[[#This Row],[Discount Values]]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>IF(Table4[[#This Row],[sales]]&gt;=3000,"High Sales", "Low Sales")</f>
        <v>Low Sales</v>
      </c>
      <c r="F14599" s="2">
        <v>0.17</v>
      </c>
      <c r="G14599" s="2">
        <f>D14599*F14599</f>
        <v>37.685600000000001</v>
      </c>
      <c r="H14599" s="2">
        <f>Table4[[#This Row],[sales]]-Table4[[#This Row],[Discount Values]]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>IF(Table4[[#This Row],[sales]]&gt;=3000,"High Sales", "Low Sales")</f>
        <v>Low Sales</v>
      </c>
      <c r="F14600" s="2">
        <v>0.2</v>
      </c>
      <c r="G14600" s="2">
        <f>D14600*F14600</f>
        <v>381.38000000000005</v>
      </c>
      <c r="H14600" s="2">
        <f>Table4[[#This Row],[sales]]-Table4[[#This Row],[Discount Values]]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>IF(Table4[[#This Row],[sales]]&gt;=3000,"High Sales", "Low Sales")</f>
        <v>Low Sales</v>
      </c>
      <c r="F14601" s="2">
        <v>0.28000000000000003</v>
      </c>
      <c r="G14601" s="2">
        <f>D14601*F14601</f>
        <v>367.17240000000004</v>
      </c>
      <c r="H14601" s="2">
        <f>Table4[[#This Row],[sales]]-Table4[[#This Row],[Discount Values]]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>IF(Table4[[#This Row],[sales]]&gt;=3000,"High Sales", "Low Sales")</f>
        <v>High Sales</v>
      </c>
      <c r="F14602" s="2">
        <v>0.28000000000000003</v>
      </c>
      <c r="G14602" s="2">
        <f>D14602*F14602</f>
        <v>1350.7900000000002</v>
      </c>
      <c r="H14602" s="2">
        <f>Table4[[#This Row],[sales]]-Table4[[#This Row],[Discount Values]]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>IF(Table4[[#This Row],[sales]]&gt;=3000,"High Sales", "Low Sales")</f>
        <v>Low Sales</v>
      </c>
      <c r="F14603" s="2">
        <v>0.18</v>
      </c>
      <c r="G14603" s="2">
        <f>D14603*F14603</f>
        <v>251.0496</v>
      </c>
      <c r="H14603" s="2">
        <f>Table4[[#This Row],[sales]]-Table4[[#This Row],[Discount Values]]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>IF(Table4[[#This Row],[sales]]&gt;=3000,"High Sales", "Low Sales")</f>
        <v>High Sales</v>
      </c>
      <c r="F14604" s="2">
        <v>0.3</v>
      </c>
      <c r="G14604" s="2">
        <f>D14604*F14604</f>
        <v>1416.7259999999999</v>
      </c>
      <c r="H14604" s="2">
        <f>Table4[[#This Row],[sales]]-Table4[[#This Row],[Discount Values]]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>IF(Table4[[#This Row],[sales]]&gt;=3000,"High Sales", "Low Sales")</f>
        <v>High Sales</v>
      </c>
      <c r="F14605" s="2">
        <v>0.31</v>
      </c>
      <c r="G14605" s="2">
        <f>D14605*F14605</f>
        <v>1455.0904</v>
      </c>
      <c r="H14605" s="2">
        <f>Table4[[#This Row],[sales]]-Table4[[#This Row],[Discount Values]]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>IF(Table4[[#This Row],[sales]]&gt;=3000,"High Sales", "Low Sales")</f>
        <v>High Sales</v>
      </c>
      <c r="F14606" s="2">
        <v>0.26</v>
      </c>
      <c r="G14606" s="2">
        <f>D14606*F14606</f>
        <v>1095.4086</v>
      </c>
      <c r="H14606" s="2">
        <f>Table4[[#This Row],[sales]]-Table4[[#This Row],[Discount Values]]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>IF(Table4[[#This Row],[sales]]&gt;=3000,"High Sales", "Low Sales")</f>
        <v>Low Sales</v>
      </c>
      <c r="F14607" s="2">
        <v>0.23</v>
      </c>
      <c r="G14607" s="2">
        <f>D14607*F14607</f>
        <v>133.5265</v>
      </c>
      <c r="H14607" s="2">
        <f>Table4[[#This Row],[sales]]-Table4[[#This Row],[Discount Values]]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>IF(Table4[[#This Row],[sales]]&gt;=3000,"High Sales", "Low Sales")</f>
        <v>Low Sales</v>
      </c>
      <c r="F14608" s="2">
        <v>0.04</v>
      </c>
      <c r="G14608" s="2">
        <f>D14608*F14608</f>
        <v>4.3912000000000004</v>
      </c>
      <c r="H14608" s="2">
        <f>Table4[[#This Row],[sales]]-Table4[[#This Row],[Discount Values]]</f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>IF(Table4[[#This Row],[sales]]&gt;=3000,"High Sales", "Low Sales")</f>
        <v>High Sales</v>
      </c>
      <c r="F14609" s="2">
        <v>0.27</v>
      </c>
      <c r="G14609" s="2">
        <f>D14609*F14609</f>
        <v>1077.3081000000002</v>
      </c>
      <c r="H14609" s="2">
        <f>Table4[[#This Row],[sales]]-Table4[[#This Row],[Discount Values]]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>IF(Table4[[#This Row],[sales]]&gt;=3000,"High Sales", "Low Sales")</f>
        <v>High Sales</v>
      </c>
      <c r="F14610" s="2">
        <v>0.36</v>
      </c>
      <c r="G14610" s="2">
        <f>D14610*F14610</f>
        <v>1523.5812000000001</v>
      </c>
      <c r="H14610" s="2">
        <f>Table4[[#This Row],[sales]]-Table4[[#This Row],[Discount Values]]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>IF(Table4[[#This Row],[sales]]&gt;=3000,"High Sales", "Low Sales")</f>
        <v>High Sales</v>
      </c>
      <c r="F14611" s="2">
        <v>0.11</v>
      </c>
      <c r="G14611" s="2">
        <f>D14611*F14611</f>
        <v>529.61590000000001</v>
      </c>
      <c r="H14611" s="2">
        <f>Table4[[#This Row],[sales]]-Table4[[#This Row],[Discount Values]]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>IF(Table4[[#This Row],[sales]]&gt;=3000,"High Sales", "Low Sales")</f>
        <v>Low Sales</v>
      </c>
      <c r="F14612" s="2">
        <v>0.39</v>
      </c>
      <c r="G14612" s="2">
        <f>D14612*F14612</f>
        <v>456.32729999999998</v>
      </c>
      <c r="H14612" s="2">
        <f>Table4[[#This Row],[sales]]-Table4[[#This Row],[Discount Values]]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>IF(Table4[[#This Row],[sales]]&gt;=3000,"High Sales", "Low Sales")</f>
        <v>High Sales</v>
      </c>
      <c r="F14613" s="2">
        <v>0.28999999999999998</v>
      </c>
      <c r="G14613" s="2">
        <f>D14613*F14613</f>
        <v>1070.8018</v>
      </c>
      <c r="H14613" s="2">
        <f>Table4[[#This Row],[sales]]-Table4[[#This Row],[Discount Values]]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>IF(Table4[[#This Row],[sales]]&gt;=3000,"High Sales", "Low Sales")</f>
        <v>Low Sales</v>
      </c>
      <c r="F14614" s="2">
        <v>0.12</v>
      </c>
      <c r="G14614" s="2">
        <f>D14614*F14614</f>
        <v>317.21039999999999</v>
      </c>
      <c r="H14614" s="2">
        <f>Table4[[#This Row],[sales]]-Table4[[#This Row],[Discount Values]]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>IF(Table4[[#This Row],[sales]]&gt;=3000,"High Sales", "Low Sales")</f>
        <v>Low Sales</v>
      </c>
      <c r="F14615" s="2">
        <v>0.08</v>
      </c>
      <c r="G14615" s="2">
        <f>D14615*F14615</f>
        <v>136.76480000000001</v>
      </c>
      <c r="H14615" s="2">
        <f>Table4[[#This Row],[sales]]-Table4[[#This Row],[Discount Values]]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>IF(Table4[[#This Row],[sales]]&gt;=3000,"High Sales", "Low Sales")</f>
        <v>High Sales</v>
      </c>
      <c r="F14616" s="2">
        <v>0.12</v>
      </c>
      <c r="G14616" s="2">
        <f>D14616*F14616</f>
        <v>368.49959999999999</v>
      </c>
      <c r="H14616" s="2">
        <f>Table4[[#This Row],[sales]]-Table4[[#This Row],[Discount Values]]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>IF(Table4[[#This Row],[sales]]&gt;=3000,"High Sales", "Low Sales")</f>
        <v>Low Sales</v>
      </c>
      <c r="F14617" s="2">
        <v>0.38</v>
      </c>
      <c r="G14617" s="2">
        <f>D14617*F14617</f>
        <v>1058.7483999999999</v>
      </c>
      <c r="H14617" s="2">
        <f>Table4[[#This Row],[sales]]-Table4[[#This Row],[Discount Values]]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>IF(Table4[[#This Row],[sales]]&gt;=3000,"High Sales", "Low Sales")</f>
        <v>Low Sales</v>
      </c>
      <c r="F14618" s="2">
        <v>0.13</v>
      </c>
      <c r="G14618" s="2">
        <f>D14618*F14618</f>
        <v>199.19120000000001</v>
      </c>
      <c r="H14618" s="2">
        <f>Table4[[#This Row],[sales]]-Table4[[#This Row],[Discount Values]]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>IF(Table4[[#This Row],[sales]]&gt;=3000,"High Sales", "Low Sales")</f>
        <v>Low Sales</v>
      </c>
      <c r="F14619" s="2">
        <v>0.34</v>
      </c>
      <c r="G14619" s="2">
        <f>D14619*F14619</f>
        <v>481.25980000000004</v>
      </c>
      <c r="H14619" s="2">
        <f>Table4[[#This Row],[sales]]-Table4[[#This Row],[Discount Values]]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>IF(Table4[[#This Row],[sales]]&gt;=3000,"High Sales", "Low Sales")</f>
        <v>Low Sales</v>
      </c>
      <c r="F14620" s="2">
        <v>0.27</v>
      </c>
      <c r="G14620" s="2">
        <f>D14620*F14620</f>
        <v>670.74479999999994</v>
      </c>
      <c r="H14620" s="2">
        <f>Table4[[#This Row],[sales]]-Table4[[#This Row],[Discount Values]]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>IF(Table4[[#This Row],[sales]]&gt;=3000,"High Sales", "Low Sales")</f>
        <v>Low Sales</v>
      </c>
      <c r="F14621" s="2">
        <v>0.27</v>
      </c>
      <c r="G14621" s="2">
        <f>D14621*F14621</f>
        <v>654.15060000000005</v>
      </c>
      <c r="H14621" s="2">
        <f>Table4[[#This Row],[sales]]-Table4[[#This Row],[Discount Values]]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>IF(Table4[[#This Row],[sales]]&gt;=3000,"High Sales", "Low Sales")</f>
        <v>Low Sales</v>
      </c>
      <c r="F14622" s="2">
        <v>0.43</v>
      </c>
      <c r="G14622" s="2">
        <f>D14622*F14622</f>
        <v>679.42579999999998</v>
      </c>
      <c r="H14622" s="2">
        <f>Table4[[#This Row],[sales]]-Table4[[#This Row],[Discount Values]]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>IF(Table4[[#This Row],[sales]]&gt;=3000,"High Sales", "Low Sales")</f>
        <v>Low Sales</v>
      </c>
      <c r="F14623" s="2">
        <v>0.44</v>
      </c>
      <c r="G14623" s="2">
        <f>D14623*F14623</f>
        <v>612.60320000000002</v>
      </c>
      <c r="H14623" s="2">
        <f>Table4[[#This Row],[sales]]-Table4[[#This Row],[Discount Values]]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>IF(Table4[[#This Row],[sales]]&gt;=3000,"High Sales", "Low Sales")</f>
        <v>High Sales</v>
      </c>
      <c r="F14624" s="2">
        <v>0.27</v>
      </c>
      <c r="G14624" s="2">
        <f>D14624*F14624</f>
        <v>1289.5497</v>
      </c>
      <c r="H14624" s="2">
        <f>Table4[[#This Row],[sales]]-Table4[[#This Row],[Discount Values]]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>IF(Table4[[#This Row],[sales]]&gt;=3000,"High Sales", "Low Sales")</f>
        <v>High Sales</v>
      </c>
      <c r="F14625" s="2">
        <v>0.03</v>
      </c>
      <c r="G14625" s="2">
        <f>D14625*F14625</f>
        <v>129.76859999999999</v>
      </c>
      <c r="H14625" s="2">
        <f>Table4[[#This Row],[sales]]-Table4[[#This Row],[Discount Values]]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>IF(Table4[[#This Row],[sales]]&gt;=3000,"High Sales", "Low Sales")</f>
        <v>High Sales</v>
      </c>
      <c r="F14626" s="2">
        <v>0.08</v>
      </c>
      <c r="G14626" s="2">
        <f>D14626*F14626</f>
        <v>328.17760000000004</v>
      </c>
      <c r="H14626" s="2">
        <f>Table4[[#This Row],[sales]]-Table4[[#This Row],[Discount Values]]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>IF(Table4[[#This Row],[sales]]&gt;=3000,"High Sales", "Low Sales")</f>
        <v>Low Sales</v>
      </c>
      <c r="F14627" s="2">
        <v>0.47</v>
      </c>
      <c r="G14627" s="2">
        <f>D14627*F14627</f>
        <v>540.49529999999993</v>
      </c>
      <c r="H14627" s="2">
        <f>Table4[[#This Row],[sales]]-Table4[[#This Row],[Discount Values]]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>IF(Table4[[#This Row],[sales]]&gt;=3000,"High Sales", "Low Sales")</f>
        <v>Low Sales</v>
      </c>
      <c r="F14628" s="2">
        <v>7.0000000000000007E-2</v>
      </c>
      <c r="G14628" s="2">
        <f>D14628*F14628</f>
        <v>71.92710000000001</v>
      </c>
      <c r="H14628" s="2">
        <f>Table4[[#This Row],[sales]]-Table4[[#This Row],[Discount Values]]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>IF(Table4[[#This Row],[sales]]&gt;=3000,"High Sales", "Low Sales")</f>
        <v>High Sales</v>
      </c>
      <c r="F14629" s="2">
        <v>0.42</v>
      </c>
      <c r="G14629" s="2">
        <f>D14629*F14629</f>
        <v>1707.5981999999999</v>
      </c>
      <c r="H14629" s="2">
        <f>Table4[[#This Row],[sales]]-Table4[[#This Row],[Discount Values]]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>IF(Table4[[#This Row],[sales]]&gt;=3000,"High Sales", "Low Sales")</f>
        <v>Low Sales</v>
      </c>
      <c r="F14630" s="2">
        <v>0.27</v>
      </c>
      <c r="G14630" s="2">
        <f>D14630*F14630</f>
        <v>271.32300000000004</v>
      </c>
      <c r="H14630" s="2">
        <f>Table4[[#This Row],[sales]]-Table4[[#This Row],[Discount Values]]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>IF(Table4[[#This Row],[sales]]&gt;=3000,"High Sales", "Low Sales")</f>
        <v>Low Sales</v>
      </c>
      <c r="F14631" s="2">
        <v>0.06</v>
      </c>
      <c r="G14631" s="2">
        <f>D14631*F14631</f>
        <v>154.03979999999999</v>
      </c>
      <c r="H14631" s="2">
        <f>Table4[[#This Row],[sales]]-Table4[[#This Row],[Discount Values]]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>IF(Table4[[#This Row],[sales]]&gt;=3000,"High Sales", "Low Sales")</f>
        <v>Low Sales</v>
      </c>
      <c r="F14632" s="2">
        <v>0.46</v>
      </c>
      <c r="G14632" s="2">
        <f>D14632*F14632</f>
        <v>545.08620000000008</v>
      </c>
      <c r="H14632" s="2">
        <f>Table4[[#This Row],[sales]]-Table4[[#This Row],[Discount Values]]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>IF(Table4[[#This Row],[sales]]&gt;=3000,"High Sales", "Low Sales")</f>
        <v>Low Sales</v>
      </c>
      <c r="F14633" s="2">
        <v>0.46</v>
      </c>
      <c r="G14633" s="2">
        <f>D14633*F14633</f>
        <v>898.16840000000002</v>
      </c>
      <c r="H14633" s="2">
        <f>Table4[[#This Row],[sales]]-Table4[[#This Row],[Discount Values]]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>IF(Table4[[#This Row],[sales]]&gt;=3000,"High Sales", "Low Sales")</f>
        <v>High Sales</v>
      </c>
      <c r="F14634" s="2">
        <v>0.31</v>
      </c>
      <c r="G14634" s="2">
        <f>D14634*F14634</f>
        <v>1327.3983000000001</v>
      </c>
      <c r="H14634" s="2">
        <f>Table4[[#This Row],[sales]]-Table4[[#This Row],[Discount Values]]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>IF(Table4[[#This Row],[sales]]&gt;=3000,"High Sales", "Low Sales")</f>
        <v>High Sales</v>
      </c>
      <c r="F14635" s="2">
        <v>0.19</v>
      </c>
      <c r="G14635" s="2">
        <f>D14635*F14635</f>
        <v>848.91049999999996</v>
      </c>
      <c r="H14635" s="2">
        <f>Table4[[#This Row],[sales]]-Table4[[#This Row],[Discount Values]]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>IF(Table4[[#This Row],[sales]]&gt;=3000,"High Sales", "Low Sales")</f>
        <v>High Sales</v>
      </c>
      <c r="F14636" s="2">
        <v>0.3</v>
      </c>
      <c r="G14636" s="2">
        <f>D14636*F14636</f>
        <v>1495.1189999999999</v>
      </c>
      <c r="H14636" s="2">
        <f>Table4[[#This Row],[sales]]-Table4[[#This Row],[Discount Values]]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>IF(Table4[[#This Row],[sales]]&gt;=3000,"High Sales", "Low Sales")</f>
        <v>High Sales</v>
      </c>
      <c r="F14637" s="2">
        <v>0.31</v>
      </c>
      <c r="G14637" s="2">
        <f>D14637*F14637</f>
        <v>1464.7903000000001</v>
      </c>
      <c r="H14637" s="2">
        <f>Table4[[#This Row],[sales]]-Table4[[#This Row],[Discount Values]]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>IF(Table4[[#This Row],[sales]]&gt;=3000,"High Sales", "Low Sales")</f>
        <v>High Sales</v>
      </c>
      <c r="F14638" s="2">
        <v>0.31</v>
      </c>
      <c r="G14638" s="2">
        <f>D14638*F14638</f>
        <v>1050.6303</v>
      </c>
      <c r="H14638" s="2">
        <f>Table4[[#This Row],[sales]]-Table4[[#This Row],[Discount Values]]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>IF(Table4[[#This Row],[sales]]&gt;=3000,"High Sales", "Low Sales")</f>
        <v>Low Sales</v>
      </c>
      <c r="F14639" s="2">
        <v>0.37</v>
      </c>
      <c r="G14639" s="2">
        <f>D14639*F14639</f>
        <v>819.72019999999998</v>
      </c>
      <c r="H14639" s="2">
        <f>Table4[[#This Row],[sales]]-Table4[[#This Row],[Discount Values]]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>IF(Table4[[#This Row],[sales]]&gt;=3000,"High Sales", "Low Sales")</f>
        <v>Low Sales</v>
      </c>
      <c r="F14640" s="2">
        <v>0.03</v>
      </c>
      <c r="G14640" s="2">
        <f>D14640*F14640</f>
        <v>11.480699999999999</v>
      </c>
      <c r="H14640" s="2">
        <f>Table4[[#This Row],[sales]]-Table4[[#This Row],[Discount Values]]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>IF(Table4[[#This Row],[sales]]&gt;=3000,"High Sales", "Low Sales")</f>
        <v>High Sales</v>
      </c>
      <c r="F14641" s="2">
        <v>0.05</v>
      </c>
      <c r="G14641" s="2">
        <f>D14641*F14641</f>
        <v>154.00050000000002</v>
      </c>
      <c r="H14641" s="2">
        <f>Table4[[#This Row],[sales]]-Table4[[#This Row],[Discount Values]]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>IF(Table4[[#This Row],[sales]]&gt;=3000,"High Sales", "Low Sales")</f>
        <v>Low Sales</v>
      </c>
      <c r="F14642" s="2">
        <v>0.14000000000000001</v>
      </c>
      <c r="G14642" s="2">
        <f>D14642*F14642</f>
        <v>158.52760000000001</v>
      </c>
      <c r="H14642" s="2">
        <f>Table4[[#This Row],[sales]]-Table4[[#This Row],[Discount Values]]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>IF(Table4[[#This Row],[sales]]&gt;=3000,"High Sales", "Low Sales")</f>
        <v>High Sales</v>
      </c>
      <c r="F14643" s="2">
        <v>0.17</v>
      </c>
      <c r="G14643" s="2">
        <f>D14643*F14643</f>
        <v>725.16390000000001</v>
      </c>
      <c r="H14643" s="2">
        <f>Table4[[#This Row],[sales]]-Table4[[#This Row],[Discount Values]]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>IF(Table4[[#This Row],[sales]]&gt;=3000,"High Sales", "Low Sales")</f>
        <v>Low Sales</v>
      </c>
      <c r="F14644" s="2">
        <v>0.32</v>
      </c>
      <c r="G14644" s="2">
        <f>D14644*F14644</f>
        <v>892.67200000000003</v>
      </c>
      <c r="H14644" s="2">
        <f>Table4[[#This Row],[sales]]-Table4[[#This Row],[Discount Values]]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>IF(Table4[[#This Row],[sales]]&gt;=3000,"High Sales", "Low Sales")</f>
        <v>High Sales</v>
      </c>
      <c r="F14645" s="2">
        <v>0.09</v>
      </c>
      <c r="G14645" s="2">
        <f>D14645*F14645</f>
        <v>332.4744</v>
      </c>
      <c r="H14645" s="2">
        <f>Table4[[#This Row],[sales]]-Table4[[#This Row],[Discount Values]]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>IF(Table4[[#This Row],[sales]]&gt;=3000,"High Sales", "Low Sales")</f>
        <v>High Sales</v>
      </c>
      <c r="F14646" s="2">
        <v>0.27</v>
      </c>
      <c r="G14646" s="2">
        <f>D14646*F14646</f>
        <v>918.03510000000006</v>
      </c>
      <c r="H14646" s="2">
        <f>Table4[[#This Row],[sales]]-Table4[[#This Row],[Discount Values]]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>IF(Table4[[#This Row],[sales]]&gt;=3000,"High Sales", "Low Sales")</f>
        <v>Low Sales</v>
      </c>
      <c r="F14647" s="2">
        <v>0.09</v>
      </c>
      <c r="G14647" s="2">
        <f>D14647*F14647</f>
        <v>162.1728</v>
      </c>
      <c r="H14647" s="2">
        <f>Table4[[#This Row],[sales]]-Table4[[#This Row],[Discount Values]]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>IF(Table4[[#This Row],[sales]]&gt;=3000,"High Sales", "Low Sales")</f>
        <v>High Sales</v>
      </c>
      <c r="F14648" s="2">
        <v>0.18</v>
      </c>
      <c r="G14648" s="2">
        <f>D14648*F14648</f>
        <v>687.5136</v>
      </c>
      <c r="H14648" s="2">
        <f>Table4[[#This Row],[sales]]-Table4[[#This Row],[Discount Values]]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>IF(Table4[[#This Row],[sales]]&gt;=3000,"High Sales", "Low Sales")</f>
        <v>High Sales</v>
      </c>
      <c r="F14649" s="2">
        <v>0.47</v>
      </c>
      <c r="G14649" s="2">
        <f>D14649*F14649</f>
        <v>1989.2937999999999</v>
      </c>
      <c r="H14649" s="2">
        <f>Table4[[#This Row],[sales]]-Table4[[#This Row],[Discount Values]]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>IF(Table4[[#This Row],[sales]]&gt;=3000,"High Sales", "Low Sales")</f>
        <v>High Sales</v>
      </c>
      <c r="F14650" s="2">
        <v>0.45</v>
      </c>
      <c r="G14650" s="2">
        <f>D14650*F14650</f>
        <v>1685.808</v>
      </c>
      <c r="H14650" s="2">
        <f>Table4[[#This Row],[sales]]-Table4[[#This Row],[Discount Values]]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>IF(Table4[[#This Row],[sales]]&gt;=3000,"High Sales", "Low Sales")</f>
        <v>High Sales</v>
      </c>
      <c r="F14651" s="2">
        <v>0.48</v>
      </c>
      <c r="G14651" s="2">
        <f>D14651*F14651</f>
        <v>1875.0479999999998</v>
      </c>
      <c r="H14651" s="2">
        <f>Table4[[#This Row],[sales]]-Table4[[#This Row],[Discount Values]]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>IF(Table4[[#This Row],[sales]]&gt;=3000,"High Sales", "Low Sales")</f>
        <v>Low Sales</v>
      </c>
      <c r="F14652" s="2">
        <v>0.3</v>
      </c>
      <c r="G14652" s="2">
        <f>D14652*F14652</f>
        <v>559.22399999999993</v>
      </c>
      <c r="H14652" s="2">
        <f>Table4[[#This Row],[sales]]-Table4[[#This Row],[Discount Values]]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>IF(Table4[[#This Row],[sales]]&gt;=3000,"High Sales", "Low Sales")</f>
        <v>High Sales</v>
      </c>
      <c r="F14653" s="2">
        <v>0.25</v>
      </c>
      <c r="G14653" s="2">
        <f>D14653*F14653</f>
        <v>1181.0174999999999</v>
      </c>
      <c r="H14653" s="2">
        <f>Table4[[#This Row],[sales]]-Table4[[#This Row],[Discount Values]]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>IF(Table4[[#This Row],[sales]]&gt;=3000,"High Sales", "Low Sales")</f>
        <v>Low Sales</v>
      </c>
      <c r="F14654" s="2">
        <v>0.42</v>
      </c>
      <c r="G14654" s="2">
        <f>D14654*F14654</f>
        <v>915.76800000000003</v>
      </c>
      <c r="H14654" s="2">
        <f>Table4[[#This Row],[sales]]-Table4[[#This Row],[Discount Values]]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>IF(Table4[[#This Row],[sales]]&gt;=3000,"High Sales", "Low Sales")</f>
        <v>High Sales</v>
      </c>
      <c r="F14655" s="2">
        <v>0.04</v>
      </c>
      <c r="G14655" s="2">
        <f>D14655*F14655</f>
        <v>179.822</v>
      </c>
      <c r="H14655" s="2">
        <f>Table4[[#This Row],[sales]]-Table4[[#This Row],[Discount Values]]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>IF(Table4[[#This Row],[sales]]&gt;=3000,"High Sales", "Low Sales")</f>
        <v>High Sales</v>
      </c>
      <c r="F14656" s="2">
        <v>0.49</v>
      </c>
      <c r="G14656" s="2">
        <f>D14656*F14656</f>
        <v>2108.6023</v>
      </c>
      <c r="H14656" s="2">
        <f>Table4[[#This Row],[sales]]-Table4[[#This Row],[Discount Values]]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>IF(Table4[[#This Row],[sales]]&gt;=3000,"High Sales", "Low Sales")</f>
        <v>Low Sales</v>
      </c>
      <c r="F14657" s="2">
        <v>0.23</v>
      </c>
      <c r="G14657" s="2">
        <f>D14657*F14657</f>
        <v>163.12060000000002</v>
      </c>
      <c r="H14657" s="2">
        <f>Table4[[#This Row],[sales]]-Table4[[#This Row],[Discount Values]]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>IF(Table4[[#This Row],[sales]]&gt;=3000,"High Sales", "Low Sales")</f>
        <v>High Sales</v>
      </c>
      <c r="F14658" s="2">
        <v>0.34</v>
      </c>
      <c r="G14658" s="2">
        <f>D14658*F14658</f>
        <v>1643.8081999999999</v>
      </c>
      <c r="H14658" s="2">
        <f>Table4[[#This Row],[sales]]-Table4[[#This Row],[Discount Values]]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>IF(Table4[[#This Row],[sales]]&gt;=3000,"High Sales", "Low Sales")</f>
        <v>High Sales</v>
      </c>
      <c r="F14659" s="2">
        <v>0.36</v>
      </c>
      <c r="G14659" s="2">
        <f>D14659*F14659</f>
        <v>1793.5451999999998</v>
      </c>
      <c r="H14659" s="2">
        <f>Table4[[#This Row],[sales]]-Table4[[#This Row],[Discount Values]]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>IF(Table4[[#This Row],[sales]]&gt;=3000,"High Sales", "Low Sales")</f>
        <v>High Sales</v>
      </c>
      <c r="F14660" s="2">
        <v>0.31</v>
      </c>
      <c r="G14660" s="2">
        <f>D14660*F14660</f>
        <v>951.73719999999992</v>
      </c>
      <c r="H14660" s="2">
        <f>Table4[[#This Row],[sales]]-Table4[[#This Row],[Discount Values]]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>IF(Table4[[#This Row],[sales]]&gt;=3000,"High Sales", "Low Sales")</f>
        <v>High Sales</v>
      </c>
      <c r="F14661" s="2">
        <v>0.45</v>
      </c>
      <c r="G14661" s="2">
        <f>D14661*F14661</f>
        <v>1771.758</v>
      </c>
      <c r="H14661" s="2">
        <f>Table4[[#This Row],[sales]]-Table4[[#This Row],[Discount Values]]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>IF(Table4[[#This Row],[sales]]&gt;=3000,"High Sales", "Low Sales")</f>
        <v>High Sales</v>
      </c>
      <c r="F14662" s="2">
        <v>0.14000000000000001</v>
      </c>
      <c r="G14662" s="2">
        <f>D14662*F14662</f>
        <v>654.50980000000004</v>
      </c>
      <c r="H14662" s="2">
        <f>Table4[[#This Row],[sales]]-Table4[[#This Row],[Discount Values]]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>IF(Table4[[#This Row],[sales]]&gt;=3000,"High Sales", "Low Sales")</f>
        <v>Low Sales</v>
      </c>
      <c r="F14663" s="2">
        <v>0.27</v>
      </c>
      <c r="G14663" s="2">
        <f>D14663*F14663</f>
        <v>53.492400000000004</v>
      </c>
      <c r="H14663" s="2">
        <f>Table4[[#This Row],[sales]]-Table4[[#This Row],[Discount Values]]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>IF(Table4[[#This Row],[sales]]&gt;=3000,"High Sales", "Low Sales")</f>
        <v>High Sales</v>
      </c>
      <c r="F14664" s="2">
        <v>0.22</v>
      </c>
      <c r="G14664" s="2">
        <f>D14664*F14664</f>
        <v>1024.529</v>
      </c>
      <c r="H14664" s="2">
        <f>Table4[[#This Row],[sales]]-Table4[[#This Row],[Discount Values]]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>IF(Table4[[#This Row],[sales]]&gt;=3000,"High Sales", "Low Sales")</f>
        <v>High Sales</v>
      </c>
      <c r="F14665" s="2">
        <v>0.35</v>
      </c>
      <c r="G14665" s="2">
        <f>D14665*F14665</f>
        <v>1110.9314999999999</v>
      </c>
      <c r="H14665" s="2">
        <f>Table4[[#This Row],[sales]]-Table4[[#This Row],[Discount Values]]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>IF(Table4[[#This Row],[sales]]&gt;=3000,"High Sales", "Low Sales")</f>
        <v>High Sales</v>
      </c>
      <c r="F14666" s="2">
        <v>0.2</v>
      </c>
      <c r="G14666" s="2">
        <f>D14666*F14666</f>
        <v>831.88799999999992</v>
      </c>
      <c r="H14666" s="2">
        <f>Table4[[#This Row],[sales]]-Table4[[#This Row],[Discount Values]]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>IF(Table4[[#This Row],[sales]]&gt;=3000,"High Sales", "Low Sales")</f>
        <v>Low Sales</v>
      </c>
      <c r="F14667" s="2">
        <v>0.45</v>
      </c>
      <c r="G14667" s="2">
        <f>D14667*F14667</f>
        <v>1237.2930000000001</v>
      </c>
      <c r="H14667" s="2">
        <f>Table4[[#This Row],[sales]]-Table4[[#This Row],[Discount Values]]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>IF(Table4[[#This Row],[sales]]&gt;=3000,"High Sales", "Low Sales")</f>
        <v>Low Sales</v>
      </c>
      <c r="F14668" s="2">
        <v>0.25</v>
      </c>
      <c r="G14668" s="2">
        <f>D14668*F14668</f>
        <v>674.92</v>
      </c>
      <c r="H14668" s="2">
        <f>Table4[[#This Row],[sales]]-Table4[[#This Row],[Discount Values]]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>IF(Table4[[#This Row],[sales]]&gt;=3000,"High Sales", "Low Sales")</f>
        <v>High Sales</v>
      </c>
      <c r="F14669" s="2">
        <v>0.27</v>
      </c>
      <c r="G14669" s="2">
        <f>D14669*F14669</f>
        <v>1214.4168000000002</v>
      </c>
      <c r="H14669" s="2">
        <f>Table4[[#This Row],[sales]]-Table4[[#This Row],[Discount Values]]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>IF(Table4[[#This Row],[sales]]&gt;=3000,"High Sales", "Low Sales")</f>
        <v>Low Sales</v>
      </c>
      <c r="F14670" s="2">
        <v>0.25</v>
      </c>
      <c r="G14670" s="2">
        <f>D14670*F14670</f>
        <v>646.65250000000003</v>
      </c>
      <c r="H14670" s="2">
        <f>Table4[[#This Row],[sales]]-Table4[[#This Row],[Discount Values]]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>IF(Table4[[#This Row],[sales]]&gt;=3000,"High Sales", "Low Sales")</f>
        <v>Low Sales</v>
      </c>
      <c r="F14671" s="2">
        <v>0.31</v>
      </c>
      <c r="G14671" s="2">
        <f>D14671*F14671</f>
        <v>747.64869999999996</v>
      </c>
      <c r="H14671" s="2">
        <f>Table4[[#This Row],[sales]]-Table4[[#This Row],[Discount Values]]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>IF(Table4[[#This Row],[sales]]&gt;=3000,"High Sales", "Low Sales")</f>
        <v>High Sales</v>
      </c>
      <c r="F14672" s="2">
        <v>0.26</v>
      </c>
      <c r="G14672" s="2">
        <f>D14672*F14672</f>
        <v>800.83380000000011</v>
      </c>
      <c r="H14672" s="2">
        <f>Table4[[#This Row],[sales]]-Table4[[#This Row],[Discount Values]]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>IF(Table4[[#This Row],[sales]]&gt;=3000,"High Sales", "Low Sales")</f>
        <v>Low Sales</v>
      </c>
      <c r="F14673" s="2">
        <v>0.47</v>
      </c>
      <c r="G14673" s="2">
        <f>D14673*F14673</f>
        <v>1241.2652999999998</v>
      </c>
      <c r="H14673" s="2">
        <f>Table4[[#This Row],[sales]]-Table4[[#This Row],[Discount Values]]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>IF(Table4[[#This Row],[sales]]&gt;=3000,"High Sales", "Low Sales")</f>
        <v>Low Sales</v>
      </c>
      <c r="F14674" s="2">
        <v>7.0000000000000007E-2</v>
      </c>
      <c r="G14674" s="2">
        <f>D14674*F14674</f>
        <v>160.07670000000002</v>
      </c>
      <c r="H14674" s="2">
        <f>Table4[[#This Row],[sales]]-Table4[[#This Row],[Discount Values]]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>IF(Table4[[#This Row],[sales]]&gt;=3000,"High Sales", "Low Sales")</f>
        <v>Low Sales</v>
      </c>
      <c r="F14675" s="2">
        <v>0.01</v>
      </c>
      <c r="G14675" s="2">
        <f>D14675*F14675</f>
        <v>9.8457000000000008</v>
      </c>
      <c r="H14675" s="2">
        <f>Table4[[#This Row],[sales]]-Table4[[#This Row],[Discount Values]]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>IF(Table4[[#This Row],[sales]]&gt;=3000,"High Sales", "Low Sales")</f>
        <v>Low Sales</v>
      </c>
      <c r="F14676" s="2">
        <v>0.26</v>
      </c>
      <c r="G14676" s="2">
        <f>D14676*F14676</f>
        <v>532.2876</v>
      </c>
      <c r="H14676" s="2">
        <f>Table4[[#This Row],[sales]]-Table4[[#This Row],[Discount Values]]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>IF(Table4[[#This Row],[sales]]&gt;=3000,"High Sales", "Low Sales")</f>
        <v>Low Sales</v>
      </c>
      <c r="F14677" s="2">
        <v>0.38</v>
      </c>
      <c r="G14677" s="2">
        <f>D14677*F14677</f>
        <v>563.16759999999999</v>
      </c>
      <c r="H14677" s="2">
        <f>Table4[[#This Row],[sales]]-Table4[[#This Row],[Discount Values]]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>IF(Table4[[#This Row],[sales]]&gt;=3000,"High Sales", "Low Sales")</f>
        <v>Low Sales</v>
      </c>
      <c r="F14678" s="2">
        <v>0.32</v>
      </c>
      <c r="G14678" s="2">
        <f>D14678*F14678</f>
        <v>659.92960000000005</v>
      </c>
      <c r="H14678" s="2">
        <f>Table4[[#This Row],[sales]]-Table4[[#This Row],[Discount Values]]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>IF(Table4[[#This Row],[sales]]&gt;=3000,"High Sales", "Low Sales")</f>
        <v>High Sales</v>
      </c>
      <c r="F14679" s="2">
        <v>0.48</v>
      </c>
      <c r="G14679" s="2">
        <f>D14679*F14679</f>
        <v>1443.1104</v>
      </c>
      <c r="H14679" s="2">
        <f>Table4[[#This Row],[sales]]-Table4[[#This Row],[Discount Values]]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>IF(Table4[[#This Row],[sales]]&gt;=3000,"High Sales", "Low Sales")</f>
        <v>High Sales</v>
      </c>
      <c r="F14680" s="2">
        <v>0.09</v>
      </c>
      <c r="G14680" s="2">
        <f>D14680*F14680</f>
        <v>277.50329999999997</v>
      </c>
      <c r="H14680" s="2">
        <f>Table4[[#This Row],[sales]]-Table4[[#This Row],[Discount Values]]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>IF(Table4[[#This Row],[sales]]&gt;=3000,"High Sales", "Low Sales")</f>
        <v>Low Sales</v>
      </c>
      <c r="F14681" s="2">
        <v>0.35</v>
      </c>
      <c r="G14681" s="2">
        <f>D14681*F14681</f>
        <v>444.30399999999997</v>
      </c>
      <c r="H14681" s="2">
        <f>Table4[[#This Row],[sales]]-Table4[[#This Row],[Discount Values]]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>IF(Table4[[#This Row],[sales]]&gt;=3000,"High Sales", "Low Sales")</f>
        <v>Low Sales</v>
      </c>
      <c r="F14682" s="2">
        <v>0.41</v>
      </c>
      <c r="G14682" s="2">
        <f>D14682*F14682</f>
        <v>210.71950000000001</v>
      </c>
      <c r="H14682" s="2">
        <f>Table4[[#This Row],[sales]]-Table4[[#This Row],[Discount Values]]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>IF(Table4[[#This Row],[sales]]&gt;=3000,"High Sales", "Low Sales")</f>
        <v>High Sales</v>
      </c>
      <c r="F14683" s="2">
        <v>0.46</v>
      </c>
      <c r="G14683" s="2">
        <f>D14683*F14683</f>
        <v>1723.9603999999999</v>
      </c>
      <c r="H14683" s="2">
        <f>Table4[[#This Row],[sales]]-Table4[[#This Row],[Discount Values]]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>IF(Table4[[#This Row],[sales]]&gt;=3000,"High Sales", "Low Sales")</f>
        <v>Low Sales</v>
      </c>
      <c r="F14684" s="2">
        <v>0.26</v>
      </c>
      <c r="G14684" s="2">
        <f>D14684*F14684</f>
        <v>699.4</v>
      </c>
      <c r="H14684" s="2">
        <f>Table4[[#This Row],[sales]]-Table4[[#This Row],[Discount Values]]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>IF(Table4[[#This Row],[sales]]&gt;=3000,"High Sales", "Low Sales")</f>
        <v>Low Sales</v>
      </c>
      <c r="F14685" s="2">
        <v>0.18</v>
      </c>
      <c r="G14685" s="2">
        <f>D14685*F14685</f>
        <v>407.93400000000003</v>
      </c>
      <c r="H14685" s="2">
        <f>Table4[[#This Row],[sales]]-Table4[[#This Row],[Discount Values]]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>IF(Table4[[#This Row],[sales]]&gt;=3000,"High Sales", "Low Sales")</f>
        <v>Low Sales</v>
      </c>
      <c r="F14686" s="2">
        <v>0.48</v>
      </c>
      <c r="G14686" s="2">
        <f>D14686*F14686</f>
        <v>352.80959999999999</v>
      </c>
      <c r="H14686" s="2">
        <f>Table4[[#This Row],[sales]]-Table4[[#This Row],[Discount Values]]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>IF(Table4[[#This Row],[sales]]&gt;=3000,"High Sales", "Low Sales")</f>
        <v>Low Sales</v>
      </c>
      <c r="F14687" s="2">
        <v>0.4</v>
      </c>
      <c r="G14687" s="2">
        <f>D14687*F14687</f>
        <v>852.74</v>
      </c>
      <c r="H14687" s="2">
        <f>Table4[[#This Row],[sales]]-Table4[[#This Row],[Discount Values]]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>IF(Table4[[#This Row],[sales]]&gt;=3000,"High Sales", "Low Sales")</f>
        <v>High Sales</v>
      </c>
      <c r="F14688" s="2">
        <v>0.24</v>
      </c>
      <c r="G14688" s="2">
        <f>D14688*F14688</f>
        <v>986.17440000000011</v>
      </c>
      <c r="H14688" s="2">
        <f>Table4[[#This Row],[sales]]-Table4[[#This Row],[Discount Values]]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>IF(Table4[[#This Row],[sales]]&gt;=3000,"High Sales", "Low Sales")</f>
        <v>Low Sales</v>
      </c>
      <c r="F14689" s="2">
        <v>0.33</v>
      </c>
      <c r="G14689" s="2">
        <f>D14689*F14689</f>
        <v>973.17990000000009</v>
      </c>
      <c r="H14689" s="2">
        <f>Table4[[#This Row],[sales]]-Table4[[#This Row],[Discount Values]]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>IF(Table4[[#This Row],[sales]]&gt;=3000,"High Sales", "Low Sales")</f>
        <v>Low Sales</v>
      </c>
      <c r="F14690" s="2">
        <v>0.14000000000000001</v>
      </c>
      <c r="G14690" s="2">
        <f>D14690*F14690</f>
        <v>76.409199999999998</v>
      </c>
      <c r="H14690" s="2">
        <f>Table4[[#This Row],[sales]]-Table4[[#This Row],[Discount Values]]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>IF(Table4[[#This Row],[sales]]&gt;=3000,"High Sales", "Low Sales")</f>
        <v>Low Sales</v>
      </c>
      <c r="F14691" s="2">
        <v>0.31</v>
      </c>
      <c r="G14691" s="2">
        <f>D14691*F14691</f>
        <v>535.72649999999999</v>
      </c>
      <c r="H14691" s="2">
        <f>Table4[[#This Row],[sales]]-Table4[[#This Row],[Discount Values]]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>IF(Table4[[#This Row],[sales]]&gt;=3000,"High Sales", "Low Sales")</f>
        <v>High Sales</v>
      </c>
      <c r="F14692" s="2">
        <v>0.27</v>
      </c>
      <c r="G14692" s="2">
        <f>D14692*F14692</f>
        <v>1323.2781</v>
      </c>
      <c r="H14692" s="2">
        <f>Table4[[#This Row],[sales]]-Table4[[#This Row],[Discount Values]]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>IF(Table4[[#This Row],[sales]]&gt;=3000,"High Sales", "Low Sales")</f>
        <v>Low Sales</v>
      </c>
      <c r="F14693" s="2">
        <v>0.02</v>
      </c>
      <c r="G14693" s="2">
        <f>D14693*F14693</f>
        <v>55.361800000000002</v>
      </c>
      <c r="H14693" s="2">
        <f>Table4[[#This Row],[sales]]-Table4[[#This Row],[Discount Values]]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>IF(Table4[[#This Row],[sales]]&gt;=3000,"High Sales", "Low Sales")</f>
        <v>Low Sales</v>
      </c>
      <c r="F14694" s="2">
        <v>0.43</v>
      </c>
      <c r="G14694" s="2">
        <f>D14694*F14694</f>
        <v>646.43619999999999</v>
      </c>
      <c r="H14694" s="2">
        <f>Table4[[#This Row],[sales]]-Table4[[#This Row],[Discount Values]]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>IF(Table4[[#This Row],[sales]]&gt;=3000,"High Sales", "Low Sales")</f>
        <v>High Sales</v>
      </c>
      <c r="F14695" s="2">
        <v>0.25</v>
      </c>
      <c r="G14695" s="2">
        <f>D14695*F14695</f>
        <v>1143.97</v>
      </c>
      <c r="H14695" s="2">
        <f>Table4[[#This Row],[sales]]-Table4[[#This Row],[Discount Values]]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>IF(Table4[[#This Row],[sales]]&gt;=3000,"High Sales", "Low Sales")</f>
        <v>Low Sales</v>
      </c>
      <c r="F14696" s="2">
        <v>0.24</v>
      </c>
      <c r="G14696" s="2">
        <f>D14696*F14696</f>
        <v>419.13600000000002</v>
      </c>
      <c r="H14696" s="2">
        <f>Table4[[#This Row],[sales]]-Table4[[#This Row],[Discount Values]]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>IF(Table4[[#This Row],[sales]]&gt;=3000,"High Sales", "Low Sales")</f>
        <v>High Sales</v>
      </c>
      <c r="F14697" s="2">
        <v>0.14000000000000001</v>
      </c>
      <c r="G14697" s="2">
        <f>D14697*F14697</f>
        <v>514.7170000000001</v>
      </c>
      <c r="H14697" s="2">
        <f>Table4[[#This Row],[sales]]-Table4[[#This Row],[Discount Values]]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>IF(Table4[[#This Row],[sales]]&gt;=3000,"High Sales", "Low Sales")</f>
        <v>Low Sales</v>
      </c>
      <c r="F14698" s="2">
        <v>0.1</v>
      </c>
      <c r="G14698" s="2">
        <f>D14698*F14698</f>
        <v>82.138000000000005</v>
      </c>
      <c r="H14698" s="2">
        <f>Table4[[#This Row],[sales]]-Table4[[#This Row],[Discount Values]]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>IF(Table4[[#This Row],[sales]]&gt;=3000,"High Sales", "Low Sales")</f>
        <v>Low Sales</v>
      </c>
      <c r="F14699" s="2">
        <v>0.15</v>
      </c>
      <c r="G14699" s="2">
        <f>D14699*F14699</f>
        <v>130.023</v>
      </c>
      <c r="H14699" s="2">
        <f>Table4[[#This Row],[sales]]-Table4[[#This Row],[Discount Values]]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>IF(Table4[[#This Row],[sales]]&gt;=3000,"High Sales", "Low Sales")</f>
        <v>Low Sales</v>
      </c>
      <c r="F14700" s="2">
        <v>0.32</v>
      </c>
      <c r="G14700" s="2">
        <f>D14700*F14700</f>
        <v>912.14080000000001</v>
      </c>
      <c r="H14700" s="2">
        <f>Table4[[#This Row],[sales]]-Table4[[#This Row],[Discount Values]]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>IF(Table4[[#This Row],[sales]]&gt;=3000,"High Sales", "Low Sales")</f>
        <v>Low Sales</v>
      </c>
      <c r="F14701" s="2">
        <v>0.05</v>
      </c>
      <c r="G14701" s="2">
        <f>D14701*F14701</f>
        <v>63.75650000000001</v>
      </c>
      <c r="H14701" s="2">
        <f>Table4[[#This Row],[sales]]-Table4[[#This Row],[Discount Values]]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>IF(Table4[[#This Row],[sales]]&gt;=3000,"High Sales", "Low Sales")</f>
        <v>Low Sales</v>
      </c>
      <c r="F14702" s="2">
        <v>0.17</v>
      </c>
      <c r="G14702" s="2">
        <f>D14702*F14702</f>
        <v>58.094100000000005</v>
      </c>
      <c r="H14702" s="2">
        <f>Table4[[#This Row],[sales]]-Table4[[#This Row],[Discount Values]]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>IF(Table4[[#This Row],[sales]]&gt;=3000,"High Sales", "Low Sales")</f>
        <v>High Sales</v>
      </c>
      <c r="F14703" s="2">
        <v>0.49</v>
      </c>
      <c r="G14703" s="2">
        <f>D14703*F14703</f>
        <v>2273.4432000000002</v>
      </c>
      <c r="H14703" s="2">
        <f>Table4[[#This Row],[sales]]-Table4[[#This Row],[Discount Values]]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>IF(Table4[[#This Row],[sales]]&gt;=3000,"High Sales", "Low Sales")</f>
        <v>Low Sales</v>
      </c>
      <c r="F14704" s="2">
        <v>0.14000000000000001</v>
      </c>
      <c r="G14704" s="2">
        <f>D14704*F14704</f>
        <v>52.409000000000006</v>
      </c>
      <c r="H14704" s="2">
        <f>Table4[[#This Row],[sales]]-Table4[[#This Row],[Discount Values]]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>IF(Table4[[#This Row],[sales]]&gt;=3000,"High Sales", "Low Sales")</f>
        <v>High Sales</v>
      </c>
      <c r="F14705" s="2">
        <v>0.48</v>
      </c>
      <c r="G14705" s="2">
        <f>D14705*F14705</f>
        <v>1735.4159999999999</v>
      </c>
      <c r="H14705" s="2">
        <f>Table4[[#This Row],[sales]]-Table4[[#This Row],[Discount Values]]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>IF(Table4[[#This Row],[sales]]&gt;=3000,"High Sales", "Low Sales")</f>
        <v>Low Sales</v>
      </c>
      <c r="F14706" s="2">
        <v>0.05</v>
      </c>
      <c r="G14706" s="2">
        <f>D14706*F14706</f>
        <v>86.581500000000005</v>
      </c>
      <c r="H14706" s="2">
        <f>Table4[[#This Row],[sales]]-Table4[[#This Row],[Discount Values]]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>IF(Table4[[#This Row],[sales]]&gt;=3000,"High Sales", "Low Sales")</f>
        <v>High Sales</v>
      </c>
      <c r="F14707" s="2">
        <v>0.4</v>
      </c>
      <c r="G14707" s="2">
        <f>D14707*F14707</f>
        <v>1869.6680000000001</v>
      </c>
      <c r="H14707" s="2">
        <f>Table4[[#This Row],[sales]]-Table4[[#This Row],[Discount Values]]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>IF(Table4[[#This Row],[sales]]&gt;=3000,"High Sales", "Low Sales")</f>
        <v>High Sales</v>
      </c>
      <c r="F14708" s="2">
        <v>0.22</v>
      </c>
      <c r="G14708" s="2">
        <f>D14708*F14708</f>
        <v>1084.9651999999999</v>
      </c>
      <c r="H14708" s="2">
        <f>Table4[[#This Row],[sales]]-Table4[[#This Row],[Discount Values]]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>IF(Table4[[#This Row],[sales]]&gt;=3000,"High Sales", "Low Sales")</f>
        <v>Low Sales</v>
      </c>
      <c r="F14709" s="2">
        <v>0.1</v>
      </c>
      <c r="G14709" s="2">
        <f>D14709*F14709</f>
        <v>174.36099999999999</v>
      </c>
      <c r="H14709" s="2">
        <f>Table4[[#This Row],[sales]]-Table4[[#This Row],[Discount Values]]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>IF(Table4[[#This Row],[sales]]&gt;=3000,"High Sales", "Low Sales")</f>
        <v>Low Sales</v>
      </c>
      <c r="F14710" s="2">
        <v>0.39</v>
      </c>
      <c r="G14710" s="2">
        <f>D14710*F14710</f>
        <v>1168.6038000000001</v>
      </c>
      <c r="H14710" s="2">
        <f>Table4[[#This Row],[sales]]-Table4[[#This Row],[Discount Values]]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>IF(Table4[[#This Row],[sales]]&gt;=3000,"High Sales", "Low Sales")</f>
        <v>High Sales</v>
      </c>
      <c r="F14711" s="2">
        <v>0</v>
      </c>
      <c r="G14711" s="2">
        <f>D14711*F14711</f>
        <v>0</v>
      </c>
      <c r="H14711" s="2">
        <f>Table4[[#This Row],[sales]]-Table4[[#This Row],[Discount Values]]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>IF(Table4[[#This Row],[sales]]&gt;=3000,"High Sales", "Low Sales")</f>
        <v>Low Sales</v>
      </c>
      <c r="F14712" s="2">
        <v>0.17</v>
      </c>
      <c r="G14712" s="2">
        <f>D14712*F14712</f>
        <v>119.80070000000002</v>
      </c>
      <c r="H14712" s="2">
        <f>Table4[[#This Row],[sales]]-Table4[[#This Row],[Discount Values]]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>IF(Table4[[#This Row],[sales]]&gt;=3000,"High Sales", "Low Sales")</f>
        <v>High Sales</v>
      </c>
      <c r="F14713" s="2">
        <v>0.3</v>
      </c>
      <c r="G14713" s="2">
        <f>D14713*F14713</f>
        <v>1072.9109999999998</v>
      </c>
      <c r="H14713" s="2">
        <f>Table4[[#This Row],[sales]]-Table4[[#This Row],[Discount Values]]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>IF(Table4[[#This Row],[sales]]&gt;=3000,"High Sales", "Low Sales")</f>
        <v>High Sales</v>
      </c>
      <c r="F14714" s="2">
        <v>0.12</v>
      </c>
      <c r="G14714" s="2">
        <f>D14714*F14714</f>
        <v>544.84439999999995</v>
      </c>
      <c r="H14714" s="2">
        <f>Table4[[#This Row],[sales]]-Table4[[#This Row],[Discount Values]]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>IF(Table4[[#This Row],[sales]]&gt;=3000,"High Sales", "Low Sales")</f>
        <v>Low Sales</v>
      </c>
      <c r="F14715" s="2">
        <v>0.17</v>
      </c>
      <c r="G14715" s="2">
        <f>D14715*F14715</f>
        <v>165.69220000000001</v>
      </c>
      <c r="H14715" s="2">
        <f>Table4[[#This Row],[sales]]-Table4[[#This Row],[Discount Values]]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>IF(Table4[[#This Row],[sales]]&gt;=3000,"High Sales", "Low Sales")</f>
        <v>High Sales</v>
      </c>
      <c r="F14716" s="2">
        <v>0.05</v>
      </c>
      <c r="G14716" s="2">
        <f>D14716*F14716</f>
        <v>210.48400000000004</v>
      </c>
      <c r="H14716" s="2">
        <f>Table4[[#This Row],[sales]]-Table4[[#This Row],[Discount Values]]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>IF(Table4[[#This Row],[sales]]&gt;=3000,"High Sales", "Low Sales")</f>
        <v>Low Sales</v>
      </c>
      <c r="F14717" s="2">
        <v>0.43</v>
      </c>
      <c r="G14717" s="2">
        <f>D14717*F14717</f>
        <v>286.57780000000002</v>
      </c>
      <c r="H14717" s="2">
        <f>Table4[[#This Row],[sales]]-Table4[[#This Row],[Discount Values]]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>IF(Table4[[#This Row],[sales]]&gt;=3000,"High Sales", "Low Sales")</f>
        <v>Low Sales</v>
      </c>
      <c r="F14718" s="2">
        <v>0.21</v>
      </c>
      <c r="G14718" s="2">
        <f>D14718*F14718</f>
        <v>605.78279999999995</v>
      </c>
      <c r="H14718" s="2">
        <f>Table4[[#This Row],[sales]]-Table4[[#This Row],[Discount Values]]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>IF(Table4[[#This Row],[sales]]&gt;=3000,"High Sales", "Low Sales")</f>
        <v>Low Sales</v>
      </c>
      <c r="F14719" s="2">
        <v>7.0000000000000007E-2</v>
      </c>
      <c r="G14719" s="2">
        <f>D14719*F14719</f>
        <v>123.40160000000002</v>
      </c>
      <c r="H14719" s="2">
        <f>Table4[[#This Row],[sales]]-Table4[[#This Row],[Discount Values]]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>IF(Table4[[#This Row],[sales]]&gt;=3000,"High Sales", "Low Sales")</f>
        <v>Low Sales</v>
      </c>
      <c r="F14720" s="2">
        <v>0.1</v>
      </c>
      <c r="G14720" s="2">
        <f>D14720*F14720</f>
        <v>241.14099999999999</v>
      </c>
      <c r="H14720" s="2">
        <f>Table4[[#This Row],[sales]]-Table4[[#This Row],[Discount Values]]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>IF(Table4[[#This Row],[sales]]&gt;=3000,"High Sales", "Low Sales")</f>
        <v>Low Sales</v>
      </c>
      <c r="F14721" s="2">
        <v>0.14000000000000001</v>
      </c>
      <c r="G14721" s="2">
        <f>D14721*F14721</f>
        <v>220.23400000000001</v>
      </c>
      <c r="H14721" s="2">
        <f>Table4[[#This Row],[sales]]-Table4[[#This Row],[Discount Values]]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>IF(Table4[[#This Row],[sales]]&gt;=3000,"High Sales", "Low Sales")</f>
        <v>Low Sales</v>
      </c>
      <c r="F14722" s="2">
        <v>0.11</v>
      </c>
      <c r="G14722" s="2">
        <f>D14722*F14722</f>
        <v>151.43040000000002</v>
      </c>
      <c r="H14722" s="2">
        <f>Table4[[#This Row],[sales]]-Table4[[#This Row],[Discount Values]]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>IF(Table4[[#This Row],[sales]]&gt;=3000,"High Sales", "Low Sales")</f>
        <v>High Sales</v>
      </c>
      <c r="F14723" s="2">
        <v>0.25</v>
      </c>
      <c r="G14723" s="2">
        <f>D14723*F14723</f>
        <v>935.34500000000003</v>
      </c>
      <c r="H14723" s="2">
        <f>Table4[[#This Row],[sales]]-Table4[[#This Row],[Discount Values]]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>IF(Table4[[#This Row],[sales]]&gt;=3000,"High Sales", "Low Sales")</f>
        <v>Low Sales</v>
      </c>
      <c r="F14724" s="2">
        <v>0.45</v>
      </c>
      <c r="G14724" s="2">
        <f>D14724*F14724</f>
        <v>536.96249999999998</v>
      </c>
      <c r="H14724" s="2">
        <f>Table4[[#This Row],[sales]]-Table4[[#This Row],[Discount Values]]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>IF(Table4[[#This Row],[sales]]&gt;=3000,"High Sales", "Low Sales")</f>
        <v>Low Sales</v>
      </c>
      <c r="F14725" s="2">
        <v>0.09</v>
      </c>
      <c r="G14725" s="2">
        <f>D14725*F14725</f>
        <v>189.10979999999998</v>
      </c>
      <c r="H14725" s="2">
        <f>Table4[[#This Row],[sales]]-Table4[[#This Row],[Discount Values]]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>IF(Table4[[#This Row],[sales]]&gt;=3000,"High Sales", "Low Sales")</f>
        <v>Low Sales</v>
      </c>
      <c r="F14726" s="2">
        <v>0.23</v>
      </c>
      <c r="G14726" s="2">
        <f>D14726*F14726</f>
        <v>332.42590000000001</v>
      </c>
      <c r="H14726" s="2">
        <f>Table4[[#This Row],[sales]]-Table4[[#This Row],[Discount Values]]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>IF(Table4[[#This Row],[sales]]&gt;=3000,"High Sales", "Low Sales")</f>
        <v>Low Sales</v>
      </c>
      <c r="F14727" s="2">
        <v>0.33</v>
      </c>
      <c r="G14727" s="2">
        <f>D14727*F14727</f>
        <v>418.8723</v>
      </c>
      <c r="H14727" s="2">
        <f>Table4[[#This Row],[sales]]-Table4[[#This Row],[Discount Values]]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>IF(Table4[[#This Row],[sales]]&gt;=3000,"High Sales", "Low Sales")</f>
        <v>High Sales</v>
      </c>
      <c r="F14728" s="2">
        <v>0.09</v>
      </c>
      <c r="G14728" s="2">
        <f>D14728*F14728</f>
        <v>285.54929999999996</v>
      </c>
      <c r="H14728" s="2">
        <f>Table4[[#This Row],[sales]]-Table4[[#This Row],[Discount Values]]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>IF(Table4[[#This Row],[sales]]&gt;=3000,"High Sales", "Low Sales")</f>
        <v>Low Sales</v>
      </c>
      <c r="F14729" s="2">
        <v>0.08</v>
      </c>
      <c r="G14729" s="2">
        <f>D14729*F14729</f>
        <v>25.808000000000003</v>
      </c>
      <c r="H14729" s="2">
        <f>Table4[[#This Row],[sales]]-Table4[[#This Row],[Discount Values]]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>IF(Table4[[#This Row],[sales]]&gt;=3000,"High Sales", "Low Sales")</f>
        <v>High Sales</v>
      </c>
      <c r="F14730" s="2">
        <v>0.08</v>
      </c>
      <c r="G14730" s="2">
        <f>D14730*F14730</f>
        <v>317.24799999999999</v>
      </c>
      <c r="H14730" s="2">
        <f>Table4[[#This Row],[sales]]-Table4[[#This Row],[Discount Values]]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>IF(Table4[[#This Row],[sales]]&gt;=3000,"High Sales", "Low Sales")</f>
        <v>Low Sales</v>
      </c>
      <c r="F14731" s="2">
        <v>0.44</v>
      </c>
      <c r="G14731" s="2">
        <f>D14731*F14731</f>
        <v>1221.682</v>
      </c>
      <c r="H14731" s="2">
        <f>Table4[[#This Row],[sales]]-Table4[[#This Row],[Discount Values]]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>IF(Table4[[#This Row],[sales]]&gt;=3000,"High Sales", "Low Sales")</f>
        <v>High Sales</v>
      </c>
      <c r="F14732" s="2">
        <v>0.36</v>
      </c>
      <c r="G14732" s="2">
        <f>D14732*F14732</f>
        <v>1497.3624</v>
      </c>
      <c r="H14732" s="2">
        <f>Table4[[#This Row],[sales]]-Table4[[#This Row],[Discount Values]]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>IF(Table4[[#This Row],[sales]]&gt;=3000,"High Sales", "Low Sales")</f>
        <v>Low Sales</v>
      </c>
      <c r="F14733" s="2">
        <v>0.17</v>
      </c>
      <c r="G14733" s="2">
        <f>D14733*F14733</f>
        <v>194.4426</v>
      </c>
      <c r="H14733" s="2">
        <f>Table4[[#This Row],[sales]]-Table4[[#This Row],[Discount Values]]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>IF(Table4[[#This Row],[sales]]&gt;=3000,"High Sales", "Low Sales")</f>
        <v>High Sales</v>
      </c>
      <c r="F14734" s="2">
        <v>0.45</v>
      </c>
      <c r="G14734" s="2">
        <f>D14734*F14734</f>
        <v>1609.2405000000001</v>
      </c>
      <c r="H14734" s="2">
        <f>Table4[[#This Row],[sales]]-Table4[[#This Row],[Discount Values]]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>IF(Table4[[#This Row],[sales]]&gt;=3000,"High Sales", "Low Sales")</f>
        <v>Low Sales</v>
      </c>
      <c r="F14735" s="2">
        <v>0.48</v>
      </c>
      <c r="G14735" s="2">
        <f>D14735*F14735</f>
        <v>1037.2128</v>
      </c>
      <c r="H14735" s="2">
        <f>Table4[[#This Row],[sales]]-Table4[[#This Row],[Discount Values]]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>IF(Table4[[#This Row],[sales]]&gt;=3000,"High Sales", "Low Sales")</f>
        <v>Low Sales</v>
      </c>
      <c r="F14736" s="2">
        <v>0.2</v>
      </c>
      <c r="G14736" s="2">
        <f>D14736*F14736</f>
        <v>95.268000000000001</v>
      </c>
      <c r="H14736" s="2">
        <f>Table4[[#This Row],[sales]]-Table4[[#This Row],[Discount Values]]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>IF(Table4[[#This Row],[sales]]&gt;=3000,"High Sales", "Low Sales")</f>
        <v>High Sales</v>
      </c>
      <c r="F14737" s="2">
        <v>0.26</v>
      </c>
      <c r="G14737" s="2">
        <f>D14737*F14737</f>
        <v>984.65380000000005</v>
      </c>
      <c r="H14737" s="2">
        <f>Table4[[#This Row],[sales]]-Table4[[#This Row],[Discount Values]]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>IF(Table4[[#This Row],[sales]]&gt;=3000,"High Sales", "Low Sales")</f>
        <v>High Sales</v>
      </c>
      <c r="F14738" s="2">
        <v>0.18</v>
      </c>
      <c r="G14738" s="2">
        <f>D14738*F14738</f>
        <v>690.24959999999999</v>
      </c>
      <c r="H14738" s="2">
        <f>Table4[[#This Row],[sales]]-Table4[[#This Row],[Discount Values]]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>IF(Table4[[#This Row],[sales]]&gt;=3000,"High Sales", "Low Sales")</f>
        <v>Low Sales</v>
      </c>
      <c r="F14739" s="2">
        <v>0.11</v>
      </c>
      <c r="G14739" s="2">
        <f>D14739*F14739</f>
        <v>157.0239</v>
      </c>
      <c r="H14739" s="2">
        <f>Table4[[#This Row],[sales]]-Table4[[#This Row],[Discount Values]]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>IF(Table4[[#This Row],[sales]]&gt;=3000,"High Sales", "Low Sales")</f>
        <v>High Sales</v>
      </c>
      <c r="F14740" s="2">
        <v>0.39</v>
      </c>
      <c r="G14740" s="2">
        <f>D14740*F14740</f>
        <v>1789.5657000000001</v>
      </c>
      <c r="H14740" s="2">
        <f>Table4[[#This Row],[sales]]-Table4[[#This Row],[Discount Values]]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>IF(Table4[[#This Row],[sales]]&gt;=3000,"High Sales", "Low Sales")</f>
        <v>High Sales</v>
      </c>
      <c r="F14741" s="2">
        <v>0.32</v>
      </c>
      <c r="G14741" s="2">
        <f>D14741*F14741</f>
        <v>1229.904</v>
      </c>
      <c r="H14741" s="2">
        <f>Table4[[#This Row],[sales]]-Table4[[#This Row],[Discount Values]]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>IF(Table4[[#This Row],[sales]]&gt;=3000,"High Sales", "Low Sales")</f>
        <v>Low Sales</v>
      </c>
      <c r="F14742" s="2">
        <v>0.18</v>
      </c>
      <c r="G14742" s="2">
        <f>D14742*F14742</f>
        <v>288.5598</v>
      </c>
      <c r="H14742" s="2">
        <f>Table4[[#This Row],[sales]]-Table4[[#This Row],[Discount Values]]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>IF(Table4[[#This Row],[sales]]&gt;=3000,"High Sales", "Low Sales")</f>
        <v>Low Sales</v>
      </c>
      <c r="F14743" s="2">
        <v>0.01</v>
      </c>
      <c r="G14743" s="2">
        <f>D14743*F14743</f>
        <v>12.716300000000002</v>
      </c>
      <c r="H14743" s="2">
        <f>Table4[[#This Row],[sales]]-Table4[[#This Row],[Discount Values]]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>IF(Table4[[#This Row],[sales]]&gt;=3000,"High Sales", "Low Sales")</f>
        <v>Low Sales</v>
      </c>
      <c r="F14744" s="2">
        <v>0.38</v>
      </c>
      <c r="G14744" s="2">
        <f>D14744*F14744</f>
        <v>857.44720000000007</v>
      </c>
      <c r="H14744" s="2">
        <f>Table4[[#This Row],[sales]]-Table4[[#This Row],[Discount Values]]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>IF(Table4[[#This Row],[sales]]&gt;=3000,"High Sales", "Low Sales")</f>
        <v>Low Sales</v>
      </c>
      <c r="F14745" s="2">
        <v>0.24</v>
      </c>
      <c r="G14745" s="2">
        <f>D14745*F14745</f>
        <v>368.32080000000002</v>
      </c>
      <c r="H14745" s="2">
        <f>Table4[[#This Row],[sales]]-Table4[[#This Row],[Discount Values]]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>IF(Table4[[#This Row],[sales]]&gt;=3000,"High Sales", "Low Sales")</f>
        <v>Low Sales</v>
      </c>
      <c r="F14746" s="2">
        <v>0.04</v>
      </c>
      <c r="G14746" s="2">
        <f>D14746*F14746</f>
        <v>46.536400000000008</v>
      </c>
      <c r="H14746" s="2">
        <f>Table4[[#This Row],[sales]]-Table4[[#This Row],[Discount Values]]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>IF(Table4[[#This Row],[sales]]&gt;=3000,"High Sales", "Low Sales")</f>
        <v>Low Sales</v>
      </c>
      <c r="F14747" s="2">
        <v>0.06</v>
      </c>
      <c r="G14747" s="2">
        <f>D14747*F14747</f>
        <v>123.33540000000001</v>
      </c>
      <c r="H14747" s="2">
        <f>Table4[[#This Row],[sales]]-Table4[[#This Row],[Discount Values]]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>IF(Table4[[#This Row],[sales]]&gt;=3000,"High Sales", "Low Sales")</f>
        <v>Low Sales</v>
      </c>
      <c r="F14748" s="2">
        <v>0.31</v>
      </c>
      <c r="G14748" s="2">
        <f>D14748*F14748</f>
        <v>70.044499999999999</v>
      </c>
      <c r="H14748" s="2">
        <f>Table4[[#This Row],[sales]]-Table4[[#This Row],[Discount Values]]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>IF(Table4[[#This Row],[sales]]&gt;=3000,"High Sales", "Low Sales")</f>
        <v>Low Sales</v>
      </c>
      <c r="F14749" s="2">
        <v>0.27</v>
      </c>
      <c r="G14749" s="2">
        <f>D14749*F14749</f>
        <v>558.06569999999999</v>
      </c>
      <c r="H14749" s="2">
        <f>Table4[[#This Row],[sales]]-Table4[[#This Row],[Discount Values]]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>IF(Table4[[#This Row],[sales]]&gt;=3000,"High Sales", "Low Sales")</f>
        <v>Low Sales</v>
      </c>
      <c r="F14750" s="2">
        <v>0.12</v>
      </c>
      <c r="G14750" s="2">
        <f>D14750*F14750</f>
        <v>142.33799999999999</v>
      </c>
      <c r="H14750" s="2">
        <f>Table4[[#This Row],[sales]]-Table4[[#This Row],[Discount Values]]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>IF(Table4[[#This Row],[sales]]&gt;=3000,"High Sales", "Low Sales")</f>
        <v>Low Sales</v>
      </c>
      <c r="F14751" s="2">
        <v>7.0000000000000007E-2</v>
      </c>
      <c r="G14751" s="2">
        <f>D14751*F14751</f>
        <v>97.666800000000009</v>
      </c>
      <c r="H14751" s="2">
        <f>Table4[[#This Row],[sales]]-Table4[[#This Row],[Discount Values]]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>IF(Table4[[#This Row],[sales]]&gt;=3000,"High Sales", "Low Sales")</f>
        <v>Low Sales</v>
      </c>
      <c r="F14752" s="2">
        <v>0.44</v>
      </c>
      <c r="G14752" s="2">
        <f>D14752*F14752</f>
        <v>221.98439999999999</v>
      </c>
      <c r="H14752" s="2">
        <f>Table4[[#This Row],[sales]]-Table4[[#This Row],[Discount Values]]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>IF(Table4[[#This Row],[sales]]&gt;=3000,"High Sales", "Low Sales")</f>
        <v>Low Sales</v>
      </c>
      <c r="F14753" s="2">
        <v>7.0000000000000007E-2</v>
      </c>
      <c r="G14753" s="2">
        <f>D14753*F14753</f>
        <v>209.00390000000002</v>
      </c>
      <c r="H14753" s="2">
        <f>Table4[[#This Row],[sales]]-Table4[[#This Row],[Discount Values]]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>IF(Table4[[#This Row],[sales]]&gt;=3000,"High Sales", "Low Sales")</f>
        <v>Low Sales</v>
      </c>
      <c r="F14754" s="2">
        <v>0.04</v>
      </c>
      <c r="G14754" s="2">
        <f>D14754*F14754</f>
        <v>96.513999999999996</v>
      </c>
      <c r="H14754" s="2">
        <f>Table4[[#This Row],[sales]]-Table4[[#This Row],[Discount Values]]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>IF(Table4[[#This Row],[sales]]&gt;=3000,"High Sales", "Low Sales")</f>
        <v>High Sales</v>
      </c>
      <c r="F14755" s="2">
        <v>0.31</v>
      </c>
      <c r="G14755" s="2">
        <f>D14755*F14755</f>
        <v>1171.2017000000001</v>
      </c>
      <c r="H14755" s="2">
        <f>Table4[[#This Row],[sales]]-Table4[[#This Row],[Discount Values]]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>IF(Table4[[#This Row],[sales]]&gt;=3000,"High Sales", "Low Sales")</f>
        <v>High Sales</v>
      </c>
      <c r="F14756" s="2">
        <v>0.13</v>
      </c>
      <c r="G14756" s="2">
        <f>D14756*F14756</f>
        <v>641.78139999999996</v>
      </c>
      <c r="H14756" s="2">
        <f>Table4[[#This Row],[sales]]-Table4[[#This Row],[Discount Values]]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>IF(Table4[[#This Row],[sales]]&gt;=3000,"High Sales", "Low Sales")</f>
        <v>Low Sales</v>
      </c>
      <c r="F14757" s="2">
        <v>0.33</v>
      </c>
      <c r="G14757" s="2">
        <f>D14757*F14757</f>
        <v>226.28760000000003</v>
      </c>
      <c r="H14757" s="2">
        <f>Table4[[#This Row],[sales]]-Table4[[#This Row],[Discount Values]]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>IF(Table4[[#This Row],[sales]]&gt;=3000,"High Sales", "Low Sales")</f>
        <v>Low Sales</v>
      </c>
      <c r="F14758" s="2">
        <v>0.24</v>
      </c>
      <c r="G14758" s="2">
        <f>D14758*F14758</f>
        <v>344.37119999999999</v>
      </c>
      <c r="H14758" s="2">
        <f>Table4[[#This Row],[sales]]-Table4[[#This Row],[Discount Values]]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>IF(Table4[[#This Row],[sales]]&gt;=3000,"High Sales", "Low Sales")</f>
        <v>High Sales</v>
      </c>
      <c r="F14759" s="2">
        <v>0.11</v>
      </c>
      <c r="G14759" s="2">
        <f>D14759*F14759</f>
        <v>378.8433</v>
      </c>
      <c r="H14759" s="2">
        <f>Table4[[#This Row],[sales]]-Table4[[#This Row],[Discount Values]]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>IF(Table4[[#This Row],[sales]]&gt;=3000,"High Sales", "Low Sales")</f>
        <v>Low Sales</v>
      </c>
      <c r="F14760" s="2">
        <v>0.03</v>
      </c>
      <c r="G14760" s="2">
        <f>D14760*F14760</f>
        <v>37.884899999999995</v>
      </c>
      <c r="H14760" s="2">
        <f>Table4[[#This Row],[sales]]-Table4[[#This Row],[Discount Values]]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>IF(Table4[[#This Row],[sales]]&gt;=3000,"High Sales", "Low Sales")</f>
        <v>Low Sales</v>
      </c>
      <c r="F14761" s="2">
        <v>0.04</v>
      </c>
      <c r="G14761" s="2">
        <f>D14761*F14761</f>
        <v>9.9087999999999994</v>
      </c>
      <c r="H14761" s="2">
        <f>Table4[[#This Row],[sales]]-Table4[[#This Row],[Discount Values]]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>IF(Table4[[#This Row],[sales]]&gt;=3000,"High Sales", "Low Sales")</f>
        <v>Low Sales</v>
      </c>
      <c r="F14762" s="2">
        <v>0.28999999999999998</v>
      </c>
      <c r="G14762" s="2">
        <f>D14762*F14762</f>
        <v>185.03449999999998</v>
      </c>
      <c r="H14762" s="2">
        <f>Table4[[#This Row],[sales]]-Table4[[#This Row],[Discount Values]]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>IF(Table4[[#This Row],[sales]]&gt;=3000,"High Sales", "Low Sales")</f>
        <v>Low Sales</v>
      </c>
      <c r="F14763" s="2">
        <v>0.38</v>
      </c>
      <c r="G14763" s="2">
        <f>D14763*F14763</f>
        <v>845.4126</v>
      </c>
      <c r="H14763" s="2">
        <f>Table4[[#This Row],[sales]]-Table4[[#This Row],[Discount Values]]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>IF(Table4[[#This Row],[sales]]&gt;=3000,"High Sales", "Low Sales")</f>
        <v>Low Sales</v>
      </c>
      <c r="F14764" s="2">
        <v>0.34</v>
      </c>
      <c r="G14764" s="2">
        <f>D14764*F14764</f>
        <v>751.68560000000014</v>
      </c>
      <c r="H14764" s="2">
        <f>Table4[[#This Row],[sales]]-Table4[[#This Row],[Discount Values]]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>IF(Table4[[#This Row],[sales]]&gt;=3000,"High Sales", "Low Sales")</f>
        <v>High Sales</v>
      </c>
      <c r="F14765" s="2">
        <v>0.3</v>
      </c>
      <c r="G14765" s="2">
        <f>D14765*F14765</f>
        <v>1459.287</v>
      </c>
      <c r="H14765" s="2">
        <f>Table4[[#This Row],[sales]]-Table4[[#This Row],[Discount Values]]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>IF(Table4[[#This Row],[sales]]&gt;=3000,"High Sales", "Low Sales")</f>
        <v>Low Sales</v>
      </c>
      <c r="F14766" s="2">
        <v>0.11</v>
      </c>
      <c r="G14766" s="2">
        <f>D14766*F14766</f>
        <v>262.14760000000001</v>
      </c>
      <c r="H14766" s="2">
        <f>Table4[[#This Row],[sales]]-Table4[[#This Row],[Discount Values]]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>IF(Table4[[#This Row],[sales]]&gt;=3000,"High Sales", "Low Sales")</f>
        <v>High Sales</v>
      </c>
      <c r="F14767" s="2">
        <v>0.43</v>
      </c>
      <c r="G14767" s="2">
        <f>D14767*F14767</f>
        <v>1471.6879000000001</v>
      </c>
      <c r="H14767" s="2">
        <f>Table4[[#This Row],[sales]]-Table4[[#This Row],[Discount Values]]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>IF(Table4[[#This Row],[sales]]&gt;=3000,"High Sales", "Low Sales")</f>
        <v>Low Sales</v>
      </c>
      <c r="F14768" s="2">
        <v>0.31</v>
      </c>
      <c r="G14768" s="2">
        <f>D14768*F14768</f>
        <v>778.65180000000009</v>
      </c>
      <c r="H14768" s="2">
        <f>Table4[[#This Row],[sales]]-Table4[[#This Row],[Discount Values]]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>IF(Table4[[#This Row],[sales]]&gt;=3000,"High Sales", "Low Sales")</f>
        <v>Low Sales</v>
      </c>
      <c r="F14769" s="2">
        <v>0.35</v>
      </c>
      <c r="G14769" s="2">
        <f>D14769*F14769</f>
        <v>497.90999999999991</v>
      </c>
      <c r="H14769" s="2">
        <f>Table4[[#This Row],[sales]]-Table4[[#This Row],[Discount Values]]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>IF(Table4[[#This Row],[sales]]&gt;=3000,"High Sales", "Low Sales")</f>
        <v>Low Sales</v>
      </c>
      <c r="F14770" s="2">
        <v>0.11</v>
      </c>
      <c r="G14770" s="2">
        <f>D14770*F14770</f>
        <v>67.838100000000011</v>
      </c>
      <c r="H14770" s="2">
        <f>Table4[[#This Row],[sales]]-Table4[[#This Row],[Discount Values]]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>IF(Table4[[#This Row],[sales]]&gt;=3000,"High Sales", "Low Sales")</f>
        <v>High Sales</v>
      </c>
      <c r="F14771" s="2">
        <v>0.13</v>
      </c>
      <c r="G14771" s="2">
        <f>D14771*F14771</f>
        <v>560.22980000000007</v>
      </c>
      <c r="H14771" s="2">
        <f>Table4[[#This Row],[sales]]-Table4[[#This Row],[Discount Values]]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>IF(Table4[[#This Row],[sales]]&gt;=3000,"High Sales", "Low Sales")</f>
        <v>Low Sales</v>
      </c>
      <c r="F14772" s="2">
        <v>0.45</v>
      </c>
      <c r="G14772" s="2">
        <f>D14772*F14772</f>
        <v>381.6225</v>
      </c>
      <c r="H14772" s="2">
        <f>Table4[[#This Row],[sales]]-Table4[[#This Row],[Discount Values]]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>IF(Table4[[#This Row],[sales]]&gt;=3000,"High Sales", "Low Sales")</f>
        <v>Low Sales</v>
      </c>
      <c r="F14773" s="2">
        <v>0.24</v>
      </c>
      <c r="G14773" s="2">
        <f>D14773*F14773</f>
        <v>137.94719999999998</v>
      </c>
      <c r="H14773" s="2">
        <f>Table4[[#This Row],[sales]]-Table4[[#This Row],[Discount Values]]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>IF(Table4[[#This Row],[sales]]&gt;=3000,"High Sales", "Low Sales")</f>
        <v>Low Sales</v>
      </c>
      <c r="F14774" s="2">
        <v>0.28000000000000003</v>
      </c>
      <c r="G14774" s="2">
        <f>D14774*F14774</f>
        <v>321.37280000000004</v>
      </c>
      <c r="H14774" s="2">
        <f>Table4[[#This Row],[sales]]-Table4[[#This Row],[Discount Values]]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>IF(Table4[[#This Row],[sales]]&gt;=3000,"High Sales", "Low Sales")</f>
        <v>Low Sales</v>
      </c>
      <c r="F14775" s="2">
        <v>0.06</v>
      </c>
      <c r="G14775" s="2">
        <f>D14775*F14775</f>
        <v>6.7313999999999998</v>
      </c>
      <c r="H14775" s="2">
        <f>Table4[[#This Row],[sales]]-Table4[[#This Row],[Discount Values]]</f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>IF(Table4[[#This Row],[sales]]&gt;=3000,"High Sales", "Low Sales")</f>
        <v>Low Sales</v>
      </c>
      <c r="F14776" s="2">
        <v>0.2</v>
      </c>
      <c r="G14776" s="2">
        <f>D14776*F14776</f>
        <v>90.52600000000001</v>
      </c>
      <c r="H14776" s="2">
        <f>Table4[[#This Row],[sales]]-Table4[[#This Row],[Discount Values]]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>IF(Table4[[#This Row],[sales]]&gt;=3000,"High Sales", "Low Sales")</f>
        <v>High Sales</v>
      </c>
      <c r="F14777" s="2">
        <v>0.44</v>
      </c>
      <c r="G14777" s="2">
        <f>D14777*F14777</f>
        <v>1413.4824000000001</v>
      </c>
      <c r="H14777" s="2">
        <f>Table4[[#This Row],[sales]]-Table4[[#This Row],[Discount Values]]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>IF(Table4[[#This Row],[sales]]&gt;=3000,"High Sales", "Low Sales")</f>
        <v>Low Sales</v>
      </c>
      <c r="F14778" s="2">
        <v>0.45</v>
      </c>
      <c r="G14778" s="2">
        <f>D14778*F14778</f>
        <v>582.02100000000007</v>
      </c>
      <c r="H14778" s="2">
        <f>Table4[[#This Row],[sales]]-Table4[[#This Row],[Discount Values]]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>IF(Table4[[#This Row],[sales]]&gt;=3000,"High Sales", "Low Sales")</f>
        <v>Low Sales</v>
      </c>
      <c r="F14779" s="2">
        <v>0.37</v>
      </c>
      <c r="G14779" s="2">
        <f>D14779*F14779</f>
        <v>650.72270000000003</v>
      </c>
      <c r="H14779" s="2">
        <f>Table4[[#This Row],[sales]]-Table4[[#This Row],[Discount Values]]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>IF(Table4[[#This Row],[sales]]&gt;=3000,"High Sales", "Low Sales")</f>
        <v>High Sales</v>
      </c>
      <c r="F14780" s="2">
        <v>0.27</v>
      </c>
      <c r="G14780" s="2">
        <f>D14780*F14780</f>
        <v>1132.1019000000001</v>
      </c>
      <c r="H14780" s="2">
        <f>Table4[[#This Row],[sales]]-Table4[[#This Row],[Discount Values]]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>IF(Table4[[#This Row],[sales]]&gt;=3000,"High Sales", "Low Sales")</f>
        <v>High Sales</v>
      </c>
      <c r="F14781" s="2">
        <v>0.47</v>
      </c>
      <c r="G14781" s="2">
        <f>D14781*F14781</f>
        <v>1826.9886999999999</v>
      </c>
      <c r="H14781" s="2">
        <f>Table4[[#This Row],[sales]]-Table4[[#This Row],[Discount Values]]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>IF(Table4[[#This Row],[sales]]&gt;=3000,"High Sales", "Low Sales")</f>
        <v>Low Sales</v>
      </c>
      <c r="F14782" s="2">
        <v>0.44</v>
      </c>
      <c r="G14782" s="2">
        <f>D14782*F14782</f>
        <v>1105.2888</v>
      </c>
      <c r="H14782" s="2">
        <f>Table4[[#This Row],[sales]]-Table4[[#This Row],[Discount Values]]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>IF(Table4[[#This Row],[sales]]&gt;=3000,"High Sales", "Low Sales")</f>
        <v>High Sales</v>
      </c>
      <c r="F14783" s="2">
        <v>0.42</v>
      </c>
      <c r="G14783" s="2">
        <f>D14783*F14783</f>
        <v>1303.5078000000001</v>
      </c>
      <c r="H14783" s="2">
        <f>Table4[[#This Row],[sales]]-Table4[[#This Row],[Discount Values]]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>IF(Table4[[#This Row],[sales]]&gt;=3000,"High Sales", "Low Sales")</f>
        <v>Low Sales</v>
      </c>
      <c r="F14784" s="2">
        <v>0.44</v>
      </c>
      <c r="G14784" s="2">
        <f>D14784*F14784</f>
        <v>229.0112</v>
      </c>
      <c r="H14784" s="2">
        <f>Table4[[#This Row],[sales]]-Table4[[#This Row],[Discount Values]]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>IF(Table4[[#This Row],[sales]]&gt;=3000,"High Sales", "Low Sales")</f>
        <v>High Sales</v>
      </c>
      <c r="F14785" s="2">
        <v>0.23</v>
      </c>
      <c r="G14785" s="2">
        <f>D14785*F14785</f>
        <v>881.31630000000007</v>
      </c>
      <c r="H14785" s="2">
        <f>Table4[[#This Row],[sales]]-Table4[[#This Row],[Discount Values]]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>IF(Table4[[#This Row],[sales]]&gt;=3000,"High Sales", "Low Sales")</f>
        <v>Low Sales</v>
      </c>
      <c r="F14786" s="2">
        <v>0.26</v>
      </c>
      <c r="G14786" s="2">
        <f>D14786*F14786</f>
        <v>683.62840000000006</v>
      </c>
      <c r="H14786" s="2">
        <f>Table4[[#This Row],[sales]]-Table4[[#This Row],[Discount Values]]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>IF(Table4[[#This Row],[sales]]&gt;=3000,"High Sales", "Low Sales")</f>
        <v>Low Sales</v>
      </c>
      <c r="F14787" s="2">
        <v>0.21</v>
      </c>
      <c r="G14787" s="2">
        <f>D14787*F14787</f>
        <v>608.50649999999996</v>
      </c>
      <c r="H14787" s="2">
        <f>Table4[[#This Row],[sales]]-Table4[[#This Row],[Discount Values]]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>IF(Table4[[#This Row],[sales]]&gt;=3000,"High Sales", "Low Sales")</f>
        <v>High Sales</v>
      </c>
      <c r="F14788" s="2">
        <v>0.37</v>
      </c>
      <c r="G14788" s="2">
        <f>D14788*F14788</f>
        <v>1243.5996</v>
      </c>
      <c r="H14788" s="2">
        <f>Table4[[#This Row],[sales]]-Table4[[#This Row],[Discount Values]]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>IF(Table4[[#This Row],[sales]]&gt;=3000,"High Sales", "Low Sales")</f>
        <v>Low Sales</v>
      </c>
      <c r="F14789" s="2">
        <v>0.3</v>
      </c>
      <c r="G14789" s="2">
        <f>D14789*F14789</f>
        <v>765.25800000000004</v>
      </c>
      <c r="H14789" s="2">
        <f>Table4[[#This Row],[sales]]-Table4[[#This Row],[Discount Values]]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>IF(Table4[[#This Row],[sales]]&gt;=3000,"High Sales", "Low Sales")</f>
        <v>Low Sales</v>
      </c>
      <c r="F14790" s="2">
        <v>0.03</v>
      </c>
      <c r="G14790" s="2">
        <f>D14790*F14790</f>
        <v>79.688699999999997</v>
      </c>
      <c r="H14790" s="2">
        <f>Table4[[#This Row],[sales]]-Table4[[#This Row],[Discount Values]]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>IF(Table4[[#This Row],[sales]]&gt;=3000,"High Sales", "Low Sales")</f>
        <v>Low Sales</v>
      </c>
      <c r="F14791" s="2">
        <v>7.0000000000000007E-2</v>
      </c>
      <c r="G14791" s="2">
        <f>D14791*F14791</f>
        <v>178.37470000000002</v>
      </c>
      <c r="H14791" s="2">
        <f>Table4[[#This Row],[sales]]-Table4[[#This Row],[Discount Values]]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>IF(Table4[[#This Row],[sales]]&gt;=3000,"High Sales", "Low Sales")</f>
        <v>Low Sales</v>
      </c>
      <c r="F14792" s="2">
        <v>0.1</v>
      </c>
      <c r="G14792" s="2">
        <f>D14792*F14792</f>
        <v>253.441</v>
      </c>
      <c r="H14792" s="2">
        <f>Table4[[#This Row],[sales]]-Table4[[#This Row],[Discount Values]]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>IF(Table4[[#This Row],[sales]]&gt;=3000,"High Sales", "Low Sales")</f>
        <v>High Sales</v>
      </c>
      <c r="F14793" s="2">
        <v>0.34</v>
      </c>
      <c r="G14793" s="2">
        <f>D14793*F14793</f>
        <v>1283.8434000000002</v>
      </c>
      <c r="H14793" s="2">
        <f>Table4[[#This Row],[sales]]-Table4[[#This Row],[Discount Values]]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>IF(Table4[[#This Row],[sales]]&gt;=3000,"High Sales", "Low Sales")</f>
        <v>Low Sales</v>
      </c>
      <c r="F14794" s="2">
        <v>0.05</v>
      </c>
      <c r="G14794" s="2">
        <f>D14794*F14794</f>
        <v>109.66600000000001</v>
      </c>
      <c r="H14794" s="2">
        <f>Table4[[#This Row],[sales]]-Table4[[#This Row],[Discount Values]]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>IF(Table4[[#This Row],[sales]]&gt;=3000,"High Sales", "Low Sales")</f>
        <v>Low Sales</v>
      </c>
      <c r="F14795" s="2">
        <v>0.27</v>
      </c>
      <c r="G14795" s="2">
        <f>D14795*F14795</f>
        <v>30.828600000000005</v>
      </c>
      <c r="H14795" s="2">
        <f>Table4[[#This Row],[sales]]-Table4[[#This Row],[Discount Values]]</f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>IF(Table4[[#This Row],[sales]]&gt;=3000,"High Sales", "Low Sales")</f>
        <v>High Sales</v>
      </c>
      <c r="F14796" s="2">
        <v>0.42</v>
      </c>
      <c r="G14796" s="2">
        <f>D14796*F14796</f>
        <v>1301.6261999999999</v>
      </c>
      <c r="H14796" s="2">
        <f>Table4[[#This Row],[sales]]-Table4[[#This Row],[Discount Values]]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>IF(Table4[[#This Row],[sales]]&gt;=3000,"High Sales", "Low Sales")</f>
        <v>High Sales</v>
      </c>
      <c r="F14797" s="2">
        <v>0.47</v>
      </c>
      <c r="G14797" s="2">
        <f>D14797*F14797</f>
        <v>2240.9834999999998</v>
      </c>
      <c r="H14797" s="2">
        <f>Table4[[#This Row],[sales]]-Table4[[#This Row],[Discount Values]]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>IF(Table4[[#This Row],[sales]]&gt;=3000,"High Sales", "Low Sales")</f>
        <v>Low Sales</v>
      </c>
      <c r="F14798" s="2">
        <v>0.21</v>
      </c>
      <c r="G14798" s="2">
        <f>D14798*F14798</f>
        <v>285.41099999999994</v>
      </c>
      <c r="H14798" s="2">
        <f>Table4[[#This Row],[sales]]-Table4[[#This Row],[Discount Values]]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>IF(Table4[[#This Row],[sales]]&gt;=3000,"High Sales", "Low Sales")</f>
        <v>High Sales</v>
      </c>
      <c r="F14799" s="2">
        <v>0.27</v>
      </c>
      <c r="G14799" s="2">
        <f>D14799*F14799</f>
        <v>1106.8245000000002</v>
      </c>
      <c r="H14799" s="2">
        <f>Table4[[#This Row],[sales]]-Table4[[#This Row],[Discount Values]]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>IF(Table4[[#This Row],[sales]]&gt;=3000,"High Sales", "Low Sales")</f>
        <v>Low Sales</v>
      </c>
      <c r="F14800" s="2">
        <v>0.42</v>
      </c>
      <c r="G14800" s="2">
        <f>D14800*F14800</f>
        <v>979.39800000000002</v>
      </c>
      <c r="H14800" s="2">
        <f>Table4[[#This Row],[sales]]-Table4[[#This Row],[Discount Values]]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>IF(Table4[[#This Row],[sales]]&gt;=3000,"High Sales", "Low Sales")</f>
        <v>High Sales</v>
      </c>
      <c r="F14801" s="2">
        <v>0.47</v>
      </c>
      <c r="G14801" s="2">
        <f>D14801*F14801</f>
        <v>1527.7866999999999</v>
      </c>
      <c r="H14801" s="2">
        <f>Table4[[#This Row],[sales]]-Table4[[#This Row],[Discount Values]]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>IF(Table4[[#This Row],[sales]]&gt;=3000,"High Sales", "Low Sales")</f>
        <v>High Sales</v>
      </c>
      <c r="F14802" s="2">
        <v>0.19</v>
      </c>
      <c r="G14802" s="2">
        <f>D14802*F14802</f>
        <v>848.40319999999997</v>
      </c>
      <c r="H14802" s="2">
        <f>Table4[[#This Row],[sales]]-Table4[[#This Row],[Discount Values]]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>IF(Table4[[#This Row],[sales]]&gt;=3000,"High Sales", "Low Sales")</f>
        <v>High Sales</v>
      </c>
      <c r="F14803" s="2">
        <v>0.18</v>
      </c>
      <c r="G14803" s="2">
        <f>D14803*F14803</f>
        <v>698.03459999999995</v>
      </c>
      <c r="H14803" s="2">
        <f>Table4[[#This Row],[sales]]-Table4[[#This Row],[Discount Values]]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>IF(Table4[[#This Row],[sales]]&gt;=3000,"High Sales", "Low Sales")</f>
        <v>High Sales</v>
      </c>
      <c r="F14804" s="2">
        <v>0.23</v>
      </c>
      <c r="G14804" s="2">
        <f>D14804*F14804</f>
        <v>1019.9143</v>
      </c>
      <c r="H14804" s="2">
        <f>Table4[[#This Row],[sales]]-Table4[[#This Row],[Discount Values]]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>IF(Table4[[#This Row],[sales]]&gt;=3000,"High Sales", "Low Sales")</f>
        <v>Low Sales</v>
      </c>
      <c r="F14805" s="2">
        <v>0.13</v>
      </c>
      <c r="G14805" s="2">
        <f>D14805*F14805</f>
        <v>19.064500000000002</v>
      </c>
      <c r="H14805" s="2">
        <f>Table4[[#This Row],[sales]]-Table4[[#This Row],[Discount Values]]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>IF(Table4[[#This Row],[sales]]&gt;=3000,"High Sales", "Low Sales")</f>
        <v>Low Sales</v>
      </c>
      <c r="F14806" s="2">
        <v>0.43</v>
      </c>
      <c r="G14806" s="2">
        <f>D14806*F14806</f>
        <v>437.6712</v>
      </c>
      <c r="H14806" s="2">
        <f>Table4[[#This Row],[sales]]-Table4[[#This Row],[Discount Values]]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>IF(Table4[[#This Row],[sales]]&gt;=3000,"High Sales", "Low Sales")</f>
        <v>Low Sales</v>
      </c>
      <c r="F14807" s="2">
        <v>0.16</v>
      </c>
      <c r="G14807" s="2">
        <f>D14807*F14807</f>
        <v>348.01920000000001</v>
      </c>
      <c r="H14807" s="2">
        <f>Table4[[#This Row],[sales]]-Table4[[#This Row],[Discount Values]]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>IF(Table4[[#This Row],[sales]]&gt;=3000,"High Sales", "Low Sales")</f>
        <v>High Sales</v>
      </c>
      <c r="F14808" s="2">
        <v>0.22</v>
      </c>
      <c r="G14808" s="2">
        <f>D14808*F14808</f>
        <v>935.97239999999999</v>
      </c>
      <c r="H14808" s="2">
        <f>Table4[[#This Row],[sales]]-Table4[[#This Row],[Discount Values]]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>IF(Table4[[#This Row],[sales]]&gt;=3000,"High Sales", "Low Sales")</f>
        <v>High Sales</v>
      </c>
      <c r="F14809" s="2">
        <v>0.16</v>
      </c>
      <c r="G14809" s="2">
        <f>D14809*F14809</f>
        <v>673.29920000000004</v>
      </c>
      <c r="H14809" s="2">
        <f>Table4[[#This Row],[sales]]-Table4[[#This Row],[Discount Values]]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>IF(Table4[[#This Row],[sales]]&gt;=3000,"High Sales", "Low Sales")</f>
        <v>Low Sales</v>
      </c>
      <c r="F14810" s="2">
        <v>0.06</v>
      </c>
      <c r="G14810" s="2">
        <f>D14810*F14810</f>
        <v>60.431400000000004</v>
      </c>
      <c r="H14810" s="2">
        <f>Table4[[#This Row],[sales]]-Table4[[#This Row],[Discount Values]]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>IF(Table4[[#This Row],[sales]]&gt;=3000,"High Sales", "Low Sales")</f>
        <v>Low Sales</v>
      </c>
      <c r="F14811" s="2">
        <v>0.3</v>
      </c>
      <c r="G14811" s="2">
        <f>D14811*F14811</f>
        <v>239.09699999999998</v>
      </c>
      <c r="H14811" s="2">
        <f>Table4[[#This Row],[sales]]-Table4[[#This Row],[Discount Values]]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>IF(Table4[[#This Row],[sales]]&gt;=3000,"High Sales", "Low Sales")</f>
        <v>High Sales</v>
      </c>
      <c r="F14812" s="2">
        <v>0.28999999999999998</v>
      </c>
      <c r="G14812" s="2">
        <f>D14812*F14812</f>
        <v>1215.1116</v>
      </c>
      <c r="H14812" s="2">
        <f>Table4[[#This Row],[sales]]-Table4[[#This Row],[Discount Values]]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>IF(Table4[[#This Row],[sales]]&gt;=3000,"High Sales", "Low Sales")</f>
        <v>Low Sales</v>
      </c>
      <c r="F14813" s="2">
        <v>0.15</v>
      </c>
      <c r="G14813" s="2">
        <f>D14813*F14813</f>
        <v>412.9545</v>
      </c>
      <c r="H14813" s="2">
        <f>Table4[[#This Row],[sales]]-Table4[[#This Row],[Discount Values]]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>IF(Table4[[#This Row],[sales]]&gt;=3000,"High Sales", "Low Sales")</f>
        <v>High Sales</v>
      </c>
      <c r="F14814" s="2">
        <v>0.02</v>
      </c>
      <c r="G14814" s="2">
        <f>D14814*F14814</f>
        <v>63.423400000000001</v>
      </c>
      <c r="H14814" s="2">
        <f>Table4[[#This Row],[sales]]-Table4[[#This Row],[Discount Values]]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>IF(Table4[[#This Row],[sales]]&gt;=3000,"High Sales", "Low Sales")</f>
        <v>High Sales</v>
      </c>
      <c r="F14815" s="2">
        <v>0.47</v>
      </c>
      <c r="G14815" s="2">
        <f>D14815*F14815</f>
        <v>1910.6016999999999</v>
      </c>
      <c r="H14815" s="2">
        <f>Table4[[#This Row],[sales]]-Table4[[#This Row],[Discount Values]]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>IF(Table4[[#This Row],[sales]]&gt;=3000,"High Sales", "Low Sales")</f>
        <v>Low Sales</v>
      </c>
      <c r="F14816" s="2">
        <v>0.18</v>
      </c>
      <c r="G14816" s="2">
        <f>D14816*F14816</f>
        <v>204.76079999999999</v>
      </c>
      <c r="H14816" s="2">
        <f>Table4[[#This Row],[sales]]-Table4[[#This Row],[Discount Values]]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>IF(Table4[[#This Row],[sales]]&gt;=3000,"High Sales", "Low Sales")</f>
        <v>Low Sales</v>
      </c>
      <c r="F14817" s="2">
        <v>0.27</v>
      </c>
      <c r="G14817" s="2">
        <f>D14817*F14817</f>
        <v>207.57060000000001</v>
      </c>
      <c r="H14817" s="2">
        <f>Table4[[#This Row],[sales]]-Table4[[#This Row],[Discount Values]]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>IF(Table4[[#This Row],[sales]]&gt;=3000,"High Sales", "Low Sales")</f>
        <v>High Sales</v>
      </c>
      <c r="F14818" s="2">
        <v>7.0000000000000007E-2</v>
      </c>
      <c r="G14818" s="2">
        <f>D14818*F14818</f>
        <v>301.6524</v>
      </c>
      <c r="H14818" s="2">
        <f>Table4[[#This Row],[sales]]-Table4[[#This Row],[Discount Values]]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>IF(Table4[[#This Row],[sales]]&gt;=3000,"High Sales", "Low Sales")</f>
        <v>Low Sales</v>
      </c>
      <c r="F14819" s="2">
        <v>0.13</v>
      </c>
      <c r="G14819" s="2">
        <f>D14819*F14819</f>
        <v>84.199700000000007</v>
      </c>
      <c r="H14819" s="2">
        <f>Table4[[#This Row],[sales]]-Table4[[#This Row],[Discount Values]]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>IF(Table4[[#This Row],[sales]]&gt;=3000,"High Sales", "Low Sales")</f>
        <v>Low Sales</v>
      </c>
      <c r="F14820" s="2">
        <v>0.22</v>
      </c>
      <c r="G14820" s="2">
        <f>D14820*F14820</f>
        <v>117.05980000000001</v>
      </c>
      <c r="H14820" s="2">
        <f>Table4[[#This Row],[sales]]-Table4[[#This Row],[Discount Values]]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>IF(Table4[[#This Row],[sales]]&gt;=3000,"High Sales", "Low Sales")</f>
        <v>Low Sales</v>
      </c>
      <c r="F14821" s="2">
        <v>0.28000000000000003</v>
      </c>
      <c r="G14821" s="2">
        <f>D14821*F14821</f>
        <v>408.14760000000007</v>
      </c>
      <c r="H14821" s="2">
        <f>Table4[[#This Row],[sales]]-Table4[[#This Row],[Discount Values]]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>IF(Table4[[#This Row],[sales]]&gt;=3000,"High Sales", "Low Sales")</f>
        <v>Low Sales</v>
      </c>
      <c r="F14822" s="2">
        <v>0.43</v>
      </c>
      <c r="G14822" s="2">
        <f>D14822*F14822</f>
        <v>710.60079999999994</v>
      </c>
      <c r="H14822" s="2">
        <f>Table4[[#This Row],[sales]]-Table4[[#This Row],[Discount Values]]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>IF(Table4[[#This Row],[sales]]&gt;=3000,"High Sales", "Low Sales")</f>
        <v>Low Sales</v>
      </c>
      <c r="F14823" s="2">
        <v>0.15</v>
      </c>
      <c r="G14823" s="2">
        <f>D14823*F14823</f>
        <v>192.23399999999998</v>
      </c>
      <c r="H14823" s="2">
        <f>Table4[[#This Row],[sales]]-Table4[[#This Row],[Discount Values]]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>IF(Table4[[#This Row],[sales]]&gt;=3000,"High Sales", "Low Sales")</f>
        <v>High Sales</v>
      </c>
      <c r="F14824" s="2">
        <v>0.44</v>
      </c>
      <c r="G14824" s="2">
        <f>D14824*F14824</f>
        <v>1642.9379999999999</v>
      </c>
      <c r="H14824" s="2">
        <f>Table4[[#This Row],[sales]]-Table4[[#This Row],[Discount Values]]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>IF(Table4[[#This Row],[sales]]&gt;=3000,"High Sales", "Low Sales")</f>
        <v>High Sales</v>
      </c>
      <c r="F14825" s="2">
        <v>0.23</v>
      </c>
      <c r="G14825" s="2">
        <f>D14825*F14825</f>
        <v>1119.9712</v>
      </c>
      <c r="H14825" s="2">
        <f>Table4[[#This Row],[sales]]-Table4[[#This Row],[Discount Values]]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>IF(Table4[[#This Row],[sales]]&gt;=3000,"High Sales", "Low Sales")</f>
        <v>Low Sales</v>
      </c>
      <c r="F14826" s="2">
        <v>0.22</v>
      </c>
      <c r="G14826" s="2">
        <f>D14826*F14826</f>
        <v>237.16</v>
      </c>
      <c r="H14826" s="2">
        <f>Table4[[#This Row],[sales]]-Table4[[#This Row],[Discount Values]]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>IF(Table4[[#This Row],[sales]]&gt;=3000,"High Sales", "Low Sales")</f>
        <v>High Sales</v>
      </c>
      <c r="F14827" s="2">
        <v>0.2</v>
      </c>
      <c r="G14827" s="2">
        <f>D14827*F14827</f>
        <v>786.21600000000001</v>
      </c>
      <c r="H14827" s="2">
        <f>Table4[[#This Row],[sales]]-Table4[[#This Row],[Discount Values]]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>IF(Table4[[#This Row],[sales]]&gt;=3000,"High Sales", "Low Sales")</f>
        <v>Low Sales</v>
      </c>
      <c r="F14828" s="2">
        <v>0.44</v>
      </c>
      <c r="G14828" s="2">
        <f>D14828*F14828</f>
        <v>139.38760000000002</v>
      </c>
      <c r="H14828" s="2">
        <f>Table4[[#This Row],[sales]]-Table4[[#This Row],[Discount Values]]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>IF(Table4[[#This Row],[sales]]&gt;=3000,"High Sales", "Low Sales")</f>
        <v>Low Sales</v>
      </c>
      <c r="F14829" s="2">
        <v>0.13</v>
      </c>
      <c r="G14829" s="2">
        <f>D14829*F14829</f>
        <v>88.740600000000001</v>
      </c>
      <c r="H14829" s="2">
        <f>Table4[[#This Row],[sales]]-Table4[[#This Row],[Discount Values]]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>IF(Table4[[#This Row],[sales]]&gt;=3000,"High Sales", "Low Sales")</f>
        <v>Low Sales</v>
      </c>
      <c r="F14830" s="2">
        <v>0.43</v>
      </c>
      <c r="G14830" s="2">
        <f>D14830*F14830</f>
        <v>1128.3543999999999</v>
      </c>
      <c r="H14830" s="2">
        <f>Table4[[#This Row],[sales]]-Table4[[#This Row],[Discount Values]]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>IF(Table4[[#This Row],[sales]]&gt;=3000,"High Sales", "Low Sales")</f>
        <v>High Sales</v>
      </c>
      <c r="F14831" s="2">
        <v>0.04</v>
      </c>
      <c r="G14831" s="2">
        <f>D14831*F14831</f>
        <v>199.92320000000001</v>
      </c>
      <c r="H14831" s="2">
        <f>Table4[[#This Row],[sales]]-Table4[[#This Row],[Discount Values]]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>IF(Table4[[#This Row],[sales]]&gt;=3000,"High Sales", "Low Sales")</f>
        <v>High Sales</v>
      </c>
      <c r="F14832" s="2">
        <v>0.48</v>
      </c>
      <c r="G14832" s="2">
        <f>D14832*F14832</f>
        <v>2280.9072000000001</v>
      </c>
      <c r="H14832" s="2">
        <f>Table4[[#This Row],[sales]]-Table4[[#This Row],[Discount Values]]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>IF(Table4[[#This Row],[sales]]&gt;=3000,"High Sales", "Low Sales")</f>
        <v>Low Sales</v>
      </c>
      <c r="F14833" s="2">
        <v>0.25</v>
      </c>
      <c r="G14833" s="2">
        <f>D14833*F14833</f>
        <v>162.13</v>
      </c>
      <c r="H14833" s="2">
        <f>Table4[[#This Row],[sales]]-Table4[[#This Row],[Discount Values]]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>IF(Table4[[#This Row],[sales]]&gt;=3000,"High Sales", "Low Sales")</f>
        <v>Low Sales</v>
      </c>
      <c r="F14834" s="2">
        <v>0.5</v>
      </c>
      <c r="G14834" s="2">
        <f>D14834*F14834</f>
        <v>637.23500000000001</v>
      </c>
      <c r="H14834" s="2">
        <f>Table4[[#This Row],[sales]]-Table4[[#This Row],[Discount Values]]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>IF(Table4[[#This Row],[sales]]&gt;=3000,"High Sales", "Low Sales")</f>
        <v>High Sales</v>
      </c>
      <c r="F14835" s="2">
        <v>0.3</v>
      </c>
      <c r="G14835" s="2">
        <f>D14835*F14835</f>
        <v>1420.3140000000001</v>
      </c>
      <c r="H14835" s="2">
        <f>Table4[[#This Row],[sales]]-Table4[[#This Row],[Discount Values]]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>IF(Table4[[#This Row],[sales]]&gt;=3000,"High Sales", "Low Sales")</f>
        <v>Low Sales</v>
      </c>
      <c r="F14836" s="2">
        <v>0.06</v>
      </c>
      <c r="G14836" s="2">
        <f>D14836*F14836</f>
        <v>50.312999999999995</v>
      </c>
      <c r="H14836" s="2">
        <f>Table4[[#This Row],[sales]]-Table4[[#This Row],[Discount Values]]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>IF(Table4[[#This Row],[sales]]&gt;=3000,"High Sales", "Low Sales")</f>
        <v>High Sales</v>
      </c>
      <c r="F14837" s="2">
        <v>0.03</v>
      </c>
      <c r="G14837" s="2">
        <f>D14837*F14837</f>
        <v>112.1901</v>
      </c>
      <c r="H14837" s="2">
        <f>Table4[[#This Row],[sales]]-Table4[[#This Row],[Discount Values]]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>IF(Table4[[#This Row],[sales]]&gt;=3000,"High Sales", "Low Sales")</f>
        <v>Low Sales</v>
      </c>
      <c r="F14838" s="2">
        <v>0.1</v>
      </c>
      <c r="G14838" s="2">
        <f>D14838*F14838</f>
        <v>10.543000000000001</v>
      </c>
      <c r="H14838" s="2">
        <f>Table4[[#This Row],[sales]]-Table4[[#This Row],[Discount Values]]</f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>IF(Table4[[#This Row],[sales]]&gt;=3000,"High Sales", "Low Sales")</f>
        <v>High Sales</v>
      </c>
      <c r="F14839" s="2">
        <v>0.21</v>
      </c>
      <c r="G14839" s="2">
        <f>D14839*F14839</f>
        <v>671.03189999999995</v>
      </c>
      <c r="H14839" s="2">
        <f>Table4[[#This Row],[sales]]-Table4[[#This Row],[Discount Values]]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>IF(Table4[[#This Row],[sales]]&gt;=3000,"High Sales", "Low Sales")</f>
        <v>Low Sales</v>
      </c>
      <c r="F14840" s="2">
        <v>0.37</v>
      </c>
      <c r="G14840" s="2">
        <f>D14840*F14840</f>
        <v>933.70979999999997</v>
      </c>
      <c r="H14840" s="2">
        <f>Table4[[#This Row],[sales]]-Table4[[#This Row],[Discount Values]]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>IF(Table4[[#This Row],[sales]]&gt;=3000,"High Sales", "Low Sales")</f>
        <v>Low Sales</v>
      </c>
      <c r="F14841" s="2">
        <v>0</v>
      </c>
      <c r="G14841" s="2">
        <f>D14841*F14841</f>
        <v>0</v>
      </c>
      <c r="H14841" s="2">
        <f>Table4[[#This Row],[sales]]-Table4[[#This Row],[Discount Values]]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>IF(Table4[[#This Row],[sales]]&gt;=3000,"High Sales", "Low Sales")</f>
        <v>High Sales</v>
      </c>
      <c r="F14842" s="2">
        <v>0.13</v>
      </c>
      <c r="G14842" s="2">
        <f>D14842*F14842</f>
        <v>541.1952</v>
      </c>
      <c r="H14842" s="2">
        <f>Table4[[#This Row],[sales]]-Table4[[#This Row],[Discount Values]]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>IF(Table4[[#This Row],[sales]]&gt;=3000,"High Sales", "Low Sales")</f>
        <v>Low Sales</v>
      </c>
      <c r="F14843" s="2">
        <v>0.28999999999999998</v>
      </c>
      <c r="G14843" s="2">
        <f>D14843*F14843</f>
        <v>143.72399999999999</v>
      </c>
      <c r="H14843" s="2">
        <f>Table4[[#This Row],[sales]]-Table4[[#This Row],[Discount Values]]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>IF(Table4[[#This Row],[sales]]&gt;=3000,"High Sales", "Low Sales")</f>
        <v>Low Sales</v>
      </c>
      <c r="F14844" s="2">
        <v>0.15</v>
      </c>
      <c r="G14844" s="2">
        <f>D14844*F14844</f>
        <v>292.33949999999999</v>
      </c>
      <c r="H14844" s="2">
        <f>Table4[[#This Row],[sales]]-Table4[[#This Row],[Discount Values]]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>IF(Table4[[#This Row],[sales]]&gt;=3000,"High Sales", "Low Sales")</f>
        <v>Low Sales</v>
      </c>
      <c r="F14845" s="2">
        <v>0.18</v>
      </c>
      <c r="G14845" s="2">
        <f>D14845*F14845</f>
        <v>411.40620000000001</v>
      </c>
      <c r="H14845" s="2">
        <f>Table4[[#This Row],[sales]]-Table4[[#This Row],[Discount Values]]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>IF(Table4[[#This Row],[sales]]&gt;=3000,"High Sales", "Low Sales")</f>
        <v>Low Sales</v>
      </c>
      <c r="F14846" s="2">
        <v>0.15</v>
      </c>
      <c r="G14846" s="2">
        <f>D14846*F14846</f>
        <v>106.086</v>
      </c>
      <c r="H14846" s="2">
        <f>Table4[[#This Row],[sales]]-Table4[[#This Row],[Discount Values]]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>IF(Table4[[#This Row],[sales]]&gt;=3000,"High Sales", "Low Sales")</f>
        <v>Low Sales</v>
      </c>
      <c r="F14847" s="2">
        <v>0.48</v>
      </c>
      <c r="G14847" s="2">
        <f>D14847*F14847</f>
        <v>249.4896</v>
      </c>
      <c r="H14847" s="2">
        <f>Table4[[#This Row],[sales]]-Table4[[#This Row],[Discount Values]]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>IF(Table4[[#This Row],[sales]]&gt;=3000,"High Sales", "Low Sales")</f>
        <v>Low Sales</v>
      </c>
      <c r="F14848" s="2">
        <v>0.03</v>
      </c>
      <c r="G14848" s="2">
        <f>D14848*F14848</f>
        <v>29.403299999999998</v>
      </c>
      <c r="H14848" s="2">
        <f>Table4[[#This Row],[sales]]-Table4[[#This Row],[Discount Values]]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>IF(Table4[[#This Row],[sales]]&gt;=3000,"High Sales", "Low Sales")</f>
        <v>Low Sales</v>
      </c>
      <c r="F14849" s="2">
        <v>0.45</v>
      </c>
      <c r="G14849" s="2">
        <f>D14849*F14849</f>
        <v>576.50850000000003</v>
      </c>
      <c r="H14849" s="2">
        <f>Table4[[#This Row],[sales]]-Table4[[#This Row],[Discount Values]]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>IF(Table4[[#This Row],[sales]]&gt;=3000,"High Sales", "Low Sales")</f>
        <v>High Sales</v>
      </c>
      <c r="F14850" s="2">
        <v>0.16</v>
      </c>
      <c r="G14850" s="2">
        <f>D14850*F14850</f>
        <v>773.39199999999994</v>
      </c>
      <c r="H14850" s="2">
        <f>Table4[[#This Row],[sales]]-Table4[[#This Row],[Discount Values]]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>IF(Table4[[#This Row],[sales]]&gt;=3000,"High Sales", "Low Sales")</f>
        <v>Low Sales</v>
      </c>
      <c r="F14851" s="2">
        <v>0.12</v>
      </c>
      <c r="G14851" s="2">
        <f>D14851*F14851</f>
        <v>291.66120000000001</v>
      </c>
      <c r="H14851" s="2">
        <f>Table4[[#This Row],[sales]]-Table4[[#This Row],[Discount Values]]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>IF(Table4[[#This Row],[sales]]&gt;=3000,"High Sales", "Low Sales")</f>
        <v>Low Sales</v>
      </c>
      <c r="F14852" s="2">
        <v>0.44</v>
      </c>
      <c r="G14852" s="2">
        <f>D14852*F14852</f>
        <v>1144.1848</v>
      </c>
      <c r="H14852" s="2">
        <f>Table4[[#This Row],[sales]]-Table4[[#This Row],[Discount Values]]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>IF(Table4[[#This Row],[sales]]&gt;=3000,"High Sales", "Low Sales")</f>
        <v>High Sales</v>
      </c>
      <c r="F14853" s="2">
        <v>0.14000000000000001</v>
      </c>
      <c r="G14853" s="2">
        <f>D14853*F14853</f>
        <v>499.00060000000002</v>
      </c>
      <c r="H14853" s="2">
        <f>Table4[[#This Row],[sales]]-Table4[[#This Row],[Discount Values]]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>IF(Table4[[#This Row],[sales]]&gt;=3000,"High Sales", "Low Sales")</f>
        <v>High Sales</v>
      </c>
      <c r="F14854" s="2">
        <v>0.49</v>
      </c>
      <c r="G14854" s="2">
        <f>D14854*F14854</f>
        <v>1691.9259</v>
      </c>
      <c r="H14854" s="2">
        <f>Table4[[#This Row],[sales]]-Table4[[#This Row],[Discount Values]]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>IF(Table4[[#This Row],[sales]]&gt;=3000,"High Sales", "Low Sales")</f>
        <v>Low Sales</v>
      </c>
      <c r="F14855" s="2">
        <v>0.27</v>
      </c>
      <c r="G14855" s="2">
        <f>D14855*F14855</f>
        <v>692.17470000000003</v>
      </c>
      <c r="H14855" s="2">
        <f>Table4[[#This Row],[sales]]-Table4[[#This Row],[Discount Values]]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>IF(Table4[[#This Row],[sales]]&gt;=3000,"High Sales", "Low Sales")</f>
        <v>Low Sales</v>
      </c>
      <c r="F14856" s="2">
        <v>0.24</v>
      </c>
      <c r="G14856" s="2">
        <f>D14856*F14856</f>
        <v>423.65039999999999</v>
      </c>
      <c r="H14856" s="2">
        <f>Table4[[#This Row],[sales]]-Table4[[#This Row],[Discount Values]]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>IF(Table4[[#This Row],[sales]]&gt;=3000,"High Sales", "Low Sales")</f>
        <v>Low Sales</v>
      </c>
      <c r="F14857" s="2">
        <v>0.49</v>
      </c>
      <c r="G14857" s="2">
        <f>D14857*F14857</f>
        <v>843.85350000000005</v>
      </c>
      <c r="H14857" s="2">
        <f>Table4[[#This Row],[sales]]-Table4[[#This Row],[Discount Values]]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>IF(Table4[[#This Row],[sales]]&gt;=3000,"High Sales", "Low Sales")</f>
        <v>Low Sales</v>
      </c>
      <c r="F14858" s="2">
        <v>0.11</v>
      </c>
      <c r="G14858" s="2">
        <f>D14858*F14858</f>
        <v>42.105799999999995</v>
      </c>
      <c r="H14858" s="2">
        <f>Table4[[#This Row],[sales]]-Table4[[#This Row],[Discount Values]]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>IF(Table4[[#This Row],[sales]]&gt;=3000,"High Sales", "Low Sales")</f>
        <v>High Sales</v>
      </c>
      <c r="F14859" s="2">
        <v>0.45</v>
      </c>
      <c r="G14859" s="2">
        <f>D14859*F14859</f>
        <v>2028.6854999999998</v>
      </c>
      <c r="H14859" s="2">
        <f>Table4[[#This Row],[sales]]-Table4[[#This Row],[Discount Values]]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>IF(Table4[[#This Row],[sales]]&gt;=3000,"High Sales", "Low Sales")</f>
        <v>High Sales</v>
      </c>
      <c r="F14860" s="2">
        <v>0.3</v>
      </c>
      <c r="G14860" s="2">
        <f>D14860*F14860</f>
        <v>1161.009</v>
      </c>
      <c r="H14860" s="2">
        <f>Table4[[#This Row],[sales]]-Table4[[#This Row],[Discount Values]]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>IF(Table4[[#This Row],[sales]]&gt;=3000,"High Sales", "Low Sales")</f>
        <v>High Sales</v>
      </c>
      <c r="F14861" s="2">
        <v>0.38</v>
      </c>
      <c r="G14861" s="2">
        <f>D14861*F14861</f>
        <v>1198.6644000000001</v>
      </c>
      <c r="H14861" s="2">
        <f>Table4[[#This Row],[sales]]-Table4[[#This Row],[Discount Values]]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>IF(Table4[[#This Row],[sales]]&gt;=3000,"High Sales", "Low Sales")</f>
        <v>Low Sales</v>
      </c>
      <c r="F14862" s="2">
        <v>0.28999999999999998</v>
      </c>
      <c r="G14862" s="2">
        <f>D14862*F14862</f>
        <v>591.83199999999999</v>
      </c>
      <c r="H14862" s="2">
        <f>Table4[[#This Row],[sales]]-Table4[[#This Row],[Discount Values]]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>IF(Table4[[#This Row],[sales]]&gt;=3000,"High Sales", "Low Sales")</f>
        <v>Low Sales</v>
      </c>
      <c r="F14863" s="2">
        <v>0.31</v>
      </c>
      <c r="G14863" s="2">
        <f>D14863*F14863</f>
        <v>915.76479999999992</v>
      </c>
      <c r="H14863" s="2">
        <f>Table4[[#This Row],[sales]]-Table4[[#This Row],[Discount Values]]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>IF(Table4[[#This Row],[sales]]&gt;=3000,"High Sales", "Low Sales")</f>
        <v>Low Sales</v>
      </c>
      <c r="F14864" s="2">
        <v>0.08</v>
      </c>
      <c r="G14864" s="2">
        <f>D14864*F14864</f>
        <v>198.15520000000001</v>
      </c>
      <c r="H14864" s="2">
        <f>Table4[[#This Row],[sales]]-Table4[[#This Row],[Discount Values]]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>IF(Table4[[#This Row],[sales]]&gt;=3000,"High Sales", "Low Sales")</f>
        <v>Low Sales</v>
      </c>
      <c r="F14865" s="2">
        <v>0.08</v>
      </c>
      <c r="G14865" s="2">
        <f>D14865*F14865</f>
        <v>115.3824</v>
      </c>
      <c r="H14865" s="2">
        <f>Table4[[#This Row],[sales]]-Table4[[#This Row],[Discount Values]]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>IF(Table4[[#This Row],[sales]]&gt;=3000,"High Sales", "Low Sales")</f>
        <v>Low Sales</v>
      </c>
      <c r="F14866" s="2">
        <v>0.2</v>
      </c>
      <c r="G14866" s="2">
        <f>D14866*F14866</f>
        <v>312.60200000000003</v>
      </c>
      <c r="H14866" s="2">
        <f>Table4[[#This Row],[sales]]-Table4[[#This Row],[Discount Values]]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>IF(Table4[[#This Row],[sales]]&gt;=3000,"High Sales", "Low Sales")</f>
        <v>High Sales</v>
      </c>
      <c r="F14867" s="2">
        <v>0.17</v>
      </c>
      <c r="G14867" s="2">
        <f>D14867*F14867</f>
        <v>745.44150000000002</v>
      </c>
      <c r="H14867" s="2">
        <f>Table4[[#This Row],[sales]]-Table4[[#This Row],[Discount Values]]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>IF(Table4[[#This Row],[sales]]&gt;=3000,"High Sales", "Low Sales")</f>
        <v>High Sales</v>
      </c>
      <c r="F14868" s="2">
        <v>0.36</v>
      </c>
      <c r="G14868" s="2">
        <f>D14868*F14868</f>
        <v>1155.9780000000001</v>
      </c>
      <c r="H14868" s="2">
        <f>Table4[[#This Row],[sales]]-Table4[[#This Row],[Discount Values]]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>IF(Table4[[#This Row],[sales]]&gt;=3000,"High Sales", "Low Sales")</f>
        <v>Low Sales</v>
      </c>
      <c r="F14869" s="2">
        <v>0.36</v>
      </c>
      <c r="G14869" s="2">
        <f>D14869*F14869</f>
        <v>38.5092</v>
      </c>
      <c r="H14869" s="2">
        <f>Table4[[#This Row],[sales]]-Table4[[#This Row],[Discount Values]]</f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>IF(Table4[[#This Row],[sales]]&gt;=3000,"High Sales", "Low Sales")</f>
        <v>Low Sales</v>
      </c>
      <c r="F14870" s="2">
        <v>0.28000000000000003</v>
      </c>
      <c r="G14870" s="2">
        <f>D14870*F14870</f>
        <v>476.46760000000006</v>
      </c>
      <c r="H14870" s="2">
        <f>Table4[[#This Row],[sales]]-Table4[[#This Row],[Discount Values]]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>IF(Table4[[#This Row],[sales]]&gt;=3000,"High Sales", "Low Sales")</f>
        <v>Low Sales</v>
      </c>
      <c r="F14871" s="2">
        <v>0.2</v>
      </c>
      <c r="G14871" s="2">
        <f>D14871*F14871</f>
        <v>353.14600000000002</v>
      </c>
      <c r="H14871" s="2">
        <f>Table4[[#This Row],[sales]]-Table4[[#This Row],[Discount Values]]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>IF(Table4[[#This Row],[sales]]&gt;=3000,"High Sales", "Low Sales")</f>
        <v>High Sales</v>
      </c>
      <c r="F14872" s="2">
        <v>0.34</v>
      </c>
      <c r="G14872" s="2">
        <f>D14872*F14872</f>
        <v>1210.7536</v>
      </c>
      <c r="H14872" s="2">
        <f>Table4[[#This Row],[sales]]-Table4[[#This Row],[Discount Values]]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>IF(Table4[[#This Row],[sales]]&gt;=3000,"High Sales", "Low Sales")</f>
        <v>High Sales</v>
      </c>
      <c r="F14873" s="2">
        <v>0.34</v>
      </c>
      <c r="G14873" s="2">
        <f>D14873*F14873</f>
        <v>1200.9548</v>
      </c>
      <c r="H14873" s="2">
        <f>Table4[[#This Row],[sales]]-Table4[[#This Row],[Discount Values]]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>IF(Table4[[#This Row],[sales]]&gt;=3000,"High Sales", "Low Sales")</f>
        <v>Low Sales</v>
      </c>
      <c r="F14874" s="2">
        <v>0.4</v>
      </c>
      <c r="G14874" s="2">
        <f>D14874*F14874</f>
        <v>949.74400000000014</v>
      </c>
      <c r="H14874" s="2">
        <f>Table4[[#This Row],[sales]]-Table4[[#This Row],[Discount Values]]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>IF(Table4[[#This Row],[sales]]&gt;=3000,"High Sales", "Low Sales")</f>
        <v>High Sales</v>
      </c>
      <c r="F14875" s="2">
        <v>0.41</v>
      </c>
      <c r="G14875" s="2">
        <f>D14875*F14875</f>
        <v>1951.518</v>
      </c>
      <c r="H14875" s="2">
        <f>Table4[[#This Row],[sales]]-Table4[[#This Row],[Discount Values]]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>IF(Table4[[#This Row],[sales]]&gt;=3000,"High Sales", "Low Sales")</f>
        <v>High Sales</v>
      </c>
      <c r="F14876" s="2">
        <v>0.03</v>
      </c>
      <c r="G14876" s="2">
        <f>D14876*F14876</f>
        <v>131.2176</v>
      </c>
      <c r="H14876" s="2">
        <f>Table4[[#This Row],[sales]]-Table4[[#This Row],[Discount Values]]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>IF(Table4[[#This Row],[sales]]&gt;=3000,"High Sales", "Low Sales")</f>
        <v>High Sales</v>
      </c>
      <c r="F14877" s="2">
        <v>0.19</v>
      </c>
      <c r="G14877" s="2">
        <f>D14877*F14877</f>
        <v>825.44170000000008</v>
      </c>
      <c r="H14877" s="2">
        <f>Table4[[#This Row],[sales]]-Table4[[#This Row],[Discount Values]]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>IF(Table4[[#This Row],[sales]]&gt;=3000,"High Sales", "Low Sales")</f>
        <v>Low Sales</v>
      </c>
      <c r="F14878" s="2">
        <v>0.21</v>
      </c>
      <c r="G14878" s="2">
        <f>D14878*F14878</f>
        <v>379.36500000000001</v>
      </c>
      <c r="H14878" s="2">
        <f>Table4[[#This Row],[sales]]-Table4[[#This Row],[Discount Values]]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>IF(Table4[[#This Row],[sales]]&gt;=3000,"High Sales", "Low Sales")</f>
        <v>Low Sales</v>
      </c>
      <c r="F14879" s="2">
        <v>0.42</v>
      </c>
      <c r="G14879" s="2">
        <f>D14879*F14879</f>
        <v>928.99800000000005</v>
      </c>
      <c r="H14879" s="2">
        <f>Table4[[#This Row],[sales]]-Table4[[#This Row],[Discount Values]]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>IF(Table4[[#This Row],[sales]]&gt;=3000,"High Sales", "Low Sales")</f>
        <v>Low Sales</v>
      </c>
      <c r="F14880" s="2">
        <v>0.25</v>
      </c>
      <c r="G14880" s="2">
        <f>D14880*F14880</f>
        <v>538.22749999999996</v>
      </c>
      <c r="H14880" s="2">
        <f>Table4[[#This Row],[sales]]-Table4[[#This Row],[Discount Values]]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>IF(Table4[[#This Row],[sales]]&gt;=3000,"High Sales", "Low Sales")</f>
        <v>Low Sales</v>
      </c>
      <c r="F14881" s="2">
        <v>0.24</v>
      </c>
      <c r="G14881" s="2">
        <f>D14881*F14881</f>
        <v>541.75439999999992</v>
      </c>
      <c r="H14881" s="2">
        <f>Table4[[#This Row],[sales]]-Table4[[#This Row],[Discount Values]]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>IF(Table4[[#This Row],[sales]]&gt;=3000,"High Sales", "Low Sales")</f>
        <v>High Sales</v>
      </c>
      <c r="F14882" s="2">
        <v>0.28000000000000003</v>
      </c>
      <c r="G14882" s="2">
        <f>D14882*F14882</f>
        <v>1247.9964000000002</v>
      </c>
      <c r="H14882" s="2">
        <f>Table4[[#This Row],[sales]]-Table4[[#This Row],[Discount Values]]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>IF(Table4[[#This Row],[sales]]&gt;=3000,"High Sales", "Low Sales")</f>
        <v>Low Sales</v>
      </c>
      <c r="F14883" s="2">
        <v>0.06</v>
      </c>
      <c r="G14883" s="2">
        <f>D14883*F14883</f>
        <v>79.241399999999999</v>
      </c>
      <c r="H14883" s="2">
        <f>Table4[[#This Row],[sales]]-Table4[[#This Row],[Discount Values]]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>IF(Table4[[#This Row],[sales]]&gt;=3000,"High Sales", "Low Sales")</f>
        <v>High Sales</v>
      </c>
      <c r="F14884" s="2">
        <v>0.28000000000000003</v>
      </c>
      <c r="G14884" s="2">
        <f>D14884*F14884</f>
        <v>1128.6128000000001</v>
      </c>
      <c r="H14884" s="2">
        <f>Table4[[#This Row],[sales]]-Table4[[#This Row],[Discount Values]]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>IF(Table4[[#This Row],[sales]]&gt;=3000,"High Sales", "Low Sales")</f>
        <v>Low Sales</v>
      </c>
      <c r="F14885" s="2">
        <v>0.28000000000000003</v>
      </c>
      <c r="G14885" s="2">
        <f>D14885*F14885</f>
        <v>733.26400000000012</v>
      </c>
      <c r="H14885" s="2">
        <f>Table4[[#This Row],[sales]]-Table4[[#This Row],[Discount Values]]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>IF(Table4[[#This Row],[sales]]&gt;=3000,"High Sales", "Low Sales")</f>
        <v>Low Sales</v>
      </c>
      <c r="F14886" s="2">
        <v>0.38</v>
      </c>
      <c r="G14886" s="2">
        <f>D14886*F14886</f>
        <v>501.79379999999998</v>
      </c>
      <c r="H14886" s="2">
        <f>Table4[[#This Row],[sales]]-Table4[[#This Row],[Discount Values]]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>IF(Table4[[#This Row],[sales]]&gt;=3000,"High Sales", "Low Sales")</f>
        <v>Low Sales</v>
      </c>
      <c r="F14887" s="2">
        <v>0.32</v>
      </c>
      <c r="G14887" s="2">
        <f>D14887*F14887</f>
        <v>858.79679999999996</v>
      </c>
      <c r="H14887" s="2">
        <f>Table4[[#This Row],[sales]]-Table4[[#This Row],[Discount Values]]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>IF(Table4[[#This Row],[sales]]&gt;=3000,"High Sales", "Low Sales")</f>
        <v>Low Sales</v>
      </c>
      <c r="F14888" s="2">
        <v>0.48</v>
      </c>
      <c r="G14888" s="2">
        <f>D14888*F14888</f>
        <v>507.67680000000001</v>
      </c>
      <c r="H14888" s="2">
        <f>Table4[[#This Row],[sales]]-Table4[[#This Row],[Discount Values]]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>IF(Table4[[#This Row],[sales]]&gt;=3000,"High Sales", "Low Sales")</f>
        <v>Low Sales</v>
      </c>
      <c r="F14889" s="2">
        <v>0.04</v>
      </c>
      <c r="G14889" s="2">
        <f>D14889*F14889</f>
        <v>25.203200000000002</v>
      </c>
      <c r="H14889" s="2">
        <f>Table4[[#This Row],[sales]]-Table4[[#This Row],[Discount Values]]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>IF(Table4[[#This Row],[sales]]&gt;=3000,"High Sales", "Low Sales")</f>
        <v>High Sales</v>
      </c>
      <c r="F14890" s="2">
        <v>0.39</v>
      </c>
      <c r="G14890" s="2">
        <f>D14890*F14890</f>
        <v>1640.7573</v>
      </c>
      <c r="H14890" s="2">
        <f>Table4[[#This Row],[sales]]-Table4[[#This Row],[Discount Values]]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>IF(Table4[[#This Row],[sales]]&gt;=3000,"High Sales", "Low Sales")</f>
        <v>High Sales</v>
      </c>
      <c r="F14891" s="2">
        <v>0.38</v>
      </c>
      <c r="G14891" s="2">
        <f>D14891*F14891</f>
        <v>1340.1384</v>
      </c>
      <c r="H14891" s="2">
        <f>Table4[[#This Row],[sales]]-Table4[[#This Row],[Discount Values]]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>IF(Table4[[#This Row],[sales]]&gt;=3000,"High Sales", "Low Sales")</f>
        <v>Low Sales</v>
      </c>
      <c r="F14892" s="2">
        <v>0.13</v>
      </c>
      <c r="G14892" s="2">
        <f>D14892*F14892</f>
        <v>143.572</v>
      </c>
      <c r="H14892" s="2">
        <f>Table4[[#This Row],[sales]]-Table4[[#This Row],[Discount Values]]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>IF(Table4[[#This Row],[sales]]&gt;=3000,"High Sales", "Low Sales")</f>
        <v>High Sales</v>
      </c>
      <c r="F14893" s="2">
        <v>0.35</v>
      </c>
      <c r="G14893" s="2">
        <f>D14893*F14893</f>
        <v>1651.0339999999999</v>
      </c>
      <c r="H14893" s="2">
        <f>Table4[[#This Row],[sales]]-Table4[[#This Row],[Discount Values]]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>IF(Table4[[#This Row],[sales]]&gt;=3000,"High Sales", "Low Sales")</f>
        <v>Low Sales</v>
      </c>
      <c r="F14894" s="2">
        <v>0.33</v>
      </c>
      <c r="G14894" s="2">
        <f>D14894*F14894</f>
        <v>72.45150000000001</v>
      </c>
      <c r="H14894" s="2">
        <f>Table4[[#This Row],[sales]]-Table4[[#This Row],[Discount Values]]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>IF(Table4[[#This Row],[sales]]&gt;=3000,"High Sales", "Low Sales")</f>
        <v>Low Sales</v>
      </c>
      <c r="F14895" s="2">
        <v>0.15</v>
      </c>
      <c r="G14895" s="2">
        <f>D14895*F14895</f>
        <v>259.96049999999997</v>
      </c>
      <c r="H14895" s="2">
        <f>Table4[[#This Row],[sales]]-Table4[[#This Row],[Discount Values]]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>IF(Table4[[#This Row],[sales]]&gt;=3000,"High Sales", "Low Sales")</f>
        <v>Low Sales</v>
      </c>
      <c r="F14896" s="2">
        <v>0.36</v>
      </c>
      <c r="G14896" s="2">
        <f>D14896*F14896</f>
        <v>74.195999999999998</v>
      </c>
      <c r="H14896" s="2">
        <f>Table4[[#This Row],[sales]]-Table4[[#This Row],[Discount Values]]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>IF(Table4[[#This Row],[sales]]&gt;=3000,"High Sales", "Low Sales")</f>
        <v>Low Sales</v>
      </c>
      <c r="F14897" s="2">
        <v>0.47</v>
      </c>
      <c r="G14897" s="2">
        <f>D14897*F14897</f>
        <v>374.7122</v>
      </c>
      <c r="H14897" s="2">
        <f>Table4[[#This Row],[sales]]-Table4[[#This Row],[Discount Values]]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>IF(Table4[[#This Row],[sales]]&gt;=3000,"High Sales", "Low Sales")</f>
        <v>Low Sales</v>
      </c>
      <c r="F14898" s="2">
        <v>0.15</v>
      </c>
      <c r="G14898" s="2">
        <f>D14898*F14898</f>
        <v>147.35849999999999</v>
      </c>
      <c r="H14898" s="2">
        <f>Table4[[#This Row],[sales]]-Table4[[#This Row],[Discount Values]]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>IF(Table4[[#This Row],[sales]]&gt;=3000,"High Sales", "Low Sales")</f>
        <v>High Sales</v>
      </c>
      <c r="F14899" s="2">
        <v>0.49</v>
      </c>
      <c r="G14899" s="2">
        <f>D14899*F14899</f>
        <v>1994.6135999999999</v>
      </c>
      <c r="H14899" s="2">
        <f>Table4[[#This Row],[sales]]-Table4[[#This Row],[Discount Values]]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>IF(Table4[[#This Row],[sales]]&gt;=3000,"High Sales", "Low Sales")</f>
        <v>High Sales</v>
      </c>
      <c r="F14900" s="2">
        <v>0.11</v>
      </c>
      <c r="G14900" s="2">
        <f>D14900*F14900</f>
        <v>546.24790000000007</v>
      </c>
      <c r="H14900" s="2">
        <f>Table4[[#This Row],[sales]]-Table4[[#This Row],[Discount Values]]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>IF(Table4[[#This Row],[sales]]&gt;=3000,"High Sales", "Low Sales")</f>
        <v>High Sales</v>
      </c>
      <c r="F14901" s="2">
        <v>7.0000000000000007E-2</v>
      </c>
      <c r="G14901" s="2">
        <f>D14901*F14901</f>
        <v>304.49090000000001</v>
      </c>
      <c r="H14901" s="2">
        <f>Table4[[#This Row],[sales]]-Table4[[#This Row],[Discount Values]]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>IF(Table4[[#This Row],[sales]]&gt;=3000,"High Sales", "Low Sales")</f>
        <v>High Sales</v>
      </c>
      <c r="F14902" s="2">
        <v>0.04</v>
      </c>
      <c r="G14902" s="2">
        <f>D14902*F14902</f>
        <v>128.48600000000002</v>
      </c>
      <c r="H14902" s="2">
        <f>Table4[[#This Row],[sales]]-Table4[[#This Row],[Discount Values]]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>IF(Table4[[#This Row],[sales]]&gt;=3000,"High Sales", "Low Sales")</f>
        <v>High Sales</v>
      </c>
      <c r="F14903" s="2">
        <v>0.11</v>
      </c>
      <c r="G14903" s="2">
        <f>D14903*F14903</f>
        <v>400.65520000000004</v>
      </c>
      <c r="H14903" s="2">
        <f>Table4[[#This Row],[sales]]-Table4[[#This Row],[Discount Values]]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>IF(Table4[[#This Row],[sales]]&gt;=3000,"High Sales", "Low Sales")</f>
        <v>Low Sales</v>
      </c>
      <c r="F14904" s="2">
        <v>0.17</v>
      </c>
      <c r="G14904" s="2">
        <f>D14904*F14904</f>
        <v>452.50940000000008</v>
      </c>
      <c r="H14904" s="2">
        <f>Table4[[#This Row],[sales]]-Table4[[#This Row],[Discount Values]]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>IF(Table4[[#This Row],[sales]]&gt;=3000,"High Sales", "Low Sales")</f>
        <v>Low Sales</v>
      </c>
      <c r="F14905" s="2">
        <v>0.37</v>
      </c>
      <c r="G14905" s="2">
        <f>D14905*F14905</f>
        <v>803.0702</v>
      </c>
      <c r="H14905" s="2">
        <f>Table4[[#This Row],[sales]]-Table4[[#This Row],[Discount Values]]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>IF(Table4[[#This Row],[sales]]&gt;=3000,"High Sales", "Low Sales")</f>
        <v>High Sales</v>
      </c>
      <c r="F14906" s="2">
        <v>0.04</v>
      </c>
      <c r="G14906" s="2">
        <f>D14906*F14906</f>
        <v>139.6652</v>
      </c>
      <c r="H14906" s="2">
        <f>Table4[[#This Row],[sales]]-Table4[[#This Row],[Discount Values]]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>IF(Table4[[#This Row],[sales]]&gt;=3000,"High Sales", "Low Sales")</f>
        <v>High Sales</v>
      </c>
      <c r="F14907" s="2">
        <v>0.25</v>
      </c>
      <c r="G14907" s="2">
        <f>D14907*F14907</f>
        <v>1217.0675000000001</v>
      </c>
      <c r="H14907" s="2">
        <f>Table4[[#This Row],[sales]]-Table4[[#This Row],[Discount Values]]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>IF(Table4[[#This Row],[sales]]&gt;=3000,"High Sales", "Low Sales")</f>
        <v>Low Sales</v>
      </c>
      <c r="F14908" s="2">
        <v>0.26</v>
      </c>
      <c r="G14908" s="2">
        <f>D14908*F14908</f>
        <v>62.810800000000008</v>
      </c>
      <c r="H14908" s="2">
        <f>Table4[[#This Row],[sales]]-Table4[[#This Row],[Discount Values]]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>IF(Table4[[#This Row],[sales]]&gt;=3000,"High Sales", "Low Sales")</f>
        <v>Low Sales</v>
      </c>
      <c r="F14909" s="2">
        <v>0.11</v>
      </c>
      <c r="G14909" s="2">
        <f>D14909*F14909</f>
        <v>180.29220000000001</v>
      </c>
      <c r="H14909" s="2">
        <f>Table4[[#This Row],[sales]]-Table4[[#This Row],[Discount Values]]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>IF(Table4[[#This Row],[sales]]&gt;=3000,"High Sales", "Low Sales")</f>
        <v>Low Sales</v>
      </c>
      <c r="F14910" s="2">
        <v>0.02</v>
      </c>
      <c r="G14910" s="2">
        <f>D14910*F14910</f>
        <v>34.345799999999997</v>
      </c>
      <c r="H14910" s="2">
        <f>Table4[[#This Row],[sales]]-Table4[[#This Row],[Discount Values]]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>IF(Table4[[#This Row],[sales]]&gt;=3000,"High Sales", "Low Sales")</f>
        <v>Low Sales</v>
      </c>
      <c r="F14911" s="2">
        <v>0.11</v>
      </c>
      <c r="G14911" s="2">
        <f>D14911*F14911</f>
        <v>234.28129999999999</v>
      </c>
      <c r="H14911" s="2">
        <f>Table4[[#This Row],[sales]]-Table4[[#This Row],[Discount Values]]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>IF(Table4[[#This Row],[sales]]&gt;=3000,"High Sales", "Low Sales")</f>
        <v>High Sales</v>
      </c>
      <c r="F14912" s="2">
        <v>0.12</v>
      </c>
      <c r="G14912" s="2">
        <f>D14912*F14912</f>
        <v>380.61239999999998</v>
      </c>
      <c r="H14912" s="2">
        <f>Table4[[#This Row],[sales]]-Table4[[#This Row],[Discount Values]]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>IF(Table4[[#This Row],[sales]]&gt;=3000,"High Sales", "Low Sales")</f>
        <v>Low Sales</v>
      </c>
      <c r="F14913" s="2">
        <v>0.34</v>
      </c>
      <c r="G14913" s="2">
        <f>D14913*F14913</f>
        <v>889.9126</v>
      </c>
      <c r="H14913" s="2">
        <f>Table4[[#This Row],[sales]]-Table4[[#This Row],[Discount Values]]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>IF(Table4[[#This Row],[sales]]&gt;=3000,"High Sales", "Low Sales")</f>
        <v>Low Sales</v>
      </c>
      <c r="F14914" s="2">
        <v>0.12</v>
      </c>
      <c r="G14914" s="2">
        <f>D14914*F14914</f>
        <v>23.0124</v>
      </c>
      <c r="H14914" s="2">
        <f>Table4[[#This Row],[sales]]-Table4[[#This Row],[Discount Values]]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>IF(Table4[[#This Row],[sales]]&gt;=3000,"High Sales", "Low Sales")</f>
        <v>Low Sales</v>
      </c>
      <c r="F14915" s="2">
        <v>0.17</v>
      </c>
      <c r="G14915" s="2">
        <f>D14915*F14915</f>
        <v>359.87130000000002</v>
      </c>
      <c r="H14915" s="2">
        <f>Table4[[#This Row],[sales]]-Table4[[#This Row],[Discount Values]]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>IF(Table4[[#This Row],[sales]]&gt;=3000,"High Sales", "Low Sales")</f>
        <v>High Sales</v>
      </c>
      <c r="F14916" s="2">
        <v>0.02</v>
      </c>
      <c r="G14916" s="2">
        <f>D14916*F14916</f>
        <v>62.706000000000003</v>
      </c>
      <c r="H14916" s="2">
        <f>Table4[[#This Row],[sales]]-Table4[[#This Row],[Discount Values]]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>IF(Table4[[#This Row],[sales]]&gt;=3000,"High Sales", "Low Sales")</f>
        <v>Low Sales</v>
      </c>
      <c r="F14917" s="2">
        <v>0.31</v>
      </c>
      <c r="G14917" s="2">
        <f>D14917*F14917</f>
        <v>797.82839999999999</v>
      </c>
      <c r="H14917" s="2">
        <f>Table4[[#This Row],[sales]]-Table4[[#This Row],[Discount Values]]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>IF(Table4[[#This Row],[sales]]&gt;=3000,"High Sales", "Low Sales")</f>
        <v>High Sales</v>
      </c>
      <c r="F14918" s="2">
        <v>0.24</v>
      </c>
      <c r="G14918" s="2">
        <f>D14918*F14918</f>
        <v>1049.5440000000001</v>
      </c>
      <c r="H14918" s="2">
        <f>Table4[[#This Row],[sales]]-Table4[[#This Row],[Discount Values]]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>IF(Table4[[#This Row],[sales]]&gt;=3000,"High Sales", "Low Sales")</f>
        <v>Low Sales</v>
      </c>
      <c r="F14919" s="2">
        <v>0.17</v>
      </c>
      <c r="G14919" s="2">
        <f>D14919*F14919</f>
        <v>349.03039999999999</v>
      </c>
      <c r="H14919" s="2">
        <f>Table4[[#This Row],[sales]]-Table4[[#This Row],[Discount Values]]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>IF(Table4[[#This Row],[sales]]&gt;=3000,"High Sales", "Low Sales")</f>
        <v>Low Sales</v>
      </c>
      <c r="F14920" s="2">
        <v>0.35</v>
      </c>
      <c r="G14920" s="2">
        <f>D14920*F14920</f>
        <v>56.538999999999994</v>
      </c>
      <c r="H14920" s="2">
        <f>Table4[[#This Row],[sales]]-Table4[[#This Row],[Discount Values]]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>IF(Table4[[#This Row],[sales]]&gt;=3000,"High Sales", "Low Sales")</f>
        <v>Low Sales</v>
      </c>
      <c r="F14921" s="2">
        <v>0.34</v>
      </c>
      <c r="G14921" s="2">
        <f>D14921*F14921</f>
        <v>508.64000000000004</v>
      </c>
      <c r="H14921" s="2">
        <f>Table4[[#This Row],[sales]]-Table4[[#This Row],[Discount Values]]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>IF(Table4[[#This Row],[sales]]&gt;=3000,"High Sales", "Low Sales")</f>
        <v>Low Sales</v>
      </c>
      <c r="F14922" s="2">
        <v>0.16</v>
      </c>
      <c r="G14922" s="2">
        <f>D14922*F14922</f>
        <v>122.36799999999999</v>
      </c>
      <c r="H14922" s="2">
        <f>Table4[[#This Row],[sales]]-Table4[[#This Row],[Discount Values]]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>IF(Table4[[#This Row],[sales]]&gt;=3000,"High Sales", "Low Sales")</f>
        <v>Low Sales</v>
      </c>
      <c r="F14923" s="2">
        <v>0.35</v>
      </c>
      <c r="G14923" s="2">
        <f>D14923*F14923</f>
        <v>464.14550000000003</v>
      </c>
      <c r="H14923" s="2">
        <f>Table4[[#This Row],[sales]]-Table4[[#This Row],[Discount Values]]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>IF(Table4[[#This Row],[sales]]&gt;=3000,"High Sales", "Low Sales")</f>
        <v>Low Sales</v>
      </c>
      <c r="F14924" s="2">
        <v>0.17</v>
      </c>
      <c r="G14924" s="2">
        <f>D14924*F14924</f>
        <v>318.6191</v>
      </c>
      <c r="H14924" s="2">
        <f>Table4[[#This Row],[sales]]-Table4[[#This Row],[Discount Values]]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>IF(Table4[[#This Row],[sales]]&gt;=3000,"High Sales", "Low Sales")</f>
        <v>High Sales</v>
      </c>
      <c r="F14925" s="2">
        <v>0.11</v>
      </c>
      <c r="G14925" s="2">
        <f>D14925*F14925</f>
        <v>375.71710000000002</v>
      </c>
      <c r="H14925" s="2">
        <f>Table4[[#This Row],[sales]]-Table4[[#This Row],[Discount Values]]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>IF(Table4[[#This Row],[sales]]&gt;=3000,"High Sales", "Low Sales")</f>
        <v>Low Sales</v>
      </c>
      <c r="F14926" s="2">
        <v>0.36</v>
      </c>
      <c r="G14926" s="2">
        <f>D14926*F14926</f>
        <v>607.83479999999997</v>
      </c>
      <c r="H14926" s="2">
        <f>Table4[[#This Row],[sales]]-Table4[[#This Row],[Discount Values]]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>IF(Table4[[#This Row],[sales]]&gt;=3000,"High Sales", "Low Sales")</f>
        <v>High Sales</v>
      </c>
      <c r="F14927" s="2">
        <v>0.36</v>
      </c>
      <c r="G14927" s="2">
        <f>D14927*F14927</f>
        <v>1595.5668000000001</v>
      </c>
      <c r="H14927" s="2">
        <f>Table4[[#This Row],[sales]]-Table4[[#This Row],[Discount Values]]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>IF(Table4[[#This Row],[sales]]&gt;=3000,"High Sales", "Low Sales")</f>
        <v>Low Sales</v>
      </c>
      <c r="F14928" s="2">
        <v>0.43</v>
      </c>
      <c r="G14928" s="2">
        <f>D14928*F14928</f>
        <v>674.1884</v>
      </c>
      <c r="H14928" s="2">
        <f>Table4[[#This Row],[sales]]-Table4[[#This Row],[Discount Values]]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>IF(Table4[[#This Row],[sales]]&gt;=3000,"High Sales", "Low Sales")</f>
        <v>Low Sales</v>
      </c>
      <c r="F14929" s="2">
        <v>0.25</v>
      </c>
      <c r="G14929" s="2">
        <f>D14929*F14929</f>
        <v>192.74250000000001</v>
      </c>
      <c r="H14929" s="2">
        <f>Table4[[#This Row],[sales]]-Table4[[#This Row],[Discount Values]]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>IF(Table4[[#This Row],[sales]]&gt;=3000,"High Sales", "Low Sales")</f>
        <v>Low Sales</v>
      </c>
      <c r="F14930" s="2">
        <v>0.12</v>
      </c>
      <c r="G14930" s="2">
        <f>D14930*F14930</f>
        <v>111.2928</v>
      </c>
      <c r="H14930" s="2">
        <f>Table4[[#This Row],[sales]]-Table4[[#This Row],[Discount Values]]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>IF(Table4[[#This Row],[sales]]&gt;=3000,"High Sales", "Low Sales")</f>
        <v>High Sales</v>
      </c>
      <c r="F14931" s="2">
        <v>0.42</v>
      </c>
      <c r="G14931" s="2">
        <f>D14931*F14931</f>
        <v>1965.3647999999998</v>
      </c>
      <c r="H14931" s="2">
        <f>Table4[[#This Row],[sales]]-Table4[[#This Row],[Discount Values]]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>IF(Table4[[#This Row],[sales]]&gt;=3000,"High Sales", "Low Sales")</f>
        <v>Low Sales</v>
      </c>
      <c r="F14932" s="2">
        <v>0.09</v>
      </c>
      <c r="G14932" s="2">
        <f>D14932*F14932</f>
        <v>209.57310000000001</v>
      </c>
      <c r="H14932" s="2">
        <f>Table4[[#This Row],[sales]]-Table4[[#This Row],[Discount Values]]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>IF(Table4[[#This Row],[sales]]&gt;=3000,"High Sales", "Low Sales")</f>
        <v>Low Sales</v>
      </c>
      <c r="F14933" s="2">
        <v>0.47</v>
      </c>
      <c r="G14933" s="2">
        <f>D14933*F14933</f>
        <v>975.40039999999999</v>
      </c>
      <c r="H14933" s="2">
        <f>Table4[[#This Row],[sales]]-Table4[[#This Row],[Discount Values]]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>IF(Table4[[#This Row],[sales]]&gt;=3000,"High Sales", "Low Sales")</f>
        <v>Low Sales</v>
      </c>
      <c r="F14934" s="2">
        <v>0.15</v>
      </c>
      <c r="G14934" s="2">
        <f>D14934*F14934</f>
        <v>65.641499999999994</v>
      </c>
      <c r="H14934" s="2">
        <f>Table4[[#This Row],[sales]]-Table4[[#This Row],[Discount Values]]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>IF(Table4[[#This Row],[sales]]&gt;=3000,"High Sales", "Low Sales")</f>
        <v>High Sales</v>
      </c>
      <c r="F14935" s="2">
        <v>0.01</v>
      </c>
      <c r="G14935" s="2">
        <f>D14935*F14935</f>
        <v>36.932700000000004</v>
      </c>
      <c r="H14935" s="2">
        <f>Table4[[#This Row],[sales]]-Table4[[#This Row],[Discount Values]]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>IF(Table4[[#This Row],[sales]]&gt;=3000,"High Sales", "Low Sales")</f>
        <v>High Sales</v>
      </c>
      <c r="F14936" s="2">
        <v>0.09</v>
      </c>
      <c r="G14936" s="2">
        <f>D14936*F14936</f>
        <v>315.34199999999998</v>
      </c>
      <c r="H14936" s="2">
        <f>Table4[[#This Row],[sales]]-Table4[[#This Row],[Discount Values]]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>IF(Table4[[#This Row],[sales]]&gt;=3000,"High Sales", "Low Sales")</f>
        <v>Low Sales</v>
      </c>
      <c r="F14937" s="2">
        <v>0.21</v>
      </c>
      <c r="G14937" s="2">
        <f>D14937*F14937</f>
        <v>407.63729999999998</v>
      </c>
      <c r="H14937" s="2">
        <f>Table4[[#This Row],[sales]]-Table4[[#This Row],[Discount Values]]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>IF(Table4[[#This Row],[sales]]&gt;=3000,"High Sales", "Low Sales")</f>
        <v>High Sales</v>
      </c>
      <c r="F14938" s="2">
        <v>0.03</v>
      </c>
      <c r="G14938" s="2">
        <f>D14938*F14938</f>
        <v>104.68919999999999</v>
      </c>
      <c r="H14938" s="2">
        <f>Table4[[#This Row],[sales]]-Table4[[#This Row],[Discount Values]]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>IF(Table4[[#This Row],[sales]]&gt;=3000,"High Sales", "Low Sales")</f>
        <v>Low Sales</v>
      </c>
      <c r="F14939" s="2">
        <v>0.2</v>
      </c>
      <c r="G14939" s="2">
        <f>D14939*F14939</f>
        <v>380.10200000000003</v>
      </c>
      <c r="H14939" s="2">
        <f>Table4[[#This Row],[sales]]-Table4[[#This Row],[Discount Values]]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>IF(Table4[[#This Row],[sales]]&gt;=3000,"High Sales", "Low Sales")</f>
        <v>Low Sales</v>
      </c>
      <c r="F14940" s="2">
        <v>0.1</v>
      </c>
      <c r="G14940" s="2">
        <f>D14940*F14940</f>
        <v>45.847000000000008</v>
      </c>
      <c r="H14940" s="2">
        <f>Table4[[#This Row],[sales]]-Table4[[#This Row],[Discount Values]]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>IF(Table4[[#This Row],[sales]]&gt;=3000,"High Sales", "Low Sales")</f>
        <v>High Sales</v>
      </c>
      <c r="F14941" s="2">
        <v>0.01</v>
      </c>
      <c r="G14941" s="2">
        <f>D14941*F14941</f>
        <v>37.166899999999998</v>
      </c>
      <c r="H14941" s="2">
        <f>Table4[[#This Row],[sales]]-Table4[[#This Row],[Discount Values]]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>IF(Table4[[#This Row],[sales]]&gt;=3000,"High Sales", "Low Sales")</f>
        <v>High Sales</v>
      </c>
      <c r="F14942" s="2">
        <v>0.15</v>
      </c>
      <c r="G14942" s="2">
        <f>D14942*F14942</f>
        <v>724.42349999999999</v>
      </c>
      <c r="H14942" s="2">
        <f>Table4[[#This Row],[sales]]-Table4[[#This Row],[Discount Values]]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>IF(Table4[[#This Row],[sales]]&gt;=3000,"High Sales", "Low Sales")</f>
        <v>High Sales</v>
      </c>
      <c r="F14943" s="2">
        <v>0.11</v>
      </c>
      <c r="G14943" s="2">
        <f>D14943*F14943</f>
        <v>360.4282</v>
      </c>
      <c r="H14943" s="2">
        <f>Table4[[#This Row],[sales]]-Table4[[#This Row],[Discount Values]]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>IF(Table4[[#This Row],[sales]]&gt;=3000,"High Sales", "Low Sales")</f>
        <v>Low Sales</v>
      </c>
      <c r="F14944" s="2">
        <v>0.21</v>
      </c>
      <c r="G14944" s="2">
        <f>D14944*F14944</f>
        <v>305.47860000000003</v>
      </c>
      <c r="H14944" s="2">
        <f>Table4[[#This Row],[sales]]-Table4[[#This Row],[Discount Values]]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>IF(Table4[[#This Row],[sales]]&gt;=3000,"High Sales", "Low Sales")</f>
        <v>Low Sales</v>
      </c>
      <c r="F14945" s="2">
        <v>0.38</v>
      </c>
      <c r="G14945" s="2">
        <f>D14945*F14945</f>
        <v>540.59179999999992</v>
      </c>
      <c r="H14945" s="2">
        <f>Table4[[#This Row],[sales]]-Table4[[#This Row],[Discount Values]]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>IF(Table4[[#This Row],[sales]]&gt;=3000,"High Sales", "Low Sales")</f>
        <v>High Sales</v>
      </c>
      <c r="F14946" s="2">
        <v>0.25</v>
      </c>
      <c r="G14946" s="2">
        <f>D14946*F14946</f>
        <v>1162.9974999999999</v>
      </c>
      <c r="H14946" s="2">
        <f>Table4[[#This Row],[sales]]-Table4[[#This Row],[Discount Values]]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>IF(Table4[[#This Row],[sales]]&gt;=3000,"High Sales", "Low Sales")</f>
        <v>Low Sales</v>
      </c>
      <c r="F14947" s="2">
        <v>0.38</v>
      </c>
      <c r="G14947" s="2">
        <f>D14947*F14947</f>
        <v>602.72559999999999</v>
      </c>
      <c r="H14947" s="2">
        <f>Table4[[#This Row],[sales]]-Table4[[#This Row],[Discount Values]]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>IF(Table4[[#This Row],[sales]]&gt;=3000,"High Sales", "Low Sales")</f>
        <v>High Sales</v>
      </c>
      <c r="F14948" s="2">
        <v>0.17</v>
      </c>
      <c r="G14948" s="2">
        <f>D14948*F14948</f>
        <v>656.90380000000005</v>
      </c>
      <c r="H14948" s="2">
        <f>Table4[[#This Row],[sales]]-Table4[[#This Row],[Discount Values]]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>IF(Table4[[#This Row],[sales]]&gt;=3000,"High Sales", "Low Sales")</f>
        <v>High Sales</v>
      </c>
      <c r="F14949" s="2">
        <v>0.01</v>
      </c>
      <c r="G14949" s="2">
        <f>D14949*F14949</f>
        <v>32.502800000000001</v>
      </c>
      <c r="H14949" s="2">
        <f>Table4[[#This Row],[sales]]-Table4[[#This Row],[Discount Values]]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>IF(Table4[[#This Row],[sales]]&gt;=3000,"High Sales", "Low Sales")</f>
        <v>High Sales</v>
      </c>
      <c r="F14950" s="2">
        <v>0.46</v>
      </c>
      <c r="G14950" s="2">
        <f>D14950*F14950</f>
        <v>1381.7250000000001</v>
      </c>
      <c r="H14950" s="2">
        <f>Table4[[#This Row],[sales]]-Table4[[#This Row],[Discount Values]]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>IF(Table4[[#This Row],[sales]]&gt;=3000,"High Sales", "Low Sales")</f>
        <v>Low Sales</v>
      </c>
      <c r="F14951" s="2">
        <v>0.16</v>
      </c>
      <c r="G14951" s="2">
        <f>D14951*F14951</f>
        <v>157.9632</v>
      </c>
      <c r="H14951" s="2">
        <f>Table4[[#This Row],[sales]]-Table4[[#This Row],[Discount Values]]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>IF(Table4[[#This Row],[sales]]&gt;=3000,"High Sales", "Low Sales")</f>
        <v>Low Sales</v>
      </c>
      <c r="F14952" s="2">
        <v>0.26</v>
      </c>
      <c r="G14952" s="2">
        <f>D14952*F14952</f>
        <v>69.8386</v>
      </c>
      <c r="H14952" s="2">
        <f>Table4[[#This Row],[sales]]-Table4[[#This Row],[Discount Values]]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>IF(Table4[[#This Row],[sales]]&gt;=3000,"High Sales", "Low Sales")</f>
        <v>Low Sales</v>
      </c>
      <c r="F14953" s="2">
        <v>0.23</v>
      </c>
      <c r="G14953" s="2">
        <f>D14953*F14953</f>
        <v>573.7396</v>
      </c>
      <c r="H14953" s="2">
        <f>Table4[[#This Row],[sales]]-Table4[[#This Row],[Discount Values]]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>IF(Table4[[#This Row],[sales]]&gt;=3000,"High Sales", "Low Sales")</f>
        <v>High Sales</v>
      </c>
      <c r="F14954" s="2">
        <v>0.28999999999999998</v>
      </c>
      <c r="G14954" s="2">
        <f>D14954*F14954</f>
        <v>1433.1741999999997</v>
      </c>
      <c r="H14954" s="2">
        <f>Table4[[#This Row],[sales]]-Table4[[#This Row],[Discount Values]]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>IF(Table4[[#This Row],[sales]]&gt;=3000,"High Sales", "Low Sales")</f>
        <v>Low Sales</v>
      </c>
      <c r="F14955" s="2">
        <v>0.44</v>
      </c>
      <c r="G14955" s="2">
        <f>D14955*F14955</f>
        <v>466.05680000000001</v>
      </c>
      <c r="H14955" s="2">
        <f>Table4[[#This Row],[sales]]-Table4[[#This Row],[Discount Values]]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>IF(Table4[[#This Row],[sales]]&gt;=3000,"High Sales", "Low Sales")</f>
        <v>Low Sales</v>
      </c>
      <c r="F14956" s="2">
        <v>0.43</v>
      </c>
      <c r="G14956" s="2">
        <f>D14956*F14956</f>
        <v>1174.1881000000001</v>
      </c>
      <c r="H14956" s="2">
        <f>Table4[[#This Row],[sales]]-Table4[[#This Row],[Discount Values]]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>IF(Table4[[#This Row],[sales]]&gt;=3000,"High Sales", "Low Sales")</f>
        <v>High Sales</v>
      </c>
      <c r="F14957" s="2">
        <v>0.49</v>
      </c>
      <c r="G14957" s="2">
        <f>D14957*F14957</f>
        <v>1660.0220000000002</v>
      </c>
      <c r="H14957" s="2">
        <f>Table4[[#This Row],[sales]]-Table4[[#This Row],[Discount Values]]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>IF(Table4[[#This Row],[sales]]&gt;=3000,"High Sales", "Low Sales")</f>
        <v>Low Sales</v>
      </c>
      <c r="F14958" s="2">
        <v>0.26</v>
      </c>
      <c r="G14958" s="2">
        <f>D14958*F14958</f>
        <v>642.20519999999999</v>
      </c>
      <c r="H14958" s="2">
        <f>Table4[[#This Row],[sales]]-Table4[[#This Row],[Discount Values]]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>IF(Table4[[#This Row],[sales]]&gt;=3000,"High Sales", "Low Sales")</f>
        <v>Low Sales</v>
      </c>
      <c r="F14959" s="2">
        <v>0.46</v>
      </c>
      <c r="G14959" s="2">
        <f>D14959*F14959</f>
        <v>1188.6308000000001</v>
      </c>
      <c r="H14959" s="2">
        <f>Table4[[#This Row],[sales]]-Table4[[#This Row],[Discount Values]]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>IF(Table4[[#This Row],[sales]]&gt;=3000,"High Sales", "Low Sales")</f>
        <v>High Sales</v>
      </c>
      <c r="F14960" s="2">
        <v>0.24</v>
      </c>
      <c r="G14960" s="2">
        <f>D14960*F14960</f>
        <v>801.60239999999999</v>
      </c>
      <c r="H14960" s="2">
        <f>Table4[[#This Row],[sales]]-Table4[[#This Row],[Discount Values]]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>IF(Table4[[#This Row],[sales]]&gt;=3000,"High Sales", "Low Sales")</f>
        <v>High Sales</v>
      </c>
      <c r="F14961" s="2">
        <v>0.02</v>
      </c>
      <c r="G14961" s="2">
        <f>D14961*F14961</f>
        <v>81.860799999999998</v>
      </c>
      <c r="H14961" s="2">
        <f>Table4[[#This Row],[sales]]-Table4[[#This Row],[Discount Values]]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>IF(Table4[[#This Row],[sales]]&gt;=3000,"High Sales", "Low Sales")</f>
        <v>Low Sales</v>
      </c>
      <c r="F14962" s="2">
        <v>7.0000000000000007E-2</v>
      </c>
      <c r="G14962" s="2">
        <f>D14962*F14962</f>
        <v>121.3177</v>
      </c>
      <c r="H14962" s="2">
        <f>Table4[[#This Row],[sales]]-Table4[[#This Row],[Discount Values]]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>IF(Table4[[#This Row],[sales]]&gt;=3000,"High Sales", "Low Sales")</f>
        <v>High Sales</v>
      </c>
      <c r="F14963" s="2">
        <v>0.17</v>
      </c>
      <c r="G14963" s="2">
        <f>D14963*F14963</f>
        <v>766.09649999999999</v>
      </c>
      <c r="H14963" s="2">
        <f>Table4[[#This Row],[sales]]-Table4[[#This Row],[Discount Values]]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>IF(Table4[[#This Row],[sales]]&gt;=3000,"High Sales", "Low Sales")</f>
        <v>Low Sales</v>
      </c>
      <c r="F14964" s="2">
        <v>0.36</v>
      </c>
      <c r="G14964" s="2">
        <f>D14964*F14964</f>
        <v>891.36360000000002</v>
      </c>
      <c r="H14964" s="2">
        <f>Table4[[#This Row],[sales]]-Table4[[#This Row],[Discount Values]]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>IF(Table4[[#This Row],[sales]]&gt;=3000,"High Sales", "Low Sales")</f>
        <v>High Sales</v>
      </c>
      <c r="F14965" s="2">
        <v>0.04</v>
      </c>
      <c r="G14965" s="2">
        <f>D14965*F14965</f>
        <v>133.72800000000001</v>
      </c>
      <c r="H14965" s="2">
        <f>Table4[[#This Row],[sales]]-Table4[[#This Row],[Discount Values]]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>IF(Table4[[#This Row],[sales]]&gt;=3000,"High Sales", "Low Sales")</f>
        <v>Low Sales</v>
      </c>
      <c r="F14966" s="2">
        <v>0.18</v>
      </c>
      <c r="G14966" s="2">
        <f>D14966*F14966</f>
        <v>111.94559999999998</v>
      </c>
      <c r="H14966" s="2">
        <f>Table4[[#This Row],[sales]]-Table4[[#This Row],[Discount Values]]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>IF(Table4[[#This Row],[sales]]&gt;=3000,"High Sales", "Low Sales")</f>
        <v>Low Sales</v>
      </c>
      <c r="F14967" s="2">
        <v>0.49</v>
      </c>
      <c r="G14967" s="2">
        <f>D14967*F14967</f>
        <v>1231.4435000000001</v>
      </c>
      <c r="H14967" s="2">
        <f>Table4[[#This Row],[sales]]-Table4[[#This Row],[Discount Values]]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>IF(Table4[[#This Row],[sales]]&gt;=3000,"High Sales", "Low Sales")</f>
        <v>Low Sales</v>
      </c>
      <c r="F14968" s="2">
        <v>0.39</v>
      </c>
      <c r="G14968" s="2">
        <f>D14968*F14968</f>
        <v>69.778800000000004</v>
      </c>
      <c r="H14968" s="2">
        <f>Table4[[#This Row],[sales]]-Table4[[#This Row],[Discount Values]]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>IF(Table4[[#This Row],[sales]]&gt;=3000,"High Sales", "Low Sales")</f>
        <v>Low Sales</v>
      </c>
      <c r="F14969" s="2">
        <v>0.28999999999999998</v>
      </c>
      <c r="G14969" s="2">
        <f>D14969*F14969</f>
        <v>584.64580000000001</v>
      </c>
      <c r="H14969" s="2">
        <f>Table4[[#This Row],[sales]]-Table4[[#This Row],[Discount Values]]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>IF(Table4[[#This Row],[sales]]&gt;=3000,"High Sales", "Low Sales")</f>
        <v>Low Sales</v>
      </c>
      <c r="F14970" s="2">
        <v>0.03</v>
      </c>
      <c r="G14970" s="2">
        <f>D14970*F14970</f>
        <v>11.0091</v>
      </c>
      <c r="H14970" s="2">
        <f>Table4[[#This Row],[sales]]-Table4[[#This Row],[Discount Values]]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>IF(Table4[[#This Row],[sales]]&gt;=3000,"High Sales", "Low Sales")</f>
        <v>High Sales</v>
      </c>
      <c r="F14971" s="2">
        <v>0.01</v>
      </c>
      <c r="G14971" s="2">
        <f>D14971*F14971</f>
        <v>44.952100000000002</v>
      </c>
      <c r="H14971" s="2">
        <f>Table4[[#This Row],[sales]]-Table4[[#This Row],[Discount Values]]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>IF(Table4[[#This Row],[sales]]&gt;=3000,"High Sales", "Low Sales")</f>
        <v>High Sales</v>
      </c>
      <c r="F14972" s="2">
        <v>0.05</v>
      </c>
      <c r="G14972" s="2">
        <f>D14972*F14972</f>
        <v>169.83750000000001</v>
      </c>
      <c r="H14972" s="2">
        <f>Table4[[#This Row],[sales]]-Table4[[#This Row],[Discount Values]]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>IF(Table4[[#This Row],[sales]]&gt;=3000,"High Sales", "Low Sales")</f>
        <v>High Sales</v>
      </c>
      <c r="F14973" s="2">
        <v>0.16</v>
      </c>
      <c r="G14973" s="2">
        <f>D14973*F14973</f>
        <v>636.83040000000005</v>
      </c>
      <c r="H14973" s="2">
        <f>Table4[[#This Row],[sales]]-Table4[[#This Row],[Discount Values]]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>IF(Table4[[#This Row],[sales]]&gt;=3000,"High Sales", "Low Sales")</f>
        <v>Low Sales</v>
      </c>
      <c r="F14974" s="2">
        <v>0.3</v>
      </c>
      <c r="G14974" s="2">
        <f>D14974*F14974</f>
        <v>717.48900000000003</v>
      </c>
      <c r="H14974" s="2">
        <f>Table4[[#This Row],[sales]]-Table4[[#This Row],[Discount Values]]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>IF(Table4[[#This Row],[sales]]&gt;=3000,"High Sales", "Low Sales")</f>
        <v>High Sales</v>
      </c>
      <c r="F14975" s="2">
        <v>0.1</v>
      </c>
      <c r="G14975" s="2">
        <f>D14975*F14975</f>
        <v>427.43000000000006</v>
      </c>
      <c r="H14975" s="2">
        <f>Table4[[#This Row],[sales]]-Table4[[#This Row],[Discount Values]]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>IF(Table4[[#This Row],[sales]]&gt;=3000,"High Sales", "Low Sales")</f>
        <v>High Sales</v>
      </c>
      <c r="F14976" s="2">
        <v>0.03</v>
      </c>
      <c r="G14976" s="2">
        <f>D14976*F14976</f>
        <v>131.33699999999999</v>
      </c>
      <c r="H14976" s="2">
        <f>Table4[[#This Row],[sales]]-Table4[[#This Row],[Discount Values]]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>IF(Table4[[#This Row],[sales]]&gt;=3000,"High Sales", "Low Sales")</f>
        <v>Low Sales</v>
      </c>
      <c r="F14977" s="2">
        <v>0.05</v>
      </c>
      <c r="G14977" s="2">
        <f>D14977*F14977</f>
        <v>92.420500000000004</v>
      </c>
      <c r="H14977" s="2">
        <f>Table4[[#This Row],[sales]]-Table4[[#This Row],[Discount Values]]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>IF(Table4[[#This Row],[sales]]&gt;=3000,"High Sales", "Low Sales")</f>
        <v>Low Sales</v>
      </c>
      <c r="F14978" s="2">
        <v>0.21</v>
      </c>
      <c r="G14978" s="2">
        <f>D14978*F14978</f>
        <v>408.78389999999996</v>
      </c>
      <c r="H14978" s="2">
        <f>Table4[[#This Row],[sales]]-Table4[[#This Row],[Discount Values]]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>IF(Table4[[#This Row],[sales]]&gt;=3000,"High Sales", "Low Sales")</f>
        <v>Low Sales</v>
      </c>
      <c r="F14979" s="2">
        <v>0.39</v>
      </c>
      <c r="G14979" s="2">
        <f>D14979*F14979</f>
        <v>1010.2482000000001</v>
      </c>
      <c r="H14979" s="2">
        <f>Table4[[#This Row],[sales]]-Table4[[#This Row],[Discount Values]]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>IF(Table4[[#This Row],[sales]]&gt;=3000,"High Sales", "Low Sales")</f>
        <v>Low Sales</v>
      </c>
      <c r="F14980" s="2">
        <v>0.41</v>
      </c>
      <c r="G14980" s="2">
        <f>D14980*F14980</f>
        <v>125.8659</v>
      </c>
      <c r="H14980" s="2">
        <f>Table4[[#This Row],[sales]]-Table4[[#This Row],[Discount Values]]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>IF(Table4[[#This Row],[sales]]&gt;=3000,"High Sales", "Low Sales")</f>
        <v>High Sales</v>
      </c>
      <c r="F14981" s="2">
        <v>0.15</v>
      </c>
      <c r="G14981" s="2">
        <f>D14981*F14981</f>
        <v>746.88900000000001</v>
      </c>
      <c r="H14981" s="2">
        <f>Table4[[#This Row],[sales]]-Table4[[#This Row],[Discount Values]]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>IF(Table4[[#This Row],[sales]]&gt;=3000,"High Sales", "Low Sales")</f>
        <v>Low Sales</v>
      </c>
      <c r="F14982" s="2">
        <v>0.33</v>
      </c>
      <c r="G14982" s="2">
        <f>D14982*F14982</f>
        <v>613.79669999999999</v>
      </c>
      <c r="H14982" s="2">
        <f>Table4[[#This Row],[sales]]-Table4[[#This Row],[Discount Values]]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>IF(Table4[[#This Row],[sales]]&gt;=3000,"High Sales", "Low Sales")</f>
        <v>Low Sales</v>
      </c>
      <c r="F14983" s="2">
        <v>0.2</v>
      </c>
      <c r="G14983" s="2">
        <f>D14983*F14983</f>
        <v>481.42600000000004</v>
      </c>
      <c r="H14983" s="2">
        <f>Table4[[#This Row],[sales]]-Table4[[#This Row],[Discount Values]]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>IF(Table4[[#This Row],[sales]]&gt;=3000,"High Sales", "Low Sales")</f>
        <v>High Sales</v>
      </c>
      <c r="F14984" s="2">
        <v>0.49</v>
      </c>
      <c r="G14984" s="2">
        <f>D14984*F14984</f>
        <v>1861.1719000000001</v>
      </c>
      <c r="H14984" s="2">
        <f>Table4[[#This Row],[sales]]-Table4[[#This Row],[Discount Values]]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>IF(Table4[[#This Row],[sales]]&gt;=3000,"High Sales", "Low Sales")</f>
        <v>Low Sales</v>
      </c>
      <c r="F14985" s="2">
        <v>0.2</v>
      </c>
      <c r="G14985" s="2">
        <f>D14985*F14985</f>
        <v>311.56400000000002</v>
      </c>
      <c r="H14985" s="2">
        <f>Table4[[#This Row],[sales]]-Table4[[#This Row],[Discount Values]]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>IF(Table4[[#This Row],[sales]]&gt;=3000,"High Sales", "Low Sales")</f>
        <v>Low Sales</v>
      </c>
      <c r="F14986" s="2">
        <v>0.2</v>
      </c>
      <c r="G14986" s="2">
        <f>D14986*F14986</f>
        <v>217.59800000000001</v>
      </c>
      <c r="H14986" s="2">
        <f>Table4[[#This Row],[sales]]-Table4[[#This Row],[Discount Values]]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>IF(Table4[[#This Row],[sales]]&gt;=3000,"High Sales", "Low Sales")</f>
        <v>Low Sales</v>
      </c>
      <c r="F14987" s="2">
        <v>0.25</v>
      </c>
      <c r="G14987" s="2">
        <f>D14987*F14987</f>
        <v>181.1275</v>
      </c>
      <c r="H14987" s="2">
        <f>Table4[[#This Row],[sales]]-Table4[[#This Row],[Discount Values]]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>IF(Table4[[#This Row],[sales]]&gt;=3000,"High Sales", "Low Sales")</f>
        <v>Low Sales</v>
      </c>
      <c r="F14988" s="2">
        <v>0.01</v>
      </c>
      <c r="G14988" s="2">
        <f>D14988*F14988</f>
        <v>26.872800000000002</v>
      </c>
      <c r="H14988" s="2">
        <f>Table4[[#This Row],[sales]]-Table4[[#This Row],[Discount Values]]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>IF(Table4[[#This Row],[sales]]&gt;=3000,"High Sales", "Low Sales")</f>
        <v>Low Sales</v>
      </c>
      <c r="F14989" s="2">
        <v>0.21</v>
      </c>
      <c r="G14989" s="2">
        <f>D14989*F14989</f>
        <v>26.657399999999999</v>
      </c>
      <c r="H14989" s="2">
        <f>Table4[[#This Row],[sales]]-Table4[[#This Row],[Discount Values]]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>IF(Table4[[#This Row],[sales]]&gt;=3000,"High Sales", "Low Sales")</f>
        <v>High Sales</v>
      </c>
      <c r="F14990" s="2">
        <v>0.41</v>
      </c>
      <c r="G14990" s="2">
        <f>D14990*F14990</f>
        <v>1466.4265</v>
      </c>
      <c r="H14990" s="2">
        <f>Table4[[#This Row],[sales]]-Table4[[#This Row],[Discount Values]]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>IF(Table4[[#This Row],[sales]]&gt;=3000,"High Sales", "Low Sales")</f>
        <v>Low Sales</v>
      </c>
      <c r="F14991" s="2">
        <v>0.31</v>
      </c>
      <c r="G14991" s="2">
        <f>D14991*F14991</f>
        <v>731.85109999999997</v>
      </c>
      <c r="H14991" s="2">
        <f>Table4[[#This Row],[sales]]-Table4[[#This Row],[Discount Values]]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>IF(Table4[[#This Row],[sales]]&gt;=3000,"High Sales", "Low Sales")</f>
        <v>Low Sales</v>
      </c>
      <c r="F14992" s="2">
        <v>0.48</v>
      </c>
      <c r="G14992" s="2">
        <f>D14992*F14992</f>
        <v>1298.8463999999999</v>
      </c>
      <c r="H14992" s="2">
        <f>Table4[[#This Row],[sales]]-Table4[[#This Row],[Discount Values]]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>IF(Table4[[#This Row],[sales]]&gt;=3000,"High Sales", "Low Sales")</f>
        <v>Low Sales</v>
      </c>
      <c r="F14993" s="2">
        <v>0.16</v>
      </c>
      <c r="G14993" s="2">
        <f>D14993*F14993</f>
        <v>222.352</v>
      </c>
      <c r="H14993" s="2">
        <f>Table4[[#This Row],[sales]]-Table4[[#This Row],[Discount Values]]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>IF(Table4[[#This Row],[sales]]&gt;=3000,"High Sales", "Low Sales")</f>
        <v>Low Sales</v>
      </c>
      <c r="F14994" s="2">
        <v>0.08</v>
      </c>
      <c r="G14994" s="2">
        <f>D14994*F14994</f>
        <v>77.875200000000007</v>
      </c>
      <c r="H14994" s="2">
        <f>Table4[[#This Row],[sales]]-Table4[[#This Row],[Discount Values]]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>IF(Table4[[#This Row],[sales]]&gt;=3000,"High Sales", "Low Sales")</f>
        <v>High Sales</v>
      </c>
      <c r="F14995" s="2">
        <v>0.38</v>
      </c>
      <c r="G14995" s="2">
        <f>D14995*F14995</f>
        <v>1341.3809999999999</v>
      </c>
      <c r="H14995" s="2">
        <f>Table4[[#This Row],[sales]]-Table4[[#This Row],[Discount Values]]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>IF(Table4[[#This Row],[sales]]&gt;=3000,"High Sales", "Low Sales")</f>
        <v>Low Sales</v>
      </c>
      <c r="F14996" s="2">
        <v>0.02</v>
      </c>
      <c r="G14996" s="2">
        <f>D14996*F14996</f>
        <v>22.6068</v>
      </c>
      <c r="H14996" s="2">
        <f>Table4[[#This Row],[sales]]-Table4[[#This Row],[Discount Values]]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>IF(Table4[[#This Row],[sales]]&gt;=3000,"High Sales", "Low Sales")</f>
        <v>High Sales</v>
      </c>
      <c r="F14997" s="2">
        <v>0.08</v>
      </c>
      <c r="G14997" s="2">
        <f>D14997*F14997</f>
        <v>313.79360000000003</v>
      </c>
      <c r="H14997" s="2">
        <f>Table4[[#This Row],[sales]]-Table4[[#This Row],[Discount Values]]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>IF(Table4[[#This Row],[sales]]&gt;=3000,"High Sales", "Low Sales")</f>
        <v>Low Sales</v>
      </c>
      <c r="F14998" s="2">
        <v>0.25</v>
      </c>
      <c r="G14998" s="2">
        <f>D14998*F14998</f>
        <v>274.5</v>
      </c>
      <c r="H14998" s="2">
        <f>Table4[[#This Row],[sales]]-Table4[[#This Row],[Discount Values]]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>IF(Table4[[#This Row],[sales]]&gt;=3000,"High Sales", "Low Sales")</f>
        <v>High Sales</v>
      </c>
      <c r="F14999" s="2">
        <v>0.38</v>
      </c>
      <c r="G14999" s="2">
        <f>D14999*F14999</f>
        <v>1178.817</v>
      </c>
      <c r="H14999" s="2">
        <f>Table4[[#This Row],[sales]]-Table4[[#This Row],[Discount Values]]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>IF(Table4[[#This Row],[sales]]&gt;=3000,"High Sales", "Low Sales")</f>
        <v>High Sales</v>
      </c>
      <c r="F15000" s="2">
        <v>0.3</v>
      </c>
      <c r="G15000" s="2">
        <f>D15000*F15000</f>
        <v>976.49099999999987</v>
      </c>
      <c r="H15000" s="2">
        <f>Table4[[#This Row],[sales]]-Table4[[#This Row],[Discount Values]]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>IF(Table4[[#This Row],[sales]]&gt;=3000,"High Sales", "Low Sales")</f>
        <v>Low Sales</v>
      </c>
      <c r="F15001" s="2">
        <v>0.5</v>
      </c>
      <c r="G15001" s="2">
        <f>D15001*F15001</f>
        <v>1288.83</v>
      </c>
      <c r="H15001" s="2">
        <f>Table4[[#This Row],[sales]]-Table4[[#This Row],[Discount Values]]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>IF(Table4[[#This Row],[sales]]&gt;=3000,"High Sales", "Low Sales")</f>
        <v>High Sales</v>
      </c>
      <c r="F15002" s="2">
        <v>0.33</v>
      </c>
      <c r="G15002" s="2">
        <f>D15002*F15002</f>
        <v>1644.8091000000002</v>
      </c>
      <c r="H15002" s="2">
        <f>Table4[[#This Row],[sales]]-Table4[[#This Row],[Discount Values]]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>IF(Table4[[#This Row],[sales]]&gt;=3000,"High Sales", "Low Sales")</f>
        <v>Low Sales</v>
      </c>
      <c r="F15003" s="2">
        <v>0.36</v>
      </c>
      <c r="G15003" s="2">
        <f>D15003*F15003</f>
        <v>698.98680000000002</v>
      </c>
      <c r="H15003" s="2">
        <f>Table4[[#This Row],[sales]]-Table4[[#This Row],[Discount Values]]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>IF(Table4[[#This Row],[sales]]&gt;=3000,"High Sales", "Low Sales")</f>
        <v>High Sales</v>
      </c>
      <c r="F15004" s="2">
        <v>0.5</v>
      </c>
      <c r="G15004" s="2">
        <f>D15004*F15004</f>
        <v>2214.1350000000002</v>
      </c>
      <c r="H15004" s="2">
        <f>Table4[[#This Row],[sales]]-Table4[[#This Row],[Discount Values]]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>IF(Table4[[#This Row],[sales]]&gt;=3000,"High Sales", "Low Sales")</f>
        <v>Low Sales</v>
      </c>
      <c r="F15005" s="2">
        <v>0.3</v>
      </c>
      <c r="G15005" s="2">
        <f>D15005*F15005</f>
        <v>278.76600000000002</v>
      </c>
      <c r="H15005" s="2">
        <f>Table4[[#This Row],[sales]]-Table4[[#This Row],[Discount Values]]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>IF(Table4[[#This Row],[sales]]&gt;=3000,"High Sales", "Low Sales")</f>
        <v>Low Sales</v>
      </c>
      <c r="F15006" s="2">
        <v>0.36</v>
      </c>
      <c r="G15006" s="2">
        <f>D15006*F15006</f>
        <v>630.83879999999999</v>
      </c>
      <c r="H15006" s="2">
        <f>Table4[[#This Row],[sales]]-Table4[[#This Row],[Discount Values]]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>IF(Table4[[#This Row],[sales]]&gt;=3000,"High Sales", "Low Sales")</f>
        <v>Low Sales</v>
      </c>
      <c r="F15007" s="2">
        <v>0.15</v>
      </c>
      <c r="G15007" s="2">
        <f>D15007*F15007</f>
        <v>121.84499999999998</v>
      </c>
      <c r="H15007" s="2">
        <f>Table4[[#This Row],[sales]]-Table4[[#This Row],[Discount Values]]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>IF(Table4[[#This Row],[sales]]&gt;=3000,"High Sales", "Low Sales")</f>
        <v>High Sales</v>
      </c>
      <c r="F15008" s="2">
        <v>0.27</v>
      </c>
      <c r="G15008" s="2">
        <f>D15008*F15008</f>
        <v>825.59520000000009</v>
      </c>
      <c r="H15008" s="2">
        <f>Table4[[#This Row],[sales]]-Table4[[#This Row],[Discount Values]]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>IF(Table4[[#This Row],[sales]]&gt;=3000,"High Sales", "Low Sales")</f>
        <v>High Sales</v>
      </c>
      <c r="F15009" s="2">
        <v>0.46</v>
      </c>
      <c r="G15009" s="2">
        <f>D15009*F15009</f>
        <v>1484.6316000000002</v>
      </c>
      <c r="H15009" s="2">
        <f>Table4[[#This Row],[sales]]-Table4[[#This Row],[Discount Values]]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>IF(Table4[[#This Row],[sales]]&gt;=3000,"High Sales", "Low Sales")</f>
        <v>Low Sales</v>
      </c>
      <c r="F15010" s="2">
        <v>0.43</v>
      </c>
      <c r="G15010" s="2">
        <f>D15010*F15010</f>
        <v>998.53309999999999</v>
      </c>
      <c r="H15010" s="2">
        <f>Table4[[#This Row],[sales]]-Table4[[#This Row],[Discount Values]]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>IF(Table4[[#This Row],[sales]]&gt;=3000,"High Sales", "Low Sales")</f>
        <v>High Sales</v>
      </c>
      <c r="F15011" s="2">
        <v>0.15</v>
      </c>
      <c r="G15011" s="2">
        <f>D15011*F15011</f>
        <v>544.31849999999997</v>
      </c>
      <c r="H15011" s="2">
        <f>Table4[[#This Row],[sales]]-Table4[[#This Row],[Discount Values]]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>IF(Table4[[#This Row],[sales]]&gt;=3000,"High Sales", "Low Sales")</f>
        <v>High Sales</v>
      </c>
      <c r="F15012" s="2">
        <v>0.18</v>
      </c>
      <c r="G15012" s="2">
        <f>D15012*F15012</f>
        <v>783.27</v>
      </c>
      <c r="H15012" s="2">
        <f>Table4[[#This Row],[sales]]-Table4[[#This Row],[Discount Values]]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>IF(Table4[[#This Row],[sales]]&gt;=3000,"High Sales", "Low Sales")</f>
        <v>High Sales</v>
      </c>
      <c r="F15013" s="2">
        <v>0.42</v>
      </c>
      <c r="G15013" s="2">
        <f>D15013*F15013</f>
        <v>1640.1587999999999</v>
      </c>
      <c r="H15013" s="2">
        <f>Table4[[#This Row],[sales]]-Table4[[#This Row],[Discount Values]]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>IF(Table4[[#This Row],[sales]]&gt;=3000,"High Sales", "Low Sales")</f>
        <v>Low Sales</v>
      </c>
      <c r="F15014" s="2">
        <v>0.14000000000000001</v>
      </c>
      <c r="G15014" s="2">
        <f>D15014*F15014</f>
        <v>179.78100000000003</v>
      </c>
      <c r="H15014" s="2">
        <f>Table4[[#This Row],[sales]]-Table4[[#This Row],[Discount Values]]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>IF(Table4[[#This Row],[sales]]&gt;=3000,"High Sales", "Low Sales")</f>
        <v>Low Sales</v>
      </c>
      <c r="F15015" s="2">
        <v>0.44</v>
      </c>
      <c r="G15015" s="2">
        <f>D15015*F15015</f>
        <v>734.78240000000005</v>
      </c>
      <c r="H15015" s="2">
        <f>Table4[[#This Row],[sales]]-Table4[[#This Row],[Discount Values]]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>IF(Table4[[#This Row],[sales]]&gt;=3000,"High Sales", "Low Sales")</f>
        <v>Low Sales</v>
      </c>
      <c r="F15016" s="2">
        <v>0.39</v>
      </c>
      <c r="G15016" s="2">
        <f>D15016*F15016</f>
        <v>765.71039999999994</v>
      </c>
      <c r="H15016" s="2">
        <f>Table4[[#This Row],[sales]]-Table4[[#This Row],[Discount Values]]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>IF(Table4[[#This Row],[sales]]&gt;=3000,"High Sales", "Low Sales")</f>
        <v>Low Sales</v>
      </c>
      <c r="F15017" s="2">
        <v>0.08</v>
      </c>
      <c r="G15017" s="2">
        <f>D15017*F15017</f>
        <v>87.876000000000005</v>
      </c>
      <c r="H15017" s="2">
        <f>Table4[[#This Row],[sales]]-Table4[[#This Row],[Discount Values]]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>IF(Table4[[#This Row],[sales]]&gt;=3000,"High Sales", "Low Sales")</f>
        <v>Low Sales</v>
      </c>
      <c r="F15018" s="2">
        <v>0.36</v>
      </c>
      <c r="G15018" s="2">
        <f>D15018*F15018</f>
        <v>673.22159999999997</v>
      </c>
      <c r="H15018" s="2">
        <f>Table4[[#This Row],[sales]]-Table4[[#This Row],[Discount Values]]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>IF(Table4[[#This Row],[sales]]&gt;=3000,"High Sales", "Low Sales")</f>
        <v>Low Sales</v>
      </c>
      <c r="F15019" s="2">
        <v>0.42</v>
      </c>
      <c r="G15019" s="2">
        <f>D15019*F15019</f>
        <v>531.89639999999997</v>
      </c>
      <c r="H15019" s="2">
        <f>Table4[[#This Row],[sales]]-Table4[[#This Row],[Discount Values]]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>IF(Table4[[#This Row],[sales]]&gt;=3000,"High Sales", "Low Sales")</f>
        <v>High Sales</v>
      </c>
      <c r="F15020" s="2">
        <v>7.0000000000000007E-2</v>
      </c>
      <c r="G15020" s="2">
        <f>D15020*F15020</f>
        <v>348.53489999999999</v>
      </c>
      <c r="H15020" s="2">
        <f>Table4[[#This Row],[sales]]-Table4[[#This Row],[Discount Values]]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>IF(Table4[[#This Row],[sales]]&gt;=3000,"High Sales", "Low Sales")</f>
        <v>High Sales</v>
      </c>
      <c r="F15021" s="2">
        <v>0.23</v>
      </c>
      <c r="G15021" s="2">
        <f>D15021*F15021</f>
        <v>905.72389999999996</v>
      </c>
      <c r="H15021" s="2">
        <f>Table4[[#This Row],[sales]]-Table4[[#This Row],[Discount Values]]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>IF(Table4[[#This Row],[sales]]&gt;=3000,"High Sales", "Low Sales")</f>
        <v>High Sales</v>
      </c>
      <c r="F15022" s="2">
        <v>0.43</v>
      </c>
      <c r="G15022" s="2">
        <f>D15022*F15022</f>
        <v>1855.0544</v>
      </c>
      <c r="H15022" s="2">
        <f>Table4[[#This Row],[sales]]-Table4[[#This Row],[Discount Values]]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>IF(Table4[[#This Row],[sales]]&gt;=3000,"High Sales", "Low Sales")</f>
        <v>High Sales</v>
      </c>
      <c r="F15023" s="2">
        <v>0.1</v>
      </c>
      <c r="G15023" s="2">
        <f>D15023*F15023</f>
        <v>461.85200000000009</v>
      </c>
      <c r="H15023" s="2">
        <f>Table4[[#This Row],[sales]]-Table4[[#This Row],[Discount Values]]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>IF(Table4[[#This Row],[sales]]&gt;=3000,"High Sales", "Low Sales")</f>
        <v>High Sales</v>
      </c>
      <c r="F15024" s="2">
        <v>0.22</v>
      </c>
      <c r="G15024" s="2">
        <f>D15024*F15024</f>
        <v>738.87</v>
      </c>
      <c r="H15024" s="2">
        <f>Table4[[#This Row],[sales]]-Table4[[#This Row],[Discount Values]]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>IF(Table4[[#This Row],[sales]]&gt;=3000,"High Sales", "Low Sales")</f>
        <v>Low Sales</v>
      </c>
      <c r="F15025" s="2">
        <v>0.31</v>
      </c>
      <c r="G15025" s="2">
        <f>D15025*F15025</f>
        <v>298.30989999999997</v>
      </c>
      <c r="H15025" s="2">
        <f>Table4[[#This Row],[sales]]-Table4[[#This Row],[Discount Values]]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>IF(Table4[[#This Row],[sales]]&gt;=3000,"High Sales", "Low Sales")</f>
        <v>High Sales</v>
      </c>
      <c r="F15026" s="2">
        <v>0.05</v>
      </c>
      <c r="G15026" s="2">
        <f>D15026*F15026</f>
        <v>190.83900000000003</v>
      </c>
      <c r="H15026" s="2">
        <f>Table4[[#This Row],[sales]]-Table4[[#This Row],[Discount Values]]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>IF(Table4[[#This Row],[sales]]&gt;=3000,"High Sales", "Low Sales")</f>
        <v>Low Sales</v>
      </c>
      <c r="F15027" s="2">
        <v>0.11</v>
      </c>
      <c r="G15027" s="2">
        <f>D15027*F15027</f>
        <v>19.414999999999999</v>
      </c>
      <c r="H15027" s="2">
        <f>Table4[[#This Row],[sales]]-Table4[[#This Row],[Discount Values]]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>IF(Table4[[#This Row],[sales]]&gt;=3000,"High Sales", "Low Sales")</f>
        <v>Low Sales</v>
      </c>
      <c r="F15028" s="2">
        <v>0.23</v>
      </c>
      <c r="G15028" s="2">
        <f>D15028*F15028</f>
        <v>150.61090000000002</v>
      </c>
      <c r="H15028" s="2">
        <f>Table4[[#This Row],[sales]]-Table4[[#This Row],[Discount Values]]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>IF(Table4[[#This Row],[sales]]&gt;=3000,"High Sales", "Low Sales")</f>
        <v>Low Sales</v>
      </c>
      <c r="F15029" s="2">
        <v>0.19</v>
      </c>
      <c r="G15029" s="2">
        <f>D15029*F15029</f>
        <v>46.542400000000001</v>
      </c>
      <c r="H15029" s="2">
        <f>Table4[[#This Row],[sales]]-Table4[[#This Row],[Discount Values]]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>IF(Table4[[#This Row],[sales]]&gt;=3000,"High Sales", "Low Sales")</f>
        <v>Low Sales</v>
      </c>
      <c r="F15030" s="2">
        <v>0.16</v>
      </c>
      <c r="G15030" s="2">
        <f>D15030*F15030</f>
        <v>122.1888</v>
      </c>
      <c r="H15030" s="2">
        <f>Table4[[#This Row],[sales]]-Table4[[#This Row],[Discount Values]]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>IF(Table4[[#This Row],[sales]]&gt;=3000,"High Sales", "Low Sales")</f>
        <v>High Sales</v>
      </c>
      <c r="F15031" s="2">
        <v>0.01</v>
      </c>
      <c r="G15031" s="2">
        <f>D15031*F15031</f>
        <v>37.848200000000006</v>
      </c>
      <c r="H15031" s="2">
        <f>Table4[[#This Row],[sales]]-Table4[[#This Row],[Discount Values]]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>IF(Table4[[#This Row],[sales]]&gt;=3000,"High Sales", "Low Sales")</f>
        <v>High Sales</v>
      </c>
      <c r="F15032" s="2">
        <v>0.46</v>
      </c>
      <c r="G15032" s="2">
        <f>D15032*F15032</f>
        <v>2041.8710000000003</v>
      </c>
      <c r="H15032" s="2">
        <f>Table4[[#This Row],[sales]]-Table4[[#This Row],[Discount Values]]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>IF(Table4[[#This Row],[sales]]&gt;=3000,"High Sales", "Low Sales")</f>
        <v>Low Sales</v>
      </c>
      <c r="F15033" s="2">
        <v>0.44</v>
      </c>
      <c r="G15033" s="2">
        <f>D15033*F15033</f>
        <v>645.18079999999998</v>
      </c>
      <c r="H15033" s="2">
        <f>Table4[[#This Row],[sales]]-Table4[[#This Row],[Discount Values]]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>IF(Table4[[#This Row],[sales]]&gt;=3000,"High Sales", "Low Sales")</f>
        <v>Low Sales</v>
      </c>
      <c r="F15034" s="2">
        <v>0.2</v>
      </c>
      <c r="G15034" s="2">
        <f>D15034*F15034</f>
        <v>136.744</v>
      </c>
      <c r="H15034" s="2">
        <f>Table4[[#This Row],[sales]]-Table4[[#This Row],[Discount Values]]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>IF(Table4[[#This Row],[sales]]&gt;=3000,"High Sales", "Low Sales")</f>
        <v>Low Sales</v>
      </c>
      <c r="F15035" s="2">
        <v>0.09</v>
      </c>
      <c r="G15035" s="2">
        <f>D15035*F15035</f>
        <v>129.375</v>
      </c>
      <c r="H15035" s="2">
        <f>Table4[[#This Row],[sales]]-Table4[[#This Row],[Discount Values]]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>IF(Table4[[#This Row],[sales]]&gt;=3000,"High Sales", "Low Sales")</f>
        <v>High Sales</v>
      </c>
      <c r="F15036" s="2">
        <v>0.03</v>
      </c>
      <c r="G15036" s="2">
        <f>D15036*F15036</f>
        <v>98.125799999999998</v>
      </c>
      <c r="H15036" s="2">
        <f>Table4[[#This Row],[sales]]-Table4[[#This Row],[Discount Values]]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>IF(Table4[[#This Row],[sales]]&gt;=3000,"High Sales", "Low Sales")</f>
        <v>Low Sales</v>
      </c>
      <c r="F15037" s="2">
        <v>0.06</v>
      </c>
      <c r="G15037" s="2">
        <f>D15037*F15037</f>
        <v>108.9594</v>
      </c>
      <c r="H15037" s="2">
        <f>Table4[[#This Row],[sales]]-Table4[[#This Row],[Discount Values]]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>IF(Table4[[#This Row],[sales]]&gt;=3000,"High Sales", "Low Sales")</f>
        <v>High Sales</v>
      </c>
      <c r="F15038" s="2">
        <v>0.3</v>
      </c>
      <c r="G15038" s="2">
        <f>D15038*F15038</f>
        <v>1442.886</v>
      </c>
      <c r="H15038" s="2">
        <f>Table4[[#This Row],[sales]]-Table4[[#This Row],[Discount Values]]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>IF(Table4[[#This Row],[sales]]&gt;=3000,"High Sales", "Low Sales")</f>
        <v>Low Sales</v>
      </c>
      <c r="F15039" s="2">
        <v>0.37</v>
      </c>
      <c r="G15039" s="2">
        <f>D15039*F15039</f>
        <v>274.46600000000001</v>
      </c>
      <c r="H15039" s="2">
        <f>Table4[[#This Row],[sales]]-Table4[[#This Row],[Discount Values]]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>IF(Table4[[#This Row],[sales]]&gt;=3000,"High Sales", "Low Sales")</f>
        <v>High Sales</v>
      </c>
      <c r="F15040" s="2">
        <v>0.08</v>
      </c>
      <c r="G15040" s="2">
        <f>D15040*F15040</f>
        <v>396.21440000000001</v>
      </c>
      <c r="H15040" s="2">
        <f>Table4[[#This Row],[sales]]-Table4[[#This Row],[Discount Values]]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>IF(Table4[[#This Row],[sales]]&gt;=3000,"High Sales", "Low Sales")</f>
        <v>Low Sales</v>
      </c>
      <c r="F15041" s="2">
        <v>0.06</v>
      </c>
      <c r="G15041" s="2">
        <f>D15041*F15041</f>
        <v>9.6605999999999987</v>
      </c>
      <c r="H15041" s="2">
        <f>Table4[[#This Row],[sales]]-Table4[[#This Row],[Discount Values]]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>IF(Table4[[#This Row],[sales]]&gt;=3000,"High Sales", "Low Sales")</f>
        <v>Low Sales</v>
      </c>
      <c r="F15042" s="2">
        <v>0.35</v>
      </c>
      <c r="G15042" s="2">
        <f>D15042*F15042</f>
        <v>809.65499999999997</v>
      </c>
      <c r="H15042" s="2">
        <f>Table4[[#This Row],[sales]]-Table4[[#This Row],[Discount Values]]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>IF(Table4[[#This Row],[sales]]&gt;=3000,"High Sales", "Low Sales")</f>
        <v>Low Sales</v>
      </c>
      <c r="F15043" s="2">
        <v>0.26</v>
      </c>
      <c r="G15043" s="2">
        <f>D15043*F15043</f>
        <v>346.80880000000002</v>
      </c>
      <c r="H15043" s="2">
        <f>Table4[[#This Row],[sales]]-Table4[[#This Row],[Discount Values]]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>IF(Table4[[#This Row],[sales]]&gt;=3000,"High Sales", "Low Sales")</f>
        <v>Low Sales</v>
      </c>
      <c r="F15044" s="2">
        <v>0.19</v>
      </c>
      <c r="G15044" s="2">
        <f>D15044*F15044</f>
        <v>546.21199999999999</v>
      </c>
      <c r="H15044" s="2">
        <f>Table4[[#This Row],[sales]]-Table4[[#This Row],[Discount Values]]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>IF(Table4[[#This Row],[sales]]&gt;=3000,"High Sales", "Low Sales")</f>
        <v>Low Sales</v>
      </c>
      <c r="F15045" s="2">
        <v>0.36</v>
      </c>
      <c r="G15045" s="2">
        <f>D15045*F15045</f>
        <v>206.316</v>
      </c>
      <c r="H15045" s="2">
        <f>Table4[[#This Row],[sales]]-Table4[[#This Row],[Discount Values]]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>IF(Table4[[#This Row],[sales]]&gt;=3000,"High Sales", "Low Sales")</f>
        <v>High Sales</v>
      </c>
      <c r="F15046" s="2">
        <v>0.23</v>
      </c>
      <c r="G15046" s="2">
        <f>D15046*F15046</f>
        <v>1010.0518999999999</v>
      </c>
      <c r="H15046" s="2">
        <f>Table4[[#This Row],[sales]]-Table4[[#This Row],[Discount Values]]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>IF(Table4[[#This Row],[sales]]&gt;=3000,"High Sales", "Low Sales")</f>
        <v>Low Sales</v>
      </c>
      <c r="F15047" s="2">
        <v>0.23</v>
      </c>
      <c r="G15047" s="2">
        <f>D15047*F15047</f>
        <v>176.86540000000002</v>
      </c>
      <c r="H15047" s="2">
        <f>Table4[[#This Row],[sales]]-Table4[[#This Row],[Discount Values]]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>IF(Table4[[#This Row],[sales]]&gt;=3000,"High Sales", "Low Sales")</f>
        <v>Low Sales</v>
      </c>
      <c r="F15048" s="2">
        <v>0.01</v>
      </c>
      <c r="G15048" s="2">
        <f>D15048*F15048</f>
        <v>29.7821</v>
      </c>
      <c r="H15048" s="2">
        <f>Table4[[#This Row],[sales]]-Table4[[#This Row],[Discount Values]]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>IF(Table4[[#This Row],[sales]]&gt;=3000,"High Sales", "Low Sales")</f>
        <v>Low Sales</v>
      </c>
      <c r="F15049" s="2">
        <v>0.16</v>
      </c>
      <c r="G15049" s="2">
        <f>D15049*F15049</f>
        <v>42.143999999999998</v>
      </c>
      <c r="H15049" s="2">
        <f>Table4[[#This Row],[sales]]-Table4[[#This Row],[Discount Values]]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>IF(Table4[[#This Row],[sales]]&gt;=3000,"High Sales", "Low Sales")</f>
        <v>Low Sales</v>
      </c>
      <c r="F15050" s="2">
        <v>0</v>
      </c>
      <c r="G15050" s="2">
        <f>D15050*F15050</f>
        <v>0</v>
      </c>
      <c r="H15050" s="2">
        <f>Table4[[#This Row],[sales]]-Table4[[#This Row],[Discount Values]]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>IF(Table4[[#This Row],[sales]]&gt;=3000,"High Sales", "Low Sales")</f>
        <v>Low Sales</v>
      </c>
      <c r="F15051" s="2">
        <v>0.46</v>
      </c>
      <c r="G15051" s="2">
        <f>D15051*F15051</f>
        <v>383.4744</v>
      </c>
      <c r="H15051" s="2">
        <f>Table4[[#This Row],[sales]]-Table4[[#This Row],[Discount Values]]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>IF(Table4[[#This Row],[sales]]&gt;=3000,"High Sales", "Low Sales")</f>
        <v>High Sales</v>
      </c>
      <c r="F15052" s="2">
        <v>0.15</v>
      </c>
      <c r="G15052" s="2">
        <f>D15052*F15052</f>
        <v>733.71749999999997</v>
      </c>
      <c r="H15052" s="2">
        <f>Table4[[#This Row],[sales]]-Table4[[#This Row],[Discount Values]]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>IF(Table4[[#This Row],[sales]]&gt;=3000,"High Sales", "Low Sales")</f>
        <v>Low Sales</v>
      </c>
      <c r="F15053" s="2">
        <v>0.09</v>
      </c>
      <c r="G15053" s="2">
        <f>D15053*F15053</f>
        <v>14.301</v>
      </c>
      <c r="H15053" s="2">
        <f>Table4[[#This Row],[sales]]-Table4[[#This Row],[Discount Values]]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>IF(Table4[[#This Row],[sales]]&gt;=3000,"High Sales", "Low Sales")</f>
        <v>Low Sales</v>
      </c>
      <c r="F15054" s="2">
        <v>0.05</v>
      </c>
      <c r="G15054" s="2">
        <f>D15054*F15054</f>
        <v>91.337000000000003</v>
      </c>
      <c r="H15054" s="2">
        <f>Table4[[#This Row],[sales]]-Table4[[#This Row],[Discount Values]]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>IF(Table4[[#This Row],[sales]]&gt;=3000,"High Sales", "Low Sales")</f>
        <v>Low Sales</v>
      </c>
      <c r="F15055" s="2">
        <v>0.02</v>
      </c>
      <c r="G15055" s="2">
        <f>D15055*F15055</f>
        <v>31.672000000000001</v>
      </c>
      <c r="H15055" s="2">
        <f>Table4[[#This Row],[sales]]-Table4[[#This Row],[Discount Values]]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>IF(Table4[[#This Row],[sales]]&gt;=3000,"High Sales", "Low Sales")</f>
        <v>High Sales</v>
      </c>
      <c r="F15056" s="2">
        <v>0.44</v>
      </c>
      <c r="G15056" s="2">
        <f>D15056*F15056</f>
        <v>1461.2972</v>
      </c>
      <c r="H15056" s="2">
        <f>Table4[[#This Row],[sales]]-Table4[[#This Row],[Discount Values]]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>IF(Table4[[#This Row],[sales]]&gt;=3000,"High Sales", "Low Sales")</f>
        <v>Low Sales</v>
      </c>
      <c r="F15057" s="2">
        <v>0.08</v>
      </c>
      <c r="G15057" s="2">
        <f>D15057*F15057</f>
        <v>30.1</v>
      </c>
      <c r="H15057" s="2">
        <f>Table4[[#This Row],[sales]]-Table4[[#This Row],[Discount Values]]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>IF(Table4[[#This Row],[sales]]&gt;=3000,"High Sales", "Low Sales")</f>
        <v>High Sales</v>
      </c>
      <c r="F15058" s="2">
        <v>0.31</v>
      </c>
      <c r="G15058" s="2">
        <f>D15058*F15058</f>
        <v>1262.3293000000001</v>
      </c>
      <c r="H15058" s="2">
        <f>Table4[[#This Row],[sales]]-Table4[[#This Row],[Discount Values]]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>IF(Table4[[#This Row],[sales]]&gt;=3000,"High Sales", "Low Sales")</f>
        <v>Low Sales</v>
      </c>
      <c r="F15059" s="2">
        <v>0.33</v>
      </c>
      <c r="G15059" s="2">
        <f>D15059*F15059</f>
        <v>787.37009999999998</v>
      </c>
      <c r="H15059" s="2">
        <f>Table4[[#This Row],[sales]]-Table4[[#This Row],[Discount Values]]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>IF(Table4[[#This Row],[sales]]&gt;=3000,"High Sales", "Low Sales")</f>
        <v>Low Sales</v>
      </c>
      <c r="F15060" s="2">
        <v>0.16</v>
      </c>
      <c r="G15060" s="2">
        <f>D15060*F15060</f>
        <v>370.9744</v>
      </c>
      <c r="H15060" s="2">
        <f>Table4[[#This Row],[sales]]-Table4[[#This Row],[Discount Values]]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>IF(Table4[[#This Row],[sales]]&gt;=3000,"High Sales", "Low Sales")</f>
        <v>Low Sales</v>
      </c>
      <c r="F15061" s="2">
        <v>0.42</v>
      </c>
      <c r="G15061" s="2">
        <f>D15061*F15061</f>
        <v>508.73339999999996</v>
      </c>
      <c r="H15061" s="2">
        <f>Table4[[#This Row],[sales]]-Table4[[#This Row],[Discount Values]]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>IF(Table4[[#This Row],[sales]]&gt;=3000,"High Sales", "Low Sales")</f>
        <v>Low Sales</v>
      </c>
      <c r="F15062" s="2">
        <v>0.11</v>
      </c>
      <c r="G15062" s="2">
        <f>D15062*F15062</f>
        <v>275.13530000000003</v>
      </c>
      <c r="H15062" s="2">
        <f>Table4[[#This Row],[sales]]-Table4[[#This Row],[Discount Values]]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>IF(Table4[[#This Row],[sales]]&gt;=3000,"High Sales", "Low Sales")</f>
        <v>Low Sales</v>
      </c>
      <c r="F15063" s="2">
        <v>0.04</v>
      </c>
      <c r="G15063" s="2">
        <f>D15063*F15063</f>
        <v>75.3232</v>
      </c>
      <c r="H15063" s="2">
        <f>Table4[[#This Row],[sales]]-Table4[[#This Row],[Discount Values]]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>IF(Table4[[#This Row],[sales]]&gt;=3000,"High Sales", "Low Sales")</f>
        <v>Low Sales</v>
      </c>
      <c r="F15064" s="2">
        <v>0.03</v>
      </c>
      <c r="G15064" s="2">
        <f>D15064*F15064</f>
        <v>39.0351</v>
      </c>
      <c r="H15064" s="2">
        <f>Table4[[#This Row],[sales]]-Table4[[#This Row],[Discount Values]]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>IF(Table4[[#This Row],[sales]]&gt;=3000,"High Sales", "Low Sales")</f>
        <v>Low Sales</v>
      </c>
      <c r="F15065" s="2">
        <v>0.15</v>
      </c>
      <c r="G15065" s="2">
        <f>D15065*F15065</f>
        <v>138.97049999999999</v>
      </c>
      <c r="H15065" s="2">
        <f>Table4[[#This Row],[sales]]-Table4[[#This Row],[Discount Values]]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>IF(Table4[[#This Row],[sales]]&gt;=3000,"High Sales", "Low Sales")</f>
        <v>High Sales</v>
      </c>
      <c r="F15066" s="2">
        <v>0.23</v>
      </c>
      <c r="G15066" s="2">
        <f>D15066*F15066</f>
        <v>843.83320000000003</v>
      </c>
      <c r="H15066" s="2">
        <f>Table4[[#This Row],[sales]]-Table4[[#This Row],[Discount Values]]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>IF(Table4[[#This Row],[sales]]&gt;=3000,"High Sales", "Low Sales")</f>
        <v>Low Sales</v>
      </c>
      <c r="F15067" s="2">
        <v>0.31</v>
      </c>
      <c r="G15067" s="2">
        <f>D15067*F15067</f>
        <v>246.76310000000001</v>
      </c>
      <c r="H15067" s="2">
        <f>Table4[[#This Row],[sales]]-Table4[[#This Row],[Discount Values]]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>IF(Table4[[#This Row],[sales]]&gt;=3000,"High Sales", "Low Sales")</f>
        <v>Low Sales</v>
      </c>
      <c r="F15068" s="2">
        <v>0.36</v>
      </c>
      <c r="G15068" s="2">
        <f>D15068*F15068</f>
        <v>332.31959999999998</v>
      </c>
      <c r="H15068" s="2">
        <f>Table4[[#This Row],[sales]]-Table4[[#This Row],[Discount Values]]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>IF(Table4[[#This Row],[sales]]&gt;=3000,"High Sales", "Low Sales")</f>
        <v>Low Sales</v>
      </c>
      <c r="F15069" s="2">
        <v>0.09</v>
      </c>
      <c r="G15069" s="2">
        <f>D15069*F15069</f>
        <v>263.48849999999999</v>
      </c>
      <c r="H15069" s="2">
        <f>Table4[[#This Row],[sales]]-Table4[[#This Row],[Discount Values]]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>IF(Table4[[#This Row],[sales]]&gt;=3000,"High Sales", "Low Sales")</f>
        <v>Low Sales</v>
      </c>
      <c r="F15070" s="2">
        <v>0.34</v>
      </c>
      <c r="G15070" s="2">
        <f>D15070*F15070</f>
        <v>410.64520000000005</v>
      </c>
      <c r="H15070" s="2">
        <f>Table4[[#This Row],[sales]]-Table4[[#This Row],[Discount Values]]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>IF(Table4[[#This Row],[sales]]&gt;=3000,"High Sales", "Low Sales")</f>
        <v>Low Sales</v>
      </c>
      <c r="F15071" s="2">
        <v>0.09</v>
      </c>
      <c r="G15071" s="2">
        <f>D15071*F15071</f>
        <v>211.58459999999999</v>
      </c>
      <c r="H15071" s="2">
        <f>Table4[[#This Row],[sales]]-Table4[[#This Row],[Discount Values]]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>IF(Table4[[#This Row],[sales]]&gt;=3000,"High Sales", "Low Sales")</f>
        <v>Low Sales</v>
      </c>
      <c r="F15072" s="2">
        <v>0.5</v>
      </c>
      <c r="G15072" s="2">
        <f>D15072*F15072</f>
        <v>1404.65</v>
      </c>
      <c r="H15072" s="2">
        <f>Table4[[#This Row],[sales]]-Table4[[#This Row],[Discount Values]]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>IF(Table4[[#This Row],[sales]]&gt;=3000,"High Sales", "Low Sales")</f>
        <v>Low Sales</v>
      </c>
      <c r="F15073" s="2">
        <v>0.48</v>
      </c>
      <c r="G15073" s="2">
        <f>D15073*F15073</f>
        <v>693.46079999999995</v>
      </c>
      <c r="H15073" s="2">
        <f>Table4[[#This Row],[sales]]-Table4[[#This Row],[Discount Values]]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>IF(Table4[[#This Row],[sales]]&gt;=3000,"High Sales", "Low Sales")</f>
        <v>Low Sales</v>
      </c>
      <c r="F15074" s="2">
        <v>0.05</v>
      </c>
      <c r="G15074" s="2">
        <f>D15074*F15074</f>
        <v>89.171000000000006</v>
      </c>
      <c r="H15074" s="2">
        <f>Table4[[#This Row],[sales]]-Table4[[#This Row],[Discount Values]]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>IF(Table4[[#This Row],[sales]]&gt;=3000,"High Sales", "Low Sales")</f>
        <v>Low Sales</v>
      </c>
      <c r="F15075" s="2">
        <v>0.33</v>
      </c>
      <c r="G15075" s="2">
        <f>D15075*F15075</f>
        <v>372.9033</v>
      </c>
      <c r="H15075" s="2">
        <f>Table4[[#This Row],[sales]]-Table4[[#This Row],[Discount Values]]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>IF(Table4[[#This Row],[sales]]&gt;=3000,"High Sales", "Low Sales")</f>
        <v>Low Sales</v>
      </c>
      <c r="F15076" s="2">
        <v>0.45</v>
      </c>
      <c r="G15076" s="2">
        <f>D15076*F15076</f>
        <v>1060.2360000000001</v>
      </c>
      <c r="H15076" s="2">
        <f>Table4[[#This Row],[sales]]-Table4[[#This Row],[Discount Values]]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>IF(Table4[[#This Row],[sales]]&gt;=3000,"High Sales", "Low Sales")</f>
        <v>High Sales</v>
      </c>
      <c r="F15077" s="2">
        <v>0.04</v>
      </c>
      <c r="G15077" s="2">
        <f>D15077*F15077</f>
        <v>198.5104</v>
      </c>
      <c r="H15077" s="2">
        <f>Table4[[#This Row],[sales]]-Table4[[#This Row],[Discount Values]]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>IF(Table4[[#This Row],[sales]]&gt;=3000,"High Sales", "Low Sales")</f>
        <v>Low Sales</v>
      </c>
      <c r="F15078" s="2">
        <v>0.06</v>
      </c>
      <c r="G15078" s="2">
        <f>D15078*F15078</f>
        <v>112.6374</v>
      </c>
      <c r="H15078" s="2">
        <f>Table4[[#This Row],[sales]]-Table4[[#This Row],[Discount Values]]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>IF(Table4[[#This Row],[sales]]&gt;=3000,"High Sales", "Low Sales")</f>
        <v>High Sales</v>
      </c>
      <c r="F15079" s="2">
        <v>0.17</v>
      </c>
      <c r="G15079" s="2">
        <f>D15079*F15079</f>
        <v>561.22440000000006</v>
      </c>
      <c r="H15079" s="2">
        <f>Table4[[#This Row],[sales]]-Table4[[#This Row],[Discount Values]]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>IF(Table4[[#This Row],[sales]]&gt;=3000,"High Sales", "Low Sales")</f>
        <v>High Sales</v>
      </c>
      <c r="F15080" s="2">
        <v>0.05</v>
      </c>
      <c r="G15080" s="2">
        <f>D15080*F15080</f>
        <v>160.79400000000001</v>
      </c>
      <c r="H15080" s="2">
        <f>Table4[[#This Row],[sales]]-Table4[[#This Row],[Discount Values]]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>IF(Table4[[#This Row],[sales]]&gt;=3000,"High Sales", "Low Sales")</f>
        <v>High Sales</v>
      </c>
      <c r="F15081" s="2">
        <v>0.44</v>
      </c>
      <c r="G15081" s="2">
        <f>D15081*F15081</f>
        <v>1739.6544000000001</v>
      </c>
      <c r="H15081" s="2">
        <f>Table4[[#This Row],[sales]]-Table4[[#This Row],[Discount Values]]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>IF(Table4[[#This Row],[sales]]&gt;=3000,"High Sales", "Low Sales")</f>
        <v>High Sales</v>
      </c>
      <c r="F15082" s="2">
        <v>0.44</v>
      </c>
      <c r="G15082" s="2">
        <f>D15082*F15082</f>
        <v>1578.896</v>
      </c>
      <c r="H15082" s="2">
        <f>Table4[[#This Row],[sales]]-Table4[[#This Row],[Discount Values]]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>IF(Table4[[#This Row],[sales]]&gt;=3000,"High Sales", "Low Sales")</f>
        <v>Low Sales</v>
      </c>
      <c r="F15083" s="2">
        <v>0.47</v>
      </c>
      <c r="G15083" s="2">
        <f>D15083*F15083</f>
        <v>74.128399999999999</v>
      </c>
      <c r="H15083" s="2">
        <f>Table4[[#This Row],[sales]]-Table4[[#This Row],[Discount Values]]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>IF(Table4[[#This Row],[sales]]&gt;=3000,"High Sales", "Low Sales")</f>
        <v>Low Sales</v>
      </c>
      <c r="F15084" s="2">
        <v>0.1</v>
      </c>
      <c r="G15084" s="2">
        <f>D15084*F15084</f>
        <v>161.51600000000002</v>
      </c>
      <c r="H15084" s="2">
        <f>Table4[[#This Row],[sales]]-Table4[[#This Row],[Discount Values]]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>IF(Table4[[#This Row],[sales]]&gt;=3000,"High Sales", "Low Sales")</f>
        <v>High Sales</v>
      </c>
      <c r="F15085" s="2">
        <v>0.02</v>
      </c>
      <c r="G15085" s="2">
        <f>D15085*F15085</f>
        <v>87.282800000000009</v>
      </c>
      <c r="H15085" s="2">
        <f>Table4[[#This Row],[sales]]-Table4[[#This Row],[Discount Values]]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>IF(Table4[[#This Row],[sales]]&gt;=3000,"High Sales", "Low Sales")</f>
        <v>Low Sales</v>
      </c>
      <c r="F15086" s="2">
        <v>0.22</v>
      </c>
      <c r="G15086" s="2">
        <f>D15086*F15086</f>
        <v>603.63600000000008</v>
      </c>
      <c r="H15086" s="2">
        <f>Table4[[#This Row],[sales]]-Table4[[#This Row],[Discount Values]]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>IF(Table4[[#This Row],[sales]]&gt;=3000,"High Sales", "Low Sales")</f>
        <v>Low Sales</v>
      </c>
      <c r="F15087" s="2">
        <v>0.44</v>
      </c>
      <c r="G15087" s="2">
        <f>D15087*F15087</f>
        <v>268.70800000000003</v>
      </c>
      <c r="H15087" s="2">
        <f>Table4[[#This Row],[sales]]-Table4[[#This Row],[Discount Values]]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>IF(Table4[[#This Row],[sales]]&gt;=3000,"High Sales", "Low Sales")</f>
        <v>Low Sales</v>
      </c>
      <c r="F15088" s="2">
        <v>0.32</v>
      </c>
      <c r="G15088" s="2">
        <f>D15088*F15088</f>
        <v>464.98239999999998</v>
      </c>
      <c r="H15088" s="2">
        <f>Table4[[#This Row],[sales]]-Table4[[#This Row],[Discount Values]]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>IF(Table4[[#This Row],[sales]]&gt;=3000,"High Sales", "Low Sales")</f>
        <v>Low Sales</v>
      </c>
      <c r="F15089" s="2">
        <v>0.5</v>
      </c>
      <c r="G15089" s="2">
        <f>D15089*F15089</f>
        <v>744.29499999999996</v>
      </c>
      <c r="H15089" s="2">
        <f>Table4[[#This Row],[sales]]-Table4[[#This Row],[Discount Values]]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>IF(Table4[[#This Row],[sales]]&gt;=3000,"High Sales", "Low Sales")</f>
        <v>High Sales</v>
      </c>
      <c r="F15090" s="2">
        <v>0.45</v>
      </c>
      <c r="G15090" s="2">
        <f>D15090*F15090</f>
        <v>1970.3564999999999</v>
      </c>
      <c r="H15090" s="2">
        <f>Table4[[#This Row],[sales]]-Table4[[#This Row],[Discount Values]]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>IF(Table4[[#This Row],[sales]]&gt;=3000,"High Sales", "Low Sales")</f>
        <v>Low Sales</v>
      </c>
      <c r="F15091" s="2">
        <v>0.2</v>
      </c>
      <c r="G15091" s="2">
        <f>D15091*F15091</f>
        <v>562.33400000000006</v>
      </c>
      <c r="H15091" s="2">
        <f>Table4[[#This Row],[sales]]-Table4[[#This Row],[Discount Values]]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>IF(Table4[[#This Row],[sales]]&gt;=3000,"High Sales", "Low Sales")</f>
        <v>High Sales</v>
      </c>
      <c r="F15092" s="2">
        <v>0.02</v>
      </c>
      <c r="G15092" s="2">
        <f>D15092*F15092</f>
        <v>61.6158</v>
      </c>
      <c r="H15092" s="2">
        <f>Table4[[#This Row],[sales]]-Table4[[#This Row],[Discount Values]]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>IF(Table4[[#This Row],[sales]]&gt;=3000,"High Sales", "Low Sales")</f>
        <v>Low Sales</v>
      </c>
      <c r="F15093" s="2">
        <v>0</v>
      </c>
      <c r="G15093" s="2">
        <f>D15093*F15093</f>
        <v>0</v>
      </c>
      <c r="H15093" s="2">
        <f>Table4[[#This Row],[sales]]-Table4[[#This Row],[Discount Values]]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>IF(Table4[[#This Row],[sales]]&gt;=3000,"High Sales", "Low Sales")</f>
        <v>Low Sales</v>
      </c>
      <c r="F15094" s="2">
        <v>0.32</v>
      </c>
      <c r="G15094" s="2">
        <f>D15094*F15094</f>
        <v>126.5664</v>
      </c>
      <c r="H15094" s="2">
        <f>Table4[[#This Row],[sales]]-Table4[[#This Row],[Discount Values]]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>IF(Table4[[#This Row],[sales]]&gt;=3000,"High Sales", "Low Sales")</f>
        <v>Low Sales</v>
      </c>
      <c r="F15095" s="2">
        <v>0.46</v>
      </c>
      <c r="G15095" s="2">
        <f>D15095*F15095</f>
        <v>215.61120000000003</v>
      </c>
      <c r="H15095" s="2">
        <f>Table4[[#This Row],[sales]]-Table4[[#This Row],[Discount Values]]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>IF(Table4[[#This Row],[sales]]&gt;=3000,"High Sales", "Low Sales")</f>
        <v>Low Sales</v>
      </c>
      <c r="F15096" s="2">
        <v>0.22</v>
      </c>
      <c r="G15096" s="2">
        <f>D15096*F15096</f>
        <v>475.17140000000001</v>
      </c>
      <c r="H15096" s="2">
        <f>Table4[[#This Row],[sales]]-Table4[[#This Row],[Discount Values]]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>IF(Table4[[#This Row],[sales]]&gt;=3000,"High Sales", "Low Sales")</f>
        <v>Low Sales</v>
      </c>
      <c r="F15097" s="2">
        <v>0.44</v>
      </c>
      <c r="G15097" s="2">
        <f>D15097*F15097</f>
        <v>426.67680000000001</v>
      </c>
      <c r="H15097" s="2">
        <f>Table4[[#This Row],[sales]]-Table4[[#This Row],[Discount Values]]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>IF(Table4[[#This Row],[sales]]&gt;=3000,"High Sales", "Low Sales")</f>
        <v>Low Sales</v>
      </c>
      <c r="F15098" s="2">
        <v>0.28000000000000003</v>
      </c>
      <c r="G15098" s="2">
        <f>D15098*F15098</f>
        <v>171.04920000000001</v>
      </c>
      <c r="H15098" s="2">
        <f>Table4[[#This Row],[sales]]-Table4[[#This Row],[Discount Values]]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>IF(Table4[[#This Row],[sales]]&gt;=3000,"High Sales", "Low Sales")</f>
        <v>Low Sales</v>
      </c>
      <c r="F15099" s="2">
        <v>0.05</v>
      </c>
      <c r="G15099" s="2">
        <f>D15099*F15099</f>
        <v>69.249499999999998</v>
      </c>
      <c r="H15099" s="2">
        <f>Table4[[#This Row],[sales]]-Table4[[#This Row],[Discount Values]]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>IF(Table4[[#This Row],[sales]]&gt;=3000,"High Sales", "Low Sales")</f>
        <v>High Sales</v>
      </c>
      <c r="F15100" s="2">
        <v>0.4</v>
      </c>
      <c r="G15100" s="2">
        <f>D15100*F15100</f>
        <v>1494.4120000000003</v>
      </c>
      <c r="H15100" s="2">
        <f>Table4[[#This Row],[sales]]-Table4[[#This Row],[Discount Values]]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>IF(Table4[[#This Row],[sales]]&gt;=3000,"High Sales", "Low Sales")</f>
        <v>Low Sales</v>
      </c>
      <c r="F15101" s="2">
        <v>0.25</v>
      </c>
      <c r="G15101" s="2">
        <f>D15101*F15101</f>
        <v>114.44750000000001</v>
      </c>
      <c r="H15101" s="2">
        <f>Table4[[#This Row],[sales]]-Table4[[#This Row],[Discount Values]]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>IF(Table4[[#This Row],[sales]]&gt;=3000,"High Sales", "Low Sales")</f>
        <v>Low Sales</v>
      </c>
      <c r="F15102" s="2">
        <v>0.03</v>
      </c>
      <c r="G15102" s="2">
        <f>D15102*F15102</f>
        <v>68.889299999999992</v>
      </c>
      <c r="H15102" s="2">
        <f>Table4[[#This Row],[sales]]-Table4[[#This Row],[Discount Values]]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>IF(Table4[[#This Row],[sales]]&gt;=3000,"High Sales", "Low Sales")</f>
        <v>High Sales</v>
      </c>
      <c r="F15103" s="2">
        <v>0.41</v>
      </c>
      <c r="G15103" s="2">
        <f>D15103*F15103</f>
        <v>1700.6102999999998</v>
      </c>
      <c r="H15103" s="2">
        <f>Table4[[#This Row],[sales]]-Table4[[#This Row],[Discount Values]]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>IF(Table4[[#This Row],[sales]]&gt;=3000,"High Sales", "Low Sales")</f>
        <v>Low Sales</v>
      </c>
      <c r="F15104" s="2">
        <v>0.38</v>
      </c>
      <c r="G15104" s="2">
        <f>D15104*F15104</f>
        <v>536.87540000000001</v>
      </c>
      <c r="H15104" s="2">
        <f>Table4[[#This Row],[sales]]-Table4[[#This Row],[Discount Values]]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>IF(Table4[[#This Row],[sales]]&gt;=3000,"High Sales", "Low Sales")</f>
        <v>Low Sales</v>
      </c>
      <c r="F15105" s="2">
        <v>0.23</v>
      </c>
      <c r="G15105" s="2">
        <f>D15105*F15105</f>
        <v>363.21140000000003</v>
      </c>
      <c r="H15105" s="2">
        <f>Table4[[#This Row],[sales]]-Table4[[#This Row],[Discount Values]]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>IF(Table4[[#This Row],[sales]]&gt;=3000,"High Sales", "Low Sales")</f>
        <v>High Sales</v>
      </c>
      <c r="F15106" s="2">
        <v>0.01</v>
      </c>
      <c r="G15106" s="2">
        <f>D15106*F15106</f>
        <v>44.3262</v>
      </c>
      <c r="H15106" s="2">
        <f>Table4[[#This Row],[sales]]-Table4[[#This Row],[Discount Values]]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>IF(Table4[[#This Row],[sales]]&gt;=3000,"High Sales", "Low Sales")</f>
        <v>High Sales</v>
      </c>
      <c r="F15107" s="2">
        <v>0.17</v>
      </c>
      <c r="G15107" s="2">
        <f>D15107*F15107</f>
        <v>558.45339999999999</v>
      </c>
      <c r="H15107" s="2">
        <f>Table4[[#This Row],[sales]]-Table4[[#This Row],[Discount Values]]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>IF(Table4[[#This Row],[sales]]&gt;=3000,"High Sales", "Low Sales")</f>
        <v>High Sales</v>
      </c>
      <c r="F15108" s="2">
        <v>0.22</v>
      </c>
      <c r="G15108" s="2">
        <f>D15108*F15108</f>
        <v>881.93380000000002</v>
      </c>
      <c r="H15108" s="2">
        <f>Table4[[#This Row],[sales]]-Table4[[#This Row],[Discount Values]]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>IF(Table4[[#This Row],[sales]]&gt;=3000,"High Sales", "Low Sales")</f>
        <v>Low Sales</v>
      </c>
      <c r="F15109" s="2">
        <v>0.08</v>
      </c>
      <c r="G15109" s="2">
        <f>D15109*F15109</f>
        <v>121.36799999999999</v>
      </c>
      <c r="H15109" s="2">
        <f>Table4[[#This Row],[sales]]-Table4[[#This Row],[Discount Values]]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>IF(Table4[[#This Row],[sales]]&gt;=3000,"High Sales", "Low Sales")</f>
        <v>High Sales</v>
      </c>
      <c r="F15110" s="2">
        <v>0.08</v>
      </c>
      <c r="G15110" s="2">
        <f>D15110*F15110</f>
        <v>398.73760000000004</v>
      </c>
      <c r="H15110" s="2">
        <f>Table4[[#This Row],[sales]]-Table4[[#This Row],[Discount Values]]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>IF(Table4[[#This Row],[sales]]&gt;=3000,"High Sales", "Low Sales")</f>
        <v>Low Sales</v>
      </c>
      <c r="F15111" s="2">
        <v>0.08</v>
      </c>
      <c r="G15111" s="2">
        <f>D15111*F15111</f>
        <v>63.231200000000001</v>
      </c>
      <c r="H15111" s="2">
        <f>Table4[[#This Row],[sales]]-Table4[[#This Row],[Discount Values]]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>IF(Table4[[#This Row],[sales]]&gt;=3000,"High Sales", "Low Sales")</f>
        <v>High Sales</v>
      </c>
      <c r="F15112" s="2">
        <v>0.19</v>
      </c>
      <c r="G15112" s="2">
        <f>D15112*F15112</f>
        <v>914.56309999999996</v>
      </c>
      <c r="H15112" s="2">
        <f>Table4[[#This Row],[sales]]-Table4[[#This Row],[Discount Values]]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>IF(Table4[[#This Row],[sales]]&gt;=3000,"High Sales", "Low Sales")</f>
        <v>High Sales</v>
      </c>
      <c r="F15113" s="2">
        <v>0.41</v>
      </c>
      <c r="G15113" s="2">
        <f>D15113*F15113</f>
        <v>1853.3189</v>
      </c>
      <c r="H15113" s="2">
        <f>Table4[[#This Row],[sales]]-Table4[[#This Row],[Discount Values]]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>IF(Table4[[#This Row],[sales]]&gt;=3000,"High Sales", "Low Sales")</f>
        <v>Low Sales</v>
      </c>
      <c r="F15114" s="2">
        <v>0.38</v>
      </c>
      <c r="G15114" s="2">
        <f>D15114*F15114</f>
        <v>1065.6264000000001</v>
      </c>
      <c r="H15114" s="2">
        <f>Table4[[#This Row],[sales]]-Table4[[#This Row],[Discount Values]]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>IF(Table4[[#This Row],[sales]]&gt;=3000,"High Sales", "Low Sales")</f>
        <v>Low Sales</v>
      </c>
      <c r="F15115" s="2">
        <v>0.01</v>
      </c>
      <c r="G15115" s="2">
        <f>D15115*F15115</f>
        <v>29.679499999999997</v>
      </c>
      <c r="H15115" s="2">
        <f>Table4[[#This Row],[sales]]-Table4[[#This Row],[Discount Values]]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>IF(Table4[[#This Row],[sales]]&gt;=3000,"High Sales", "Low Sales")</f>
        <v>High Sales</v>
      </c>
      <c r="F15116" s="2">
        <v>0</v>
      </c>
      <c r="G15116" s="2">
        <f>D15116*F15116</f>
        <v>0</v>
      </c>
      <c r="H15116" s="2">
        <f>Table4[[#This Row],[sales]]-Table4[[#This Row],[Discount Values]]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>IF(Table4[[#This Row],[sales]]&gt;=3000,"High Sales", "Low Sales")</f>
        <v>Low Sales</v>
      </c>
      <c r="F15117" s="2">
        <v>0.04</v>
      </c>
      <c r="G15117" s="2">
        <f>D15117*F15117</f>
        <v>64.129199999999997</v>
      </c>
      <c r="H15117" s="2">
        <f>Table4[[#This Row],[sales]]-Table4[[#This Row],[Discount Values]]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>IF(Table4[[#This Row],[sales]]&gt;=3000,"High Sales", "Low Sales")</f>
        <v>Low Sales</v>
      </c>
      <c r="F15118" s="2">
        <v>0.23</v>
      </c>
      <c r="G15118" s="2">
        <f>D15118*F15118</f>
        <v>617.45799999999997</v>
      </c>
      <c r="H15118" s="2">
        <f>Table4[[#This Row],[sales]]-Table4[[#This Row],[Discount Values]]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>IF(Table4[[#This Row],[sales]]&gt;=3000,"High Sales", "Low Sales")</f>
        <v>High Sales</v>
      </c>
      <c r="F15119" s="2">
        <v>0.44</v>
      </c>
      <c r="G15119" s="2">
        <f>D15119*F15119</f>
        <v>1989.5216000000003</v>
      </c>
      <c r="H15119" s="2">
        <f>Table4[[#This Row],[sales]]-Table4[[#This Row],[Discount Values]]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>IF(Table4[[#This Row],[sales]]&gt;=3000,"High Sales", "Low Sales")</f>
        <v>Low Sales</v>
      </c>
      <c r="F15120" s="2">
        <v>0.09</v>
      </c>
      <c r="G15120" s="2">
        <f>D15120*F15120</f>
        <v>39.097799999999999</v>
      </c>
      <c r="H15120" s="2">
        <f>Table4[[#This Row],[sales]]-Table4[[#This Row],[Discount Values]]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>IF(Table4[[#This Row],[sales]]&gt;=3000,"High Sales", "Low Sales")</f>
        <v>High Sales</v>
      </c>
      <c r="F15121" s="2">
        <v>0.24</v>
      </c>
      <c r="G15121" s="2">
        <f>D15121*F15121</f>
        <v>1088.9015999999999</v>
      </c>
      <c r="H15121" s="2">
        <f>Table4[[#This Row],[sales]]-Table4[[#This Row],[Discount Values]]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>IF(Table4[[#This Row],[sales]]&gt;=3000,"High Sales", "Low Sales")</f>
        <v>High Sales</v>
      </c>
      <c r="F15122" s="2">
        <v>0.02</v>
      </c>
      <c r="G15122" s="2">
        <f>D15122*F15122</f>
        <v>73.420200000000008</v>
      </c>
      <c r="H15122" s="2">
        <f>Table4[[#This Row],[sales]]-Table4[[#This Row],[Discount Values]]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>IF(Table4[[#This Row],[sales]]&gt;=3000,"High Sales", "Low Sales")</f>
        <v>High Sales</v>
      </c>
      <c r="F15123" s="2">
        <v>0.01</v>
      </c>
      <c r="G15123" s="2">
        <f>D15123*F15123</f>
        <v>38.7224</v>
      </c>
      <c r="H15123" s="2">
        <f>Table4[[#This Row],[sales]]-Table4[[#This Row],[Discount Values]]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>IF(Table4[[#This Row],[sales]]&gt;=3000,"High Sales", "Low Sales")</f>
        <v>Low Sales</v>
      </c>
      <c r="F15124" s="2">
        <v>0</v>
      </c>
      <c r="G15124" s="2">
        <f>D15124*F15124</f>
        <v>0</v>
      </c>
      <c r="H15124" s="2">
        <f>Table4[[#This Row],[sales]]-Table4[[#This Row],[Discount Values]]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>IF(Table4[[#This Row],[sales]]&gt;=3000,"High Sales", "Low Sales")</f>
        <v>Low Sales</v>
      </c>
      <c r="F15125" s="2">
        <v>0.37</v>
      </c>
      <c r="G15125" s="2">
        <f>D15125*F15125</f>
        <v>377.40370000000001</v>
      </c>
      <c r="H15125" s="2">
        <f>Table4[[#This Row],[sales]]-Table4[[#This Row],[Discount Values]]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>IF(Table4[[#This Row],[sales]]&gt;=3000,"High Sales", "Low Sales")</f>
        <v>High Sales</v>
      </c>
      <c r="F15126" s="2">
        <v>0.01</v>
      </c>
      <c r="G15126" s="2">
        <f>D15126*F15126</f>
        <v>46.337800000000001</v>
      </c>
      <c r="H15126" s="2">
        <f>Table4[[#This Row],[sales]]-Table4[[#This Row],[Discount Values]]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>IF(Table4[[#This Row],[sales]]&gt;=3000,"High Sales", "Low Sales")</f>
        <v>Low Sales</v>
      </c>
      <c r="F15127" s="2">
        <v>0.14000000000000001</v>
      </c>
      <c r="G15127" s="2">
        <f>D15127*F15127</f>
        <v>99.099000000000018</v>
      </c>
      <c r="H15127" s="2">
        <f>Table4[[#This Row],[sales]]-Table4[[#This Row],[Discount Values]]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>IF(Table4[[#This Row],[sales]]&gt;=3000,"High Sales", "Low Sales")</f>
        <v>High Sales</v>
      </c>
      <c r="F15128" s="2">
        <v>0.32</v>
      </c>
      <c r="G15128" s="2">
        <f>D15128*F15128</f>
        <v>1021.696</v>
      </c>
      <c r="H15128" s="2">
        <f>Table4[[#This Row],[sales]]-Table4[[#This Row],[Discount Values]]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>IF(Table4[[#This Row],[sales]]&gt;=3000,"High Sales", "Low Sales")</f>
        <v>High Sales</v>
      </c>
      <c r="F15129" s="2">
        <v>0.31</v>
      </c>
      <c r="G15129" s="2">
        <f>D15129*F15129</f>
        <v>1219.9088999999999</v>
      </c>
      <c r="H15129" s="2">
        <f>Table4[[#This Row],[sales]]-Table4[[#This Row],[Discount Values]]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>IF(Table4[[#This Row],[sales]]&gt;=3000,"High Sales", "Low Sales")</f>
        <v>Low Sales</v>
      </c>
      <c r="F15130" s="2">
        <v>0.03</v>
      </c>
      <c r="G15130" s="2">
        <f>D15130*F15130</f>
        <v>36.998399999999997</v>
      </c>
      <c r="H15130" s="2">
        <f>Table4[[#This Row],[sales]]-Table4[[#This Row],[Discount Values]]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>IF(Table4[[#This Row],[sales]]&gt;=3000,"High Sales", "Low Sales")</f>
        <v>High Sales</v>
      </c>
      <c r="F15131" s="2">
        <v>0.13</v>
      </c>
      <c r="G15131" s="2">
        <f>D15131*F15131</f>
        <v>458.12910000000005</v>
      </c>
      <c r="H15131" s="2">
        <f>Table4[[#This Row],[sales]]-Table4[[#This Row],[Discount Values]]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>IF(Table4[[#This Row],[sales]]&gt;=3000,"High Sales", "Low Sales")</f>
        <v>Low Sales</v>
      </c>
      <c r="F15132" s="2">
        <v>0.32</v>
      </c>
      <c r="G15132" s="2">
        <f>D15132*F15132</f>
        <v>134.82239999999999</v>
      </c>
      <c r="H15132" s="2">
        <f>Table4[[#This Row],[sales]]-Table4[[#This Row],[Discount Values]]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>IF(Table4[[#This Row],[sales]]&gt;=3000,"High Sales", "Low Sales")</f>
        <v>Low Sales</v>
      </c>
      <c r="F15133" s="2">
        <v>0.2</v>
      </c>
      <c r="G15133" s="2">
        <f>D15133*F15133</f>
        <v>508.79399999999998</v>
      </c>
      <c r="H15133" s="2">
        <f>Table4[[#This Row],[sales]]-Table4[[#This Row],[Discount Values]]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>IF(Table4[[#This Row],[sales]]&gt;=3000,"High Sales", "Low Sales")</f>
        <v>Low Sales</v>
      </c>
      <c r="F15134" s="2">
        <v>0.23</v>
      </c>
      <c r="G15134" s="2">
        <f>D15134*F15134</f>
        <v>399.90560000000005</v>
      </c>
      <c r="H15134" s="2">
        <f>Table4[[#This Row],[sales]]-Table4[[#This Row],[Discount Values]]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>IF(Table4[[#This Row],[sales]]&gt;=3000,"High Sales", "Low Sales")</f>
        <v>High Sales</v>
      </c>
      <c r="F15135" s="2">
        <v>0.1</v>
      </c>
      <c r="G15135" s="2">
        <f>D15135*F15135</f>
        <v>326.41399999999999</v>
      </c>
      <c r="H15135" s="2">
        <f>Table4[[#This Row],[sales]]-Table4[[#This Row],[Discount Values]]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>IF(Table4[[#This Row],[sales]]&gt;=3000,"High Sales", "Low Sales")</f>
        <v>High Sales</v>
      </c>
      <c r="F15136" s="2">
        <v>0.02</v>
      </c>
      <c r="G15136" s="2">
        <f>D15136*F15136</f>
        <v>89.122399999999999</v>
      </c>
      <c r="H15136" s="2">
        <f>Table4[[#This Row],[sales]]-Table4[[#This Row],[Discount Values]]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>IF(Table4[[#This Row],[sales]]&gt;=3000,"High Sales", "Low Sales")</f>
        <v>Low Sales</v>
      </c>
      <c r="F15137" s="2">
        <v>0.17</v>
      </c>
      <c r="G15137" s="2">
        <f>D15137*F15137</f>
        <v>121.5347</v>
      </c>
      <c r="H15137" s="2">
        <f>Table4[[#This Row],[sales]]-Table4[[#This Row],[Discount Values]]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>IF(Table4[[#This Row],[sales]]&gt;=3000,"High Sales", "Low Sales")</f>
        <v>Low Sales</v>
      </c>
      <c r="F15138" s="2">
        <v>0.34</v>
      </c>
      <c r="G15138" s="2">
        <f>D15138*F15138</f>
        <v>784.21340000000009</v>
      </c>
      <c r="H15138" s="2">
        <f>Table4[[#This Row],[sales]]-Table4[[#This Row],[Discount Values]]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>IF(Table4[[#This Row],[sales]]&gt;=3000,"High Sales", "Low Sales")</f>
        <v>Low Sales</v>
      </c>
      <c r="F15139" s="2">
        <v>0.38</v>
      </c>
      <c r="G15139" s="2">
        <f>D15139*F15139</f>
        <v>825.98700000000008</v>
      </c>
      <c r="H15139" s="2">
        <f>Table4[[#This Row],[sales]]-Table4[[#This Row],[Discount Values]]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>IF(Table4[[#This Row],[sales]]&gt;=3000,"High Sales", "Low Sales")</f>
        <v>Low Sales</v>
      </c>
      <c r="F15140" s="2">
        <v>0.3</v>
      </c>
      <c r="G15140" s="2">
        <f>D15140*F15140</f>
        <v>505.97999999999996</v>
      </c>
      <c r="H15140" s="2">
        <f>Table4[[#This Row],[sales]]-Table4[[#This Row],[Discount Values]]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>IF(Table4[[#This Row],[sales]]&gt;=3000,"High Sales", "Low Sales")</f>
        <v>Low Sales</v>
      </c>
      <c r="F15141" s="2">
        <v>0.2</v>
      </c>
      <c r="G15141" s="2">
        <f>D15141*F15141</f>
        <v>490.56400000000008</v>
      </c>
      <c r="H15141" s="2">
        <f>Table4[[#This Row],[sales]]-Table4[[#This Row],[Discount Values]]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>IF(Table4[[#This Row],[sales]]&gt;=3000,"High Sales", "Low Sales")</f>
        <v>High Sales</v>
      </c>
      <c r="F15142" s="2">
        <v>0.28999999999999998</v>
      </c>
      <c r="G15142" s="2">
        <f>D15142*F15142</f>
        <v>1280.5152999999998</v>
      </c>
      <c r="H15142" s="2">
        <f>Table4[[#This Row],[sales]]-Table4[[#This Row],[Discount Values]]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>IF(Table4[[#This Row],[sales]]&gt;=3000,"High Sales", "Low Sales")</f>
        <v>High Sales</v>
      </c>
      <c r="F15143" s="2">
        <v>0.35</v>
      </c>
      <c r="G15143" s="2">
        <f>D15143*F15143</f>
        <v>1704.8289999999997</v>
      </c>
      <c r="H15143" s="2">
        <f>Table4[[#This Row],[sales]]-Table4[[#This Row],[Discount Values]]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>IF(Table4[[#This Row],[sales]]&gt;=3000,"High Sales", "Low Sales")</f>
        <v>Low Sales</v>
      </c>
      <c r="F15144" s="2">
        <v>0.38</v>
      </c>
      <c r="G15144" s="2">
        <f>D15144*F15144</f>
        <v>43.293400000000005</v>
      </c>
      <c r="H15144" s="2">
        <f>Table4[[#This Row],[sales]]-Table4[[#This Row],[Discount Values]]</f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>IF(Table4[[#This Row],[sales]]&gt;=3000,"High Sales", "Low Sales")</f>
        <v>High Sales</v>
      </c>
      <c r="F15145" s="2">
        <v>0.05</v>
      </c>
      <c r="G15145" s="2">
        <f>D15145*F15145</f>
        <v>186.0625</v>
      </c>
      <c r="H15145" s="2">
        <f>Table4[[#This Row],[sales]]-Table4[[#This Row],[Discount Values]]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>IF(Table4[[#This Row],[sales]]&gt;=3000,"High Sales", "Low Sales")</f>
        <v>High Sales</v>
      </c>
      <c r="F15146" s="2">
        <v>0.4</v>
      </c>
      <c r="G15146" s="2">
        <f>D15146*F15146</f>
        <v>1245.5600000000002</v>
      </c>
      <c r="H15146" s="2">
        <f>Table4[[#This Row],[sales]]-Table4[[#This Row],[Discount Values]]</f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>IF(Table4[[#This Row],[sales]]&gt;=3000,"High Sales", "Low Sales")</f>
        <v>High Sales</v>
      </c>
      <c r="F15147" s="2">
        <v>0.03</v>
      </c>
      <c r="G15147" s="2">
        <f>D15147*F15147</f>
        <v>149.19329999999999</v>
      </c>
      <c r="H15147" s="2">
        <f>Table4[[#This Row],[sales]]-Table4[[#This Row],[Discount Values]]</f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>IF(Table4[[#This Row],[sales]]&gt;=3000,"High Sales", "Low Sales")</f>
        <v>Low Sales</v>
      </c>
      <c r="F15148" s="2">
        <v>0.44</v>
      </c>
      <c r="G15148" s="2">
        <f>D15148*F15148</f>
        <v>237.8904</v>
      </c>
      <c r="H15148" s="2">
        <f>Table4[[#This Row],[sales]]-Table4[[#This Row],[Discount Values]]</f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>IF(Table4[[#This Row],[sales]]&gt;=3000,"High Sales", "Low Sales")</f>
        <v>High Sales</v>
      </c>
      <c r="F15149" s="2">
        <v>0.2</v>
      </c>
      <c r="G15149" s="2">
        <f>D15149*F15149</f>
        <v>815.12</v>
      </c>
      <c r="H15149" s="2">
        <f>Table4[[#This Row],[sales]]-Table4[[#This Row],[Discount Values]]</f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>IF(Table4[[#This Row],[sales]]&gt;=3000,"High Sales", "Low Sales")</f>
        <v>High Sales</v>
      </c>
      <c r="F15150" s="2">
        <v>0.27</v>
      </c>
      <c r="G15150" s="2">
        <f>D15150*F15150</f>
        <v>1262.5875000000001</v>
      </c>
      <c r="H15150" s="2">
        <f>Table4[[#This Row],[sales]]-Table4[[#This Row],[Discount Values]]</f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>IF(Table4[[#This Row],[sales]]&gt;=3000,"High Sales", "Low Sales")</f>
        <v>High Sales</v>
      </c>
      <c r="F15151" s="2">
        <v>0.14000000000000001</v>
      </c>
      <c r="G15151" s="2">
        <f>D15151*F15151</f>
        <v>639.71180000000004</v>
      </c>
      <c r="H15151" s="2">
        <f>Table4[[#This Row],[sales]]-Table4[[#This Row],[Discount Values]]</f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>IF(Table4[[#This Row],[sales]]&gt;=3000,"High Sales", "Low Sales")</f>
        <v>Low Sales</v>
      </c>
      <c r="F15152" s="2">
        <v>0.21</v>
      </c>
      <c r="G15152" s="2">
        <f>D15152*F15152</f>
        <v>597.83010000000002</v>
      </c>
      <c r="H15152" s="2">
        <f>Table4[[#This Row],[sales]]-Table4[[#This Row],[Discount Values]]</f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>IF(Table4[[#This Row],[sales]]&gt;=3000,"High Sales", "Low Sales")</f>
        <v>Low Sales</v>
      </c>
      <c r="F15153" s="2">
        <v>0.42</v>
      </c>
      <c r="G15153" s="2">
        <f>D15153*F15153</f>
        <v>716.11259999999993</v>
      </c>
      <c r="H15153" s="2">
        <f>Table4[[#This Row],[sales]]-Table4[[#This Row],[Discount Values]]</f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>IF(Table4[[#This Row],[sales]]&gt;=3000,"High Sales", "Low Sales")</f>
        <v>High Sales</v>
      </c>
      <c r="F15154" s="2">
        <v>0.15</v>
      </c>
      <c r="G15154" s="2">
        <f>D15154*F15154</f>
        <v>485.3295</v>
      </c>
      <c r="H15154" s="2">
        <f>Table4[[#This Row],[sales]]-Table4[[#This Row],[Discount Values]]</f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>IF(Table4[[#This Row],[sales]]&gt;=3000,"High Sales", "Low Sales")</f>
        <v>Low Sales</v>
      </c>
      <c r="F15155" s="2">
        <v>0.28000000000000003</v>
      </c>
      <c r="G15155" s="2">
        <f>D15155*F15155</f>
        <v>447.93000000000006</v>
      </c>
      <c r="H15155" s="2">
        <f>Table4[[#This Row],[sales]]-Table4[[#This Row],[Discount Values]]</f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>IF(Table4[[#This Row],[sales]]&gt;=3000,"High Sales", "Low Sales")</f>
        <v>Low Sales</v>
      </c>
      <c r="F15156" s="2">
        <v>0.32</v>
      </c>
      <c r="G15156" s="2">
        <f>D15156*F15156</f>
        <v>678.4384</v>
      </c>
      <c r="H15156" s="2">
        <f>Table4[[#This Row],[sales]]-Table4[[#This Row],[Discount Values]]</f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>IF(Table4[[#This Row],[sales]]&gt;=3000,"High Sales", "Low Sales")</f>
        <v>Low Sales</v>
      </c>
      <c r="F15157" s="2">
        <v>7.0000000000000007E-2</v>
      </c>
      <c r="G15157" s="2">
        <f>D15157*F15157</f>
        <v>159.88350000000003</v>
      </c>
      <c r="H15157" s="2">
        <f>Table4[[#This Row],[sales]]-Table4[[#This Row],[Discount Values]]</f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>IF(Table4[[#This Row],[sales]]&gt;=3000,"High Sales", "Low Sales")</f>
        <v>Low Sales</v>
      </c>
      <c r="F15158" s="2">
        <v>0.39</v>
      </c>
      <c r="G15158" s="2">
        <f>D15158*F15158</f>
        <v>616.02840000000003</v>
      </c>
      <c r="H15158" s="2">
        <f>Table4[[#This Row],[sales]]-Table4[[#This Row],[Discount Values]]</f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>IF(Table4[[#This Row],[sales]]&gt;=3000,"High Sales", "Low Sales")</f>
        <v>Low Sales</v>
      </c>
      <c r="F15159" s="2">
        <v>0.5</v>
      </c>
      <c r="G15159" s="2">
        <f>D15159*F15159</f>
        <v>887.47500000000002</v>
      </c>
      <c r="H15159" s="2">
        <f>Table4[[#This Row],[sales]]-Table4[[#This Row],[Discount Values]]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>IF(Table4[[#This Row],[sales]]&gt;=3000,"High Sales", "Low Sales")</f>
        <v>Low Sales</v>
      </c>
      <c r="F15160" s="2">
        <v>0.08</v>
      </c>
      <c r="G15160" s="2">
        <f>D15160*F15160</f>
        <v>10.866400000000001</v>
      </c>
      <c r="H15160" s="2">
        <f>Table4[[#This Row],[sales]]-Table4[[#This Row],[Discount Values]]</f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>IF(Table4[[#This Row],[sales]]&gt;=3000,"High Sales", "Low Sales")</f>
        <v>Low Sales</v>
      </c>
      <c r="F15161" s="2">
        <v>0.38</v>
      </c>
      <c r="G15161" s="2">
        <f>D15161*F15161</f>
        <v>591.16219999999998</v>
      </c>
      <c r="H15161" s="2">
        <f>Table4[[#This Row],[sales]]-Table4[[#This Row],[Discount Values]]</f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>IF(Table4[[#This Row],[sales]]&gt;=3000,"High Sales", "Low Sales")</f>
        <v>Low Sales</v>
      </c>
      <c r="F15162" s="2">
        <v>7.0000000000000007E-2</v>
      </c>
      <c r="G15162" s="2">
        <f>D15162*F15162</f>
        <v>169.00100000000003</v>
      </c>
      <c r="H15162" s="2">
        <f>Table4[[#This Row],[sales]]-Table4[[#This Row],[Discount Values]]</f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>IF(Table4[[#This Row],[sales]]&gt;=3000,"High Sales", "Low Sales")</f>
        <v>Low Sales</v>
      </c>
      <c r="F15163" s="2">
        <v>0.48</v>
      </c>
      <c r="G15163" s="2">
        <f>D15163*F15163</f>
        <v>454.91519999999997</v>
      </c>
      <c r="H15163" s="2">
        <f>Table4[[#This Row],[sales]]-Table4[[#This Row],[Discount Values]]</f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>IF(Table4[[#This Row],[sales]]&gt;=3000,"High Sales", "Low Sales")</f>
        <v>High Sales</v>
      </c>
      <c r="F15164" s="2">
        <v>0.21</v>
      </c>
      <c r="G15164" s="2">
        <f>D15164*F15164</f>
        <v>849.94560000000001</v>
      </c>
      <c r="H15164" s="2">
        <f>Table4[[#This Row],[sales]]-Table4[[#This Row],[Discount Values]]</f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>IF(Table4[[#This Row],[sales]]&gt;=3000,"High Sales", "Low Sales")</f>
        <v>Low Sales</v>
      </c>
      <c r="F15165" s="2">
        <v>0.49</v>
      </c>
      <c r="G15165" s="2">
        <f>D15165*F15165</f>
        <v>1339.8658</v>
      </c>
      <c r="H15165" s="2">
        <f>Table4[[#This Row],[sales]]-Table4[[#This Row],[Discount Values]]</f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>IF(Table4[[#This Row],[sales]]&gt;=3000,"High Sales", "Low Sales")</f>
        <v>High Sales</v>
      </c>
      <c r="F15166" s="2">
        <v>0.03</v>
      </c>
      <c r="G15166" s="2">
        <f>D15166*F15166</f>
        <v>119.70059999999999</v>
      </c>
      <c r="H15166" s="2">
        <f>Table4[[#This Row],[sales]]-Table4[[#This Row],[Discount Values]]</f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>IF(Table4[[#This Row],[sales]]&gt;=3000,"High Sales", "Low Sales")</f>
        <v>Low Sales</v>
      </c>
      <c r="F15167" s="2">
        <v>0.4</v>
      </c>
      <c r="G15167" s="2">
        <f>D15167*F15167</f>
        <v>291.084</v>
      </c>
      <c r="H15167" s="2">
        <f>Table4[[#This Row],[sales]]-Table4[[#This Row],[Discount Values]]</f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>IF(Table4[[#This Row],[sales]]&gt;=3000,"High Sales", "Low Sales")</f>
        <v>High Sales</v>
      </c>
      <c r="F15168" s="2">
        <v>0.24</v>
      </c>
      <c r="G15168" s="2">
        <f>D15168*F15168</f>
        <v>988.92240000000004</v>
      </c>
      <c r="H15168" s="2">
        <f>Table4[[#This Row],[sales]]-Table4[[#This Row],[Discount Values]]</f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>IF(Table4[[#This Row],[sales]]&gt;=3000,"High Sales", "Low Sales")</f>
        <v>High Sales</v>
      </c>
      <c r="F15169" s="2">
        <v>0.14000000000000001</v>
      </c>
      <c r="G15169" s="2">
        <f>D15169*F15169</f>
        <v>671.36860000000001</v>
      </c>
      <c r="H15169" s="2">
        <f>Table4[[#This Row],[sales]]-Table4[[#This Row],[Discount Values]]</f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>IF(Table4[[#This Row],[sales]]&gt;=3000,"High Sales", "Low Sales")</f>
        <v>Low Sales</v>
      </c>
      <c r="F15170" s="2">
        <v>0.37</v>
      </c>
      <c r="G15170" s="2">
        <f>D15170*F15170</f>
        <v>675.99739999999997</v>
      </c>
      <c r="H15170" s="2">
        <f>Table4[[#This Row],[sales]]-Table4[[#This Row],[Discount Values]]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>IF(Table4[[#This Row],[sales]]&gt;=3000,"High Sales", "Low Sales")</f>
        <v>Low Sales</v>
      </c>
      <c r="F15171" s="2">
        <v>0.32</v>
      </c>
      <c r="G15171" s="2">
        <f>D15171*F15171</f>
        <v>477.23839999999996</v>
      </c>
      <c r="H15171" s="2">
        <f>Table4[[#This Row],[sales]]-Table4[[#This Row],[Discount Values]]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>IF(Table4[[#This Row],[sales]]&gt;=3000,"High Sales", "Low Sales")</f>
        <v>High Sales</v>
      </c>
      <c r="F15172" s="2">
        <v>0.45</v>
      </c>
      <c r="G15172" s="2">
        <f>D15172*F15172</f>
        <v>1471.2614999999998</v>
      </c>
      <c r="H15172" s="2">
        <f>Table4[[#This Row],[sales]]-Table4[[#This Row],[Discount Values]]</f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>IF(Table4[[#This Row],[sales]]&gt;=3000,"High Sales", "Low Sales")</f>
        <v>High Sales</v>
      </c>
      <c r="F15173" s="2">
        <v>0.12</v>
      </c>
      <c r="G15173" s="2">
        <f>D15173*F15173</f>
        <v>385.91759999999999</v>
      </c>
      <c r="H15173" s="2">
        <f>Table4[[#This Row],[sales]]-Table4[[#This Row],[Discount Values]]</f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>IF(Table4[[#This Row],[sales]]&gt;=3000,"High Sales", "Low Sales")</f>
        <v>Low Sales</v>
      </c>
      <c r="F15174" s="2">
        <v>0.47</v>
      </c>
      <c r="G15174" s="2">
        <f>D15174*F15174</f>
        <v>306.01229999999998</v>
      </c>
      <c r="H15174" s="2">
        <f>Table4[[#This Row],[sales]]-Table4[[#This Row],[Discount Values]]</f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>IF(Table4[[#This Row],[sales]]&gt;=3000,"High Sales", "Low Sales")</f>
        <v>High Sales</v>
      </c>
      <c r="F15175" s="2">
        <v>0.32</v>
      </c>
      <c r="G15175" s="2">
        <f>D15175*F15175</f>
        <v>1485.1584</v>
      </c>
      <c r="H15175" s="2">
        <f>Table4[[#This Row],[sales]]-Table4[[#This Row],[Discount Values]]</f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>IF(Table4[[#This Row],[sales]]&gt;=3000,"High Sales", "Low Sales")</f>
        <v>Low Sales</v>
      </c>
      <c r="F15176" s="2">
        <v>0.23</v>
      </c>
      <c r="G15176" s="2">
        <f>D15176*F15176</f>
        <v>562.89740000000006</v>
      </c>
      <c r="H15176" s="2">
        <f>Table4[[#This Row],[sales]]-Table4[[#This Row],[Discount Values]]</f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>IF(Table4[[#This Row],[sales]]&gt;=3000,"High Sales", "Low Sales")</f>
        <v>High Sales</v>
      </c>
      <c r="F15177" s="2">
        <v>0.03</v>
      </c>
      <c r="G15177" s="2">
        <f>D15177*F15177</f>
        <v>115.36919999999999</v>
      </c>
      <c r="H15177" s="2">
        <f>Table4[[#This Row],[sales]]-Table4[[#This Row],[Discount Values]]</f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>IF(Table4[[#This Row],[sales]]&gt;=3000,"High Sales", "Low Sales")</f>
        <v>Low Sales</v>
      </c>
      <c r="F15178" s="2">
        <v>0.38</v>
      </c>
      <c r="G15178" s="2">
        <f>D15178*F15178</f>
        <v>707.05080000000009</v>
      </c>
      <c r="H15178" s="2">
        <f>Table4[[#This Row],[sales]]-Table4[[#This Row],[Discount Values]]</f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>IF(Table4[[#This Row],[sales]]&gt;=3000,"High Sales", "Low Sales")</f>
        <v>Low Sales</v>
      </c>
      <c r="F15179" s="2">
        <v>0.43</v>
      </c>
      <c r="G15179" s="2">
        <f>D15179*F15179</f>
        <v>594.05790000000002</v>
      </c>
      <c r="H15179" s="2">
        <f>Table4[[#This Row],[sales]]-Table4[[#This Row],[Discount Values]]</f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>IF(Table4[[#This Row],[sales]]&gt;=3000,"High Sales", "Low Sales")</f>
        <v>Low Sales</v>
      </c>
      <c r="F15180" s="2">
        <v>0.4</v>
      </c>
      <c r="G15180" s="2">
        <f>D15180*F15180</f>
        <v>258.09200000000004</v>
      </c>
      <c r="H15180" s="2">
        <f>Table4[[#This Row],[sales]]-Table4[[#This Row],[Discount Values]]</f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>IF(Table4[[#This Row],[sales]]&gt;=3000,"High Sales", "Low Sales")</f>
        <v>Low Sales</v>
      </c>
      <c r="F15181" s="2">
        <v>0.37</v>
      </c>
      <c r="G15181" s="2">
        <f>D15181*F15181</f>
        <v>534.70180000000005</v>
      </c>
      <c r="H15181" s="2">
        <f>Table4[[#This Row],[sales]]-Table4[[#This Row],[Discount Values]]</f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>IF(Table4[[#This Row],[sales]]&gt;=3000,"High Sales", "Low Sales")</f>
        <v>High Sales</v>
      </c>
      <c r="F15182" s="2">
        <v>0.48</v>
      </c>
      <c r="G15182" s="2">
        <f>D15182*F15182</f>
        <v>2384.5488</v>
      </c>
      <c r="H15182" s="2">
        <f>Table4[[#This Row],[sales]]-Table4[[#This Row],[Discount Values]]</f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>IF(Table4[[#This Row],[sales]]&gt;=3000,"High Sales", "Low Sales")</f>
        <v>High Sales</v>
      </c>
      <c r="F15183" s="2">
        <v>0.42</v>
      </c>
      <c r="G15183" s="2">
        <f>D15183*F15183</f>
        <v>1396.08</v>
      </c>
      <c r="H15183" s="2">
        <f>Table4[[#This Row],[sales]]-Table4[[#This Row],[Discount Values]]</f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>IF(Table4[[#This Row],[sales]]&gt;=3000,"High Sales", "Low Sales")</f>
        <v>High Sales</v>
      </c>
      <c r="F15184" s="2">
        <v>0.46</v>
      </c>
      <c r="G15184" s="2">
        <f>D15184*F15184</f>
        <v>1855.4698000000001</v>
      </c>
      <c r="H15184" s="2">
        <f>Table4[[#This Row],[sales]]-Table4[[#This Row],[Discount Values]]</f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>IF(Table4[[#This Row],[sales]]&gt;=3000,"High Sales", "Low Sales")</f>
        <v>High Sales</v>
      </c>
      <c r="F15185" s="2">
        <v>0.37</v>
      </c>
      <c r="G15185" s="2">
        <f>D15185*F15185</f>
        <v>1774.7752999999998</v>
      </c>
      <c r="H15185" s="2">
        <f>Table4[[#This Row],[sales]]-Table4[[#This Row],[Discount Values]]</f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>IF(Table4[[#This Row],[sales]]&gt;=3000,"High Sales", "Low Sales")</f>
        <v>Low Sales</v>
      </c>
      <c r="F15186" s="2">
        <v>0.41</v>
      </c>
      <c r="G15186" s="2">
        <f>D15186*F15186</f>
        <v>199.69459999999998</v>
      </c>
      <c r="H15186" s="2">
        <f>Table4[[#This Row],[sales]]-Table4[[#This Row],[Discount Values]]</f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>IF(Table4[[#This Row],[sales]]&gt;=3000,"High Sales", "Low Sales")</f>
        <v>Low Sales</v>
      </c>
      <c r="F15187" s="2">
        <v>0.14000000000000001</v>
      </c>
      <c r="G15187" s="2">
        <f>D15187*F15187</f>
        <v>126.98000000000002</v>
      </c>
      <c r="H15187" s="2">
        <f>Table4[[#This Row],[sales]]-Table4[[#This Row],[Discount Values]]</f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>IF(Table4[[#This Row],[sales]]&gt;=3000,"High Sales", "Low Sales")</f>
        <v>High Sales</v>
      </c>
      <c r="F15188" s="2">
        <v>0.33</v>
      </c>
      <c r="G15188" s="2">
        <f>D15188*F15188</f>
        <v>1533.5199</v>
      </c>
      <c r="H15188" s="2">
        <f>Table4[[#This Row],[sales]]-Table4[[#This Row],[Discount Values]]</f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>IF(Table4[[#This Row],[sales]]&gt;=3000,"High Sales", "Low Sales")</f>
        <v>Low Sales</v>
      </c>
      <c r="F15189" s="2">
        <v>0.1</v>
      </c>
      <c r="G15189" s="2">
        <f>D15189*F15189</f>
        <v>286.63100000000003</v>
      </c>
      <c r="H15189" s="2">
        <f>Table4[[#This Row],[sales]]-Table4[[#This Row],[Discount Values]]</f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>IF(Table4[[#This Row],[sales]]&gt;=3000,"High Sales", "Low Sales")</f>
        <v>High Sales</v>
      </c>
      <c r="F15190" s="2">
        <v>0.03</v>
      </c>
      <c r="G15190" s="2">
        <f>D15190*F15190</f>
        <v>96.322800000000001</v>
      </c>
      <c r="H15190" s="2">
        <f>Table4[[#This Row],[sales]]-Table4[[#This Row],[Discount Values]]</f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>IF(Table4[[#This Row],[sales]]&gt;=3000,"High Sales", "Low Sales")</f>
        <v>Low Sales</v>
      </c>
      <c r="F15191" s="2">
        <v>0.28999999999999998</v>
      </c>
      <c r="G15191" s="2">
        <f>D15191*F15191</f>
        <v>636.66889999999989</v>
      </c>
      <c r="H15191" s="2">
        <f>Table4[[#This Row],[sales]]-Table4[[#This Row],[Discount Values]]</f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>IF(Table4[[#This Row],[sales]]&gt;=3000,"High Sales", "Low Sales")</f>
        <v>High Sales</v>
      </c>
      <c r="F15192" s="2">
        <v>0.39</v>
      </c>
      <c r="G15192" s="2">
        <f>D15192*F15192</f>
        <v>1595.373</v>
      </c>
      <c r="H15192" s="2">
        <f>Table4[[#This Row],[sales]]-Table4[[#This Row],[Discount Values]]</f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>IF(Table4[[#This Row],[sales]]&gt;=3000,"High Sales", "Low Sales")</f>
        <v>Low Sales</v>
      </c>
      <c r="F15193" s="2">
        <v>0.04</v>
      </c>
      <c r="G15193" s="2">
        <f>D15193*F15193</f>
        <v>105.38</v>
      </c>
      <c r="H15193" s="2">
        <f>Table4[[#This Row],[sales]]-Table4[[#This Row],[Discount Values]]</f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>IF(Table4[[#This Row],[sales]]&gt;=3000,"High Sales", "Low Sales")</f>
        <v>High Sales</v>
      </c>
      <c r="F15194" s="2">
        <v>0.09</v>
      </c>
      <c r="G15194" s="2">
        <f>D15194*F15194</f>
        <v>373.32269999999994</v>
      </c>
      <c r="H15194" s="2">
        <f>Table4[[#This Row],[sales]]-Table4[[#This Row],[Discount Values]]</f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>IF(Table4[[#This Row],[sales]]&gt;=3000,"High Sales", "Low Sales")</f>
        <v>High Sales</v>
      </c>
      <c r="F15195" s="2">
        <v>0.05</v>
      </c>
      <c r="G15195" s="2">
        <f>D15195*F15195</f>
        <v>248.08550000000002</v>
      </c>
      <c r="H15195" s="2">
        <f>Table4[[#This Row],[sales]]-Table4[[#This Row],[Discount Values]]</f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>IF(Table4[[#This Row],[sales]]&gt;=3000,"High Sales", "Low Sales")</f>
        <v>High Sales</v>
      </c>
      <c r="F15196" s="2">
        <v>0.32</v>
      </c>
      <c r="G15196" s="2">
        <f>D15196*F15196</f>
        <v>1046.0672</v>
      </c>
      <c r="H15196" s="2">
        <f>Table4[[#This Row],[sales]]-Table4[[#This Row],[Discount Values]]</f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>IF(Table4[[#This Row],[sales]]&gt;=3000,"High Sales", "Low Sales")</f>
        <v>Low Sales</v>
      </c>
      <c r="F15197" s="2">
        <v>0.04</v>
      </c>
      <c r="G15197" s="2">
        <f>D15197*F15197</f>
        <v>107.64760000000001</v>
      </c>
      <c r="H15197" s="2">
        <f>Table4[[#This Row],[sales]]-Table4[[#This Row],[Discount Values]]</f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>IF(Table4[[#This Row],[sales]]&gt;=3000,"High Sales", "Low Sales")</f>
        <v>Low Sales</v>
      </c>
      <c r="F15198" s="2">
        <v>0.05</v>
      </c>
      <c r="G15198" s="2">
        <f>D15198*F15198</f>
        <v>94.46350000000001</v>
      </c>
      <c r="H15198" s="2">
        <f>Table4[[#This Row],[sales]]-Table4[[#This Row],[Discount Values]]</f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>IF(Table4[[#This Row],[sales]]&gt;=3000,"High Sales", "Low Sales")</f>
        <v>Low Sales</v>
      </c>
      <c r="F15199" s="2">
        <v>0.13</v>
      </c>
      <c r="G15199" s="2">
        <f>D15199*F15199</f>
        <v>137.0213</v>
      </c>
      <c r="H15199" s="2">
        <f>Table4[[#This Row],[sales]]-Table4[[#This Row],[Discount Values]]</f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>IF(Table4[[#This Row],[sales]]&gt;=3000,"High Sales", "Low Sales")</f>
        <v>High Sales</v>
      </c>
      <c r="F15200" s="2">
        <v>0.14000000000000001</v>
      </c>
      <c r="G15200" s="2">
        <f>D15200*F15200</f>
        <v>464.46680000000003</v>
      </c>
      <c r="H15200" s="2">
        <f>Table4[[#This Row],[sales]]-Table4[[#This Row],[Discount Values]]</f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>IF(Table4[[#This Row],[sales]]&gt;=3000,"High Sales", "Low Sales")</f>
        <v>Low Sales</v>
      </c>
      <c r="F15201" s="2">
        <v>0.28000000000000003</v>
      </c>
      <c r="G15201" s="2">
        <f>D15201*F15201</f>
        <v>113.93760000000002</v>
      </c>
      <c r="H15201" s="2">
        <f>Table4[[#This Row],[sales]]-Table4[[#This Row],[Discount Values]]</f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>IF(Table4[[#This Row],[sales]]&gt;=3000,"High Sales", "Low Sales")</f>
        <v>High Sales</v>
      </c>
      <c r="F15202" s="2">
        <v>0.02</v>
      </c>
      <c r="G15202" s="2">
        <f>D15202*F15202</f>
        <v>95.716200000000015</v>
      </c>
      <c r="H15202" s="2">
        <f>Table4[[#This Row],[sales]]-Table4[[#This Row],[Discount Values]]</f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>IF(Table4[[#This Row],[sales]]&gt;=3000,"High Sales", "Low Sales")</f>
        <v>High Sales</v>
      </c>
      <c r="F15203" s="2">
        <v>0.31</v>
      </c>
      <c r="G15203" s="2">
        <f>D15203*F15203</f>
        <v>1014.6362</v>
      </c>
      <c r="H15203" s="2">
        <f>Table4[[#This Row],[sales]]-Table4[[#This Row],[Discount Values]]</f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>IF(Table4[[#This Row],[sales]]&gt;=3000,"High Sales", "Low Sales")</f>
        <v>High Sales</v>
      </c>
      <c r="F15204" s="2">
        <v>0.21</v>
      </c>
      <c r="G15204" s="2">
        <f>D15204*F15204</f>
        <v>1008.1848</v>
      </c>
      <c r="H15204" s="2">
        <f>Table4[[#This Row],[sales]]-Table4[[#This Row],[Discount Values]]</f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>IF(Table4[[#This Row],[sales]]&gt;=3000,"High Sales", "Low Sales")</f>
        <v>Low Sales</v>
      </c>
      <c r="F15205" s="2">
        <v>0.09</v>
      </c>
      <c r="G15205" s="2">
        <f>D15205*F15205</f>
        <v>129.0735</v>
      </c>
      <c r="H15205" s="2">
        <f>Table4[[#This Row],[sales]]-Table4[[#This Row],[Discount Values]]</f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>IF(Table4[[#This Row],[sales]]&gt;=3000,"High Sales", "Low Sales")</f>
        <v>High Sales</v>
      </c>
      <c r="F15206" s="2">
        <v>0.33</v>
      </c>
      <c r="G15206" s="2">
        <f>D15206*F15206</f>
        <v>1563.5169000000001</v>
      </c>
      <c r="H15206" s="2">
        <f>Table4[[#This Row],[sales]]-Table4[[#This Row],[Discount Values]]</f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>IF(Table4[[#This Row],[sales]]&gt;=3000,"High Sales", "Low Sales")</f>
        <v>High Sales</v>
      </c>
      <c r="F15207" s="2">
        <v>0.16</v>
      </c>
      <c r="G15207" s="2">
        <f>D15207*F15207</f>
        <v>495.90559999999999</v>
      </c>
      <c r="H15207" s="2">
        <f>Table4[[#This Row],[sales]]-Table4[[#This Row],[Discount Values]]</f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>IF(Table4[[#This Row],[sales]]&gt;=3000,"High Sales", "Low Sales")</f>
        <v>High Sales</v>
      </c>
      <c r="F15208" s="2">
        <v>0.41</v>
      </c>
      <c r="G15208" s="2">
        <f>D15208*F15208</f>
        <v>1668.8189</v>
      </c>
      <c r="H15208" s="2">
        <f>Table4[[#This Row],[sales]]-Table4[[#This Row],[Discount Values]]</f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>IF(Table4[[#This Row],[sales]]&gt;=3000,"High Sales", "Low Sales")</f>
        <v>Low Sales</v>
      </c>
      <c r="F15209" s="2">
        <v>0.49</v>
      </c>
      <c r="G15209" s="2">
        <f>D15209*F15209</f>
        <v>478.59280000000001</v>
      </c>
      <c r="H15209" s="2">
        <f>Table4[[#This Row],[sales]]-Table4[[#This Row],[Discount Values]]</f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>IF(Table4[[#This Row],[sales]]&gt;=3000,"High Sales", "Low Sales")</f>
        <v>Low Sales</v>
      </c>
      <c r="F15210" s="2">
        <v>0.39</v>
      </c>
      <c r="G15210" s="2">
        <f>D15210*F15210</f>
        <v>994.7106</v>
      </c>
      <c r="H15210" s="2">
        <f>Table4[[#This Row],[sales]]-Table4[[#This Row],[Discount Values]]</f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>IF(Table4[[#This Row],[sales]]&gt;=3000,"High Sales", "Low Sales")</f>
        <v>Low Sales</v>
      </c>
      <c r="F15211" s="2">
        <v>0.37</v>
      </c>
      <c r="G15211" s="2">
        <f>D15211*F15211</f>
        <v>1068.5266999999999</v>
      </c>
      <c r="H15211" s="2">
        <f>Table4[[#This Row],[sales]]-Table4[[#This Row],[Discount Values]]</f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>IF(Table4[[#This Row],[sales]]&gt;=3000,"High Sales", "Low Sales")</f>
        <v>Low Sales</v>
      </c>
      <c r="F15212" s="2">
        <v>0.18</v>
      </c>
      <c r="G15212" s="2">
        <f>D15212*F15212</f>
        <v>364.4982</v>
      </c>
      <c r="H15212" s="2">
        <f>Table4[[#This Row],[sales]]-Table4[[#This Row],[Discount Values]]</f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>IF(Table4[[#This Row],[sales]]&gt;=3000,"High Sales", "Low Sales")</f>
        <v>Low Sales</v>
      </c>
      <c r="F15213" s="2">
        <v>0.27</v>
      </c>
      <c r="G15213" s="2">
        <f>D15213*F15213</f>
        <v>362.02679999999998</v>
      </c>
      <c r="H15213" s="2">
        <f>Table4[[#This Row],[sales]]-Table4[[#This Row],[Discount Values]]</f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>IF(Table4[[#This Row],[sales]]&gt;=3000,"High Sales", "Low Sales")</f>
        <v>High Sales</v>
      </c>
      <c r="F15214" s="2">
        <v>0.03</v>
      </c>
      <c r="G15214" s="2">
        <f>D15214*F15214</f>
        <v>136.00199999999998</v>
      </c>
      <c r="H15214" s="2">
        <f>Table4[[#This Row],[sales]]-Table4[[#This Row],[Discount Values]]</f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>IF(Table4[[#This Row],[sales]]&gt;=3000,"High Sales", "Low Sales")</f>
        <v>Low Sales</v>
      </c>
      <c r="F15215" s="2">
        <v>0.36</v>
      </c>
      <c r="G15215" s="2">
        <f>D15215*F15215</f>
        <v>186.04439999999997</v>
      </c>
      <c r="H15215" s="2">
        <f>Table4[[#This Row],[sales]]-Table4[[#This Row],[Discount Values]]</f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>IF(Table4[[#This Row],[sales]]&gt;=3000,"High Sales", "Low Sales")</f>
        <v>Low Sales</v>
      </c>
      <c r="F15216" s="2">
        <v>0.34</v>
      </c>
      <c r="G15216" s="2">
        <f>D15216*F15216</f>
        <v>290.54360000000003</v>
      </c>
      <c r="H15216" s="2">
        <f>Table4[[#This Row],[sales]]-Table4[[#This Row],[Discount Values]]</f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>IF(Table4[[#This Row],[sales]]&gt;=3000,"High Sales", "Low Sales")</f>
        <v>Low Sales</v>
      </c>
      <c r="F15217" s="2">
        <v>0.13</v>
      </c>
      <c r="G15217" s="2">
        <f>D15217*F15217</f>
        <v>217.16500000000002</v>
      </c>
      <c r="H15217" s="2">
        <f>Table4[[#This Row],[sales]]-Table4[[#This Row],[Discount Values]]</f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>IF(Table4[[#This Row],[sales]]&gt;=3000,"High Sales", "Low Sales")</f>
        <v>High Sales</v>
      </c>
      <c r="F15218" s="2">
        <v>0.27</v>
      </c>
      <c r="G15218" s="2">
        <f>D15218*F15218</f>
        <v>1243.8549</v>
      </c>
      <c r="H15218" s="2">
        <f>Table4[[#This Row],[sales]]-Table4[[#This Row],[Discount Values]]</f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>IF(Table4[[#This Row],[sales]]&gt;=3000,"High Sales", "Low Sales")</f>
        <v>Low Sales</v>
      </c>
      <c r="F15219" s="2">
        <v>0.34</v>
      </c>
      <c r="G15219" s="2">
        <f>D15219*F15219</f>
        <v>973.97420000000011</v>
      </c>
      <c r="H15219" s="2">
        <f>Table4[[#This Row],[sales]]-Table4[[#This Row],[Discount Values]]</f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>IF(Table4[[#This Row],[sales]]&gt;=3000,"High Sales", "Low Sales")</f>
        <v>Low Sales</v>
      </c>
      <c r="F15220" s="2">
        <v>0.18</v>
      </c>
      <c r="G15220" s="2">
        <f>D15220*F15220</f>
        <v>347.13899999999995</v>
      </c>
      <c r="H15220" s="2">
        <f>Table4[[#This Row],[sales]]-Table4[[#This Row],[Discount Values]]</f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>IF(Table4[[#This Row],[sales]]&gt;=3000,"High Sales", "Low Sales")</f>
        <v>Low Sales</v>
      </c>
      <c r="F15221" s="2">
        <v>0.36</v>
      </c>
      <c r="G15221" s="2">
        <f>D15221*F15221</f>
        <v>746.32319999999993</v>
      </c>
      <c r="H15221" s="2">
        <f>Table4[[#This Row],[sales]]-Table4[[#This Row],[Discount Values]]</f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>IF(Table4[[#This Row],[sales]]&gt;=3000,"High Sales", "Low Sales")</f>
        <v>High Sales</v>
      </c>
      <c r="F15222" s="2">
        <v>0.4</v>
      </c>
      <c r="G15222" s="2">
        <f>D15222*F15222</f>
        <v>1682.0439999999999</v>
      </c>
      <c r="H15222" s="2">
        <f>Table4[[#This Row],[sales]]-Table4[[#This Row],[Discount Values]]</f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>IF(Table4[[#This Row],[sales]]&gt;=3000,"High Sales", "Low Sales")</f>
        <v>Low Sales</v>
      </c>
      <c r="F15223" s="2">
        <v>0.11</v>
      </c>
      <c r="G15223" s="2">
        <f>D15223*F15223</f>
        <v>25.434200000000001</v>
      </c>
      <c r="H15223" s="2">
        <f>Table4[[#This Row],[sales]]-Table4[[#This Row],[Discount Values]]</f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>IF(Table4[[#This Row],[sales]]&gt;=3000,"High Sales", "Low Sales")</f>
        <v>Low Sales</v>
      </c>
      <c r="F15224" s="2">
        <v>0.15</v>
      </c>
      <c r="G15224" s="2">
        <f>D15224*F15224</f>
        <v>23.334</v>
      </c>
      <c r="H15224" s="2">
        <f>Table4[[#This Row],[sales]]-Table4[[#This Row],[Discount Values]]</f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>IF(Table4[[#This Row],[sales]]&gt;=3000,"High Sales", "Low Sales")</f>
        <v>Low Sales</v>
      </c>
      <c r="F15225" s="2">
        <v>0.2</v>
      </c>
      <c r="G15225" s="2">
        <f>D15225*F15225</f>
        <v>65.164000000000001</v>
      </c>
      <c r="H15225" s="2">
        <f>Table4[[#This Row],[sales]]-Table4[[#This Row],[Discount Values]]</f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>IF(Table4[[#This Row],[sales]]&gt;=3000,"High Sales", "Low Sales")</f>
        <v>Low Sales</v>
      </c>
      <c r="F15226" s="2">
        <v>0.12</v>
      </c>
      <c r="G15226" s="2">
        <f>D15226*F15226</f>
        <v>287.892</v>
      </c>
      <c r="H15226" s="2">
        <f>Table4[[#This Row],[sales]]-Table4[[#This Row],[Discount Values]]</f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>IF(Table4[[#This Row],[sales]]&gt;=3000,"High Sales", "Low Sales")</f>
        <v>Low Sales</v>
      </c>
      <c r="F15227" s="2">
        <v>0.39</v>
      </c>
      <c r="G15227" s="2">
        <f>D15227*F15227</f>
        <v>1149.7668000000001</v>
      </c>
      <c r="H15227" s="2">
        <f>Table4[[#This Row],[sales]]-Table4[[#This Row],[Discount Values]]</f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>IF(Table4[[#This Row],[sales]]&gt;=3000,"High Sales", "Low Sales")</f>
        <v>High Sales</v>
      </c>
      <c r="F15228" s="2">
        <v>0.28999999999999998</v>
      </c>
      <c r="G15228" s="2">
        <f>D15228*F15228</f>
        <v>916.37099999999998</v>
      </c>
      <c r="H15228" s="2">
        <f>Table4[[#This Row],[sales]]-Table4[[#This Row],[Discount Values]]</f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>IF(Table4[[#This Row],[sales]]&gt;=3000,"High Sales", "Low Sales")</f>
        <v>High Sales</v>
      </c>
      <c r="F15229" s="2">
        <v>0.19</v>
      </c>
      <c r="G15229" s="2">
        <f>D15229*F15229</f>
        <v>699.68830000000003</v>
      </c>
      <c r="H15229" s="2">
        <f>Table4[[#This Row],[sales]]-Table4[[#This Row],[Discount Values]]</f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>IF(Table4[[#This Row],[sales]]&gt;=3000,"High Sales", "Low Sales")</f>
        <v>Low Sales</v>
      </c>
      <c r="F15230" s="2">
        <v>0.01</v>
      </c>
      <c r="G15230" s="2">
        <f>D15230*F15230</f>
        <v>10.296500000000002</v>
      </c>
      <c r="H15230" s="2">
        <f>Table4[[#This Row],[sales]]-Table4[[#This Row],[Discount Values]]</f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>IF(Table4[[#This Row],[sales]]&gt;=3000,"High Sales", "Low Sales")</f>
        <v>Low Sales</v>
      </c>
      <c r="F15231" s="2">
        <v>0.16</v>
      </c>
      <c r="G15231" s="2">
        <f>D15231*F15231</f>
        <v>221.63040000000001</v>
      </c>
      <c r="H15231" s="2">
        <f>Table4[[#This Row],[sales]]-Table4[[#This Row],[Discount Values]]</f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>IF(Table4[[#This Row],[sales]]&gt;=3000,"High Sales", "Low Sales")</f>
        <v>Low Sales</v>
      </c>
      <c r="F15232" s="2">
        <v>0.42</v>
      </c>
      <c r="G15232" s="2">
        <f>D15232*F15232</f>
        <v>543.13559999999995</v>
      </c>
      <c r="H15232" s="2">
        <f>Table4[[#This Row],[sales]]-Table4[[#This Row],[Discount Values]]</f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>IF(Table4[[#This Row],[sales]]&gt;=3000,"High Sales", "Low Sales")</f>
        <v>Low Sales</v>
      </c>
      <c r="F15233" s="2">
        <v>0.37</v>
      </c>
      <c r="G15233" s="2">
        <f>D15233*F15233</f>
        <v>307.44780000000003</v>
      </c>
      <c r="H15233" s="2">
        <f>Table4[[#This Row],[sales]]-Table4[[#This Row],[Discount Values]]</f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>IF(Table4[[#This Row],[sales]]&gt;=3000,"High Sales", "Low Sales")</f>
        <v>Low Sales</v>
      </c>
      <c r="F15234" s="2">
        <v>0.03</v>
      </c>
      <c r="G15234" s="2">
        <f>D15234*F15234</f>
        <v>38.926199999999994</v>
      </c>
      <c r="H15234" s="2">
        <f>Table4[[#This Row],[sales]]-Table4[[#This Row],[Discount Values]]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>IF(Table4[[#This Row],[sales]]&gt;=3000,"High Sales", "Low Sales")</f>
        <v>High Sales</v>
      </c>
      <c r="F15235" s="2">
        <v>0.4</v>
      </c>
      <c r="G15235" s="2">
        <f>D15235*F15235</f>
        <v>1242.7600000000002</v>
      </c>
      <c r="H15235" s="2">
        <f>Table4[[#This Row],[sales]]-Table4[[#This Row],[Discount Values]]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>IF(Table4[[#This Row],[sales]]&gt;=3000,"High Sales", "Low Sales")</f>
        <v>Low Sales</v>
      </c>
      <c r="F15236" s="2">
        <v>0.09</v>
      </c>
      <c r="G15236" s="2">
        <f>D15236*F15236</f>
        <v>170.58779999999999</v>
      </c>
      <c r="H15236" s="2">
        <f>Table4[[#This Row],[sales]]-Table4[[#This Row],[Discount Values]]</f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>IF(Table4[[#This Row],[sales]]&gt;=3000,"High Sales", "Low Sales")</f>
        <v>High Sales</v>
      </c>
      <c r="F15237" s="2">
        <v>0.49</v>
      </c>
      <c r="G15237" s="2">
        <f>D15237*F15237</f>
        <v>1892.7573</v>
      </c>
      <c r="H15237" s="2">
        <f>Table4[[#This Row],[sales]]-Table4[[#This Row],[Discount Values]]</f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>IF(Table4[[#This Row],[sales]]&gt;=3000,"High Sales", "Low Sales")</f>
        <v>Low Sales</v>
      </c>
      <c r="F15238" s="2">
        <v>0.43</v>
      </c>
      <c r="G15238" s="2">
        <f>D15238*F15238</f>
        <v>1173.2334999999998</v>
      </c>
      <c r="H15238" s="2">
        <f>Table4[[#This Row],[sales]]-Table4[[#This Row],[Discount Values]]</f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>IF(Table4[[#This Row],[sales]]&gt;=3000,"High Sales", "Low Sales")</f>
        <v>Low Sales</v>
      </c>
      <c r="F15239" s="2">
        <v>0.46</v>
      </c>
      <c r="G15239" s="2">
        <f>D15239*F15239</f>
        <v>523.93540000000007</v>
      </c>
      <c r="H15239" s="2">
        <f>Table4[[#This Row],[sales]]-Table4[[#This Row],[Discount Values]]</f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>IF(Table4[[#This Row],[sales]]&gt;=3000,"High Sales", "Low Sales")</f>
        <v>Low Sales</v>
      </c>
      <c r="F15240" s="2">
        <v>0.38</v>
      </c>
      <c r="G15240" s="2">
        <f>D15240*F15240</f>
        <v>908.26460000000009</v>
      </c>
      <c r="H15240" s="2">
        <f>Table4[[#This Row],[sales]]-Table4[[#This Row],[Discount Values]]</f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>IF(Table4[[#This Row],[sales]]&gt;=3000,"High Sales", "Low Sales")</f>
        <v>High Sales</v>
      </c>
      <c r="F15241" s="2">
        <v>0.36</v>
      </c>
      <c r="G15241" s="2">
        <f>D15241*F15241</f>
        <v>1082.7036000000001</v>
      </c>
      <c r="H15241" s="2">
        <f>Table4[[#This Row],[sales]]-Table4[[#This Row],[Discount Values]]</f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>IF(Table4[[#This Row],[sales]]&gt;=3000,"High Sales", "Low Sales")</f>
        <v>High Sales</v>
      </c>
      <c r="F15242" s="2">
        <v>0.12</v>
      </c>
      <c r="G15242" s="2">
        <f>D15242*F15242</f>
        <v>521.32319999999993</v>
      </c>
      <c r="H15242" s="2">
        <f>Table4[[#This Row],[sales]]-Table4[[#This Row],[Discount Values]]</f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>IF(Table4[[#This Row],[sales]]&gt;=3000,"High Sales", "Low Sales")</f>
        <v>High Sales</v>
      </c>
      <c r="F15243" s="2">
        <v>0.28999999999999998</v>
      </c>
      <c r="G15243" s="2">
        <f>D15243*F15243</f>
        <v>1213.7138</v>
      </c>
      <c r="H15243" s="2">
        <f>Table4[[#This Row],[sales]]-Table4[[#This Row],[Discount Values]]</f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>IF(Table4[[#This Row],[sales]]&gt;=3000,"High Sales", "Low Sales")</f>
        <v>Low Sales</v>
      </c>
      <c r="F15244" s="2">
        <v>0.35</v>
      </c>
      <c r="G15244" s="2">
        <f>D15244*F15244</f>
        <v>766.41249999999991</v>
      </c>
      <c r="H15244" s="2">
        <f>Table4[[#This Row],[sales]]-Table4[[#This Row],[Discount Values]]</f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>IF(Table4[[#This Row],[sales]]&gt;=3000,"High Sales", "Low Sales")</f>
        <v>High Sales</v>
      </c>
      <c r="F15245" s="2">
        <v>0.14000000000000001</v>
      </c>
      <c r="G15245" s="2">
        <f>D15245*F15245</f>
        <v>458.30540000000008</v>
      </c>
      <c r="H15245" s="2">
        <f>Table4[[#This Row],[sales]]-Table4[[#This Row],[Discount Values]]</f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>IF(Table4[[#This Row],[sales]]&gt;=3000,"High Sales", "Low Sales")</f>
        <v>Low Sales</v>
      </c>
      <c r="F15246" s="2">
        <v>0.2</v>
      </c>
      <c r="G15246" s="2">
        <f>D15246*F15246</f>
        <v>311.84800000000001</v>
      </c>
      <c r="H15246" s="2">
        <f>Table4[[#This Row],[sales]]-Table4[[#This Row],[Discount Values]]</f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>IF(Table4[[#This Row],[sales]]&gt;=3000,"High Sales", "Low Sales")</f>
        <v>High Sales</v>
      </c>
      <c r="F15247" s="2">
        <v>0.47</v>
      </c>
      <c r="G15247" s="2">
        <f>D15247*F15247</f>
        <v>1504.8083999999999</v>
      </c>
      <c r="H15247" s="2">
        <f>Table4[[#This Row],[sales]]-Table4[[#This Row],[Discount Values]]</f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>IF(Table4[[#This Row],[sales]]&gt;=3000,"High Sales", "Low Sales")</f>
        <v>High Sales</v>
      </c>
      <c r="F15248" s="2">
        <v>0.2</v>
      </c>
      <c r="G15248" s="2">
        <f>D15248*F15248</f>
        <v>914.53600000000006</v>
      </c>
      <c r="H15248" s="2">
        <f>Table4[[#This Row],[sales]]-Table4[[#This Row],[Discount Values]]</f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>IF(Table4[[#This Row],[sales]]&gt;=3000,"High Sales", "Low Sales")</f>
        <v>High Sales</v>
      </c>
      <c r="F15249" s="2">
        <v>0.16</v>
      </c>
      <c r="G15249" s="2">
        <f>D15249*F15249</f>
        <v>505.64160000000004</v>
      </c>
      <c r="H15249" s="2">
        <f>Table4[[#This Row],[sales]]-Table4[[#This Row],[Discount Values]]</f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>IF(Table4[[#This Row],[sales]]&gt;=3000,"High Sales", "Low Sales")</f>
        <v>Low Sales</v>
      </c>
      <c r="F15250" s="2">
        <v>0.05</v>
      </c>
      <c r="G15250" s="2">
        <f>D15250*F15250</f>
        <v>79.424000000000007</v>
      </c>
      <c r="H15250" s="2">
        <f>Table4[[#This Row],[sales]]-Table4[[#This Row],[Discount Values]]</f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>IF(Table4[[#This Row],[sales]]&gt;=3000,"High Sales", "Low Sales")</f>
        <v>High Sales</v>
      </c>
      <c r="F15251" s="2">
        <v>0.17</v>
      </c>
      <c r="G15251" s="2">
        <f>D15251*F15251</f>
        <v>553.4384</v>
      </c>
      <c r="H15251" s="2">
        <f>Table4[[#This Row],[sales]]-Table4[[#This Row],[Discount Values]]</f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>IF(Table4[[#This Row],[sales]]&gt;=3000,"High Sales", "Low Sales")</f>
        <v>High Sales</v>
      </c>
      <c r="F15252" s="2">
        <v>0.31</v>
      </c>
      <c r="G15252" s="2">
        <f>D15252*F15252</f>
        <v>1402.2850000000001</v>
      </c>
      <c r="H15252" s="2">
        <f>Table4[[#This Row],[sales]]-Table4[[#This Row],[Discount Values]]</f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>IF(Table4[[#This Row],[sales]]&gt;=3000,"High Sales", "Low Sales")</f>
        <v>Low Sales</v>
      </c>
      <c r="F15253" s="2">
        <v>7.0000000000000007E-2</v>
      </c>
      <c r="G15253" s="2">
        <f>D15253*F15253</f>
        <v>54.007100000000001</v>
      </c>
      <c r="H15253" s="2">
        <f>Table4[[#This Row],[sales]]-Table4[[#This Row],[Discount Values]]</f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>IF(Table4[[#This Row],[sales]]&gt;=3000,"High Sales", "Low Sales")</f>
        <v>Low Sales</v>
      </c>
      <c r="F15254" s="2">
        <v>0.3</v>
      </c>
      <c r="G15254" s="2">
        <f>D15254*F15254</f>
        <v>739.19699999999989</v>
      </c>
      <c r="H15254" s="2">
        <f>Table4[[#This Row],[sales]]-Table4[[#This Row],[Discount Values]]</f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>IF(Table4[[#This Row],[sales]]&gt;=3000,"High Sales", "Low Sales")</f>
        <v>Low Sales</v>
      </c>
      <c r="F15255" s="2">
        <v>0.37</v>
      </c>
      <c r="G15255" s="2">
        <f>D15255*F15255</f>
        <v>619.06550000000004</v>
      </c>
      <c r="H15255" s="2">
        <f>Table4[[#This Row],[sales]]-Table4[[#This Row],[Discount Values]]</f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>IF(Table4[[#This Row],[sales]]&gt;=3000,"High Sales", "Low Sales")</f>
        <v>Low Sales</v>
      </c>
      <c r="F15256" s="2">
        <v>0.38</v>
      </c>
      <c r="G15256" s="2">
        <f>D15256*F15256</f>
        <v>487.61220000000003</v>
      </c>
      <c r="H15256" s="2">
        <f>Table4[[#This Row],[sales]]-Table4[[#This Row],[Discount Values]]</f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>IF(Table4[[#This Row],[sales]]&gt;=3000,"High Sales", "Low Sales")</f>
        <v>Low Sales</v>
      </c>
      <c r="F15257" s="2">
        <v>0.49</v>
      </c>
      <c r="G15257" s="2">
        <f>D15257*F15257</f>
        <v>1000.2958</v>
      </c>
      <c r="H15257" s="2">
        <f>Table4[[#This Row],[sales]]-Table4[[#This Row],[Discount Values]]</f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>IF(Table4[[#This Row],[sales]]&gt;=3000,"High Sales", "Low Sales")</f>
        <v>Low Sales</v>
      </c>
      <c r="F15258" s="2">
        <v>0.22</v>
      </c>
      <c r="G15258" s="2">
        <f>D15258*F15258</f>
        <v>446.6968</v>
      </c>
      <c r="H15258" s="2">
        <f>Table4[[#This Row],[sales]]-Table4[[#This Row],[Discount Values]]</f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>IF(Table4[[#This Row],[sales]]&gt;=3000,"High Sales", "Low Sales")</f>
        <v>Low Sales</v>
      </c>
      <c r="F15259" s="2">
        <v>0.02</v>
      </c>
      <c r="G15259" s="2">
        <f>D15259*F15259</f>
        <v>22.622399999999999</v>
      </c>
      <c r="H15259" s="2">
        <f>Table4[[#This Row],[sales]]-Table4[[#This Row],[Discount Values]]</f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>IF(Table4[[#This Row],[sales]]&gt;=3000,"High Sales", "Low Sales")</f>
        <v>Low Sales</v>
      </c>
      <c r="F15260" s="2">
        <v>0.43</v>
      </c>
      <c r="G15260" s="2">
        <f>D15260*F15260</f>
        <v>893.43680000000006</v>
      </c>
      <c r="H15260" s="2">
        <f>Table4[[#This Row],[sales]]-Table4[[#This Row],[Discount Values]]</f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>IF(Table4[[#This Row],[sales]]&gt;=3000,"High Sales", "Low Sales")</f>
        <v>High Sales</v>
      </c>
      <c r="F15261" s="2">
        <v>0.04</v>
      </c>
      <c r="G15261" s="2">
        <f>D15261*F15261</f>
        <v>128.2116</v>
      </c>
      <c r="H15261" s="2">
        <f>Table4[[#This Row],[sales]]-Table4[[#This Row],[Discount Values]]</f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>IF(Table4[[#This Row],[sales]]&gt;=3000,"High Sales", "Low Sales")</f>
        <v>Low Sales</v>
      </c>
      <c r="F15262" s="2">
        <v>0.43</v>
      </c>
      <c r="G15262" s="2">
        <f>D15262*F15262</f>
        <v>97.218699999999998</v>
      </c>
      <c r="H15262" s="2">
        <f>Table4[[#This Row],[sales]]-Table4[[#This Row],[Discount Values]]</f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>IF(Table4[[#This Row],[sales]]&gt;=3000,"High Sales", "Low Sales")</f>
        <v>High Sales</v>
      </c>
      <c r="F15263" s="2">
        <v>0.49</v>
      </c>
      <c r="G15263" s="2">
        <f>D15263*F15263</f>
        <v>2424.1279999999997</v>
      </c>
      <c r="H15263" s="2">
        <f>Table4[[#This Row],[sales]]-Table4[[#This Row],[Discount Values]]</f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>IF(Table4[[#This Row],[sales]]&gt;=3000,"High Sales", "Low Sales")</f>
        <v>Low Sales</v>
      </c>
      <c r="F15264" s="2">
        <v>0.45</v>
      </c>
      <c r="G15264" s="2">
        <f>D15264*F15264</f>
        <v>697.55850000000009</v>
      </c>
      <c r="H15264" s="2">
        <f>Table4[[#This Row],[sales]]-Table4[[#This Row],[Discount Values]]</f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>IF(Table4[[#This Row],[sales]]&gt;=3000,"High Sales", "Low Sales")</f>
        <v>High Sales</v>
      </c>
      <c r="F15265" s="2">
        <v>0.48</v>
      </c>
      <c r="G15265" s="2">
        <f>D15265*F15265</f>
        <v>1514.8127999999999</v>
      </c>
      <c r="H15265" s="2">
        <f>Table4[[#This Row],[sales]]-Table4[[#This Row],[Discount Values]]</f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>IF(Table4[[#This Row],[sales]]&gt;=3000,"High Sales", "Low Sales")</f>
        <v>Low Sales</v>
      </c>
      <c r="F15266" s="2">
        <v>0.01</v>
      </c>
      <c r="G15266" s="2">
        <f>D15266*F15266</f>
        <v>14.893900000000002</v>
      </c>
      <c r="H15266" s="2">
        <f>Table4[[#This Row],[sales]]-Table4[[#This Row],[Discount Values]]</f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>IF(Table4[[#This Row],[sales]]&gt;=3000,"High Sales", "Low Sales")</f>
        <v>Low Sales</v>
      </c>
      <c r="F15267" s="2">
        <v>0.01</v>
      </c>
      <c r="G15267" s="2">
        <f>D15267*F15267</f>
        <v>20.283300000000001</v>
      </c>
      <c r="H15267" s="2">
        <f>Table4[[#This Row],[sales]]-Table4[[#This Row],[Discount Values]]</f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>IF(Table4[[#This Row],[sales]]&gt;=3000,"High Sales", "Low Sales")</f>
        <v>Low Sales</v>
      </c>
      <c r="F15268" s="2">
        <v>0.11</v>
      </c>
      <c r="G15268" s="2">
        <f>D15268*F15268</f>
        <v>307.03860000000003</v>
      </c>
      <c r="H15268" s="2">
        <f>Table4[[#This Row],[sales]]-Table4[[#This Row],[Discount Values]]</f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>IF(Table4[[#This Row],[sales]]&gt;=3000,"High Sales", "Low Sales")</f>
        <v>High Sales</v>
      </c>
      <c r="F15269" s="2">
        <v>0.4</v>
      </c>
      <c r="G15269" s="2">
        <f>D15269*F15269</f>
        <v>1239.232</v>
      </c>
      <c r="H15269" s="2">
        <f>Table4[[#This Row],[sales]]-Table4[[#This Row],[Discount Values]]</f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>IF(Table4[[#This Row],[sales]]&gt;=3000,"High Sales", "Low Sales")</f>
        <v>High Sales</v>
      </c>
      <c r="F15270" s="2">
        <v>0.04</v>
      </c>
      <c r="G15270" s="2">
        <f>D15270*F15270</f>
        <v>155.00960000000001</v>
      </c>
      <c r="H15270" s="2">
        <f>Table4[[#This Row],[sales]]-Table4[[#This Row],[Discount Values]]</f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>IF(Table4[[#This Row],[sales]]&gt;=3000,"High Sales", "Low Sales")</f>
        <v>High Sales</v>
      </c>
      <c r="F15271" s="2">
        <v>0.37</v>
      </c>
      <c r="G15271" s="2">
        <f>D15271*F15271</f>
        <v>1472.3225</v>
      </c>
      <c r="H15271" s="2">
        <f>Table4[[#This Row],[sales]]-Table4[[#This Row],[Discount Values]]</f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>IF(Table4[[#This Row],[sales]]&gt;=3000,"High Sales", "Low Sales")</f>
        <v>Low Sales</v>
      </c>
      <c r="F15272" s="2">
        <v>0.01</v>
      </c>
      <c r="G15272" s="2">
        <f>D15272*F15272</f>
        <v>26.416500000000003</v>
      </c>
      <c r="H15272" s="2">
        <f>Table4[[#This Row],[sales]]-Table4[[#This Row],[Discount Values]]</f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>IF(Table4[[#This Row],[sales]]&gt;=3000,"High Sales", "Low Sales")</f>
        <v>Low Sales</v>
      </c>
      <c r="F15273" s="2">
        <v>0.37</v>
      </c>
      <c r="G15273" s="2">
        <f>D15273*F15273</f>
        <v>174.29220000000001</v>
      </c>
      <c r="H15273" s="2">
        <f>Table4[[#This Row],[sales]]-Table4[[#This Row],[Discount Values]]</f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>IF(Table4[[#This Row],[sales]]&gt;=3000,"High Sales", "Low Sales")</f>
        <v>Low Sales</v>
      </c>
      <c r="F15274" s="2">
        <v>0.13</v>
      </c>
      <c r="G15274" s="2">
        <f>D15274*F15274</f>
        <v>368.3082</v>
      </c>
      <c r="H15274" s="2">
        <f>Table4[[#This Row],[sales]]-Table4[[#This Row],[Discount Values]]</f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>IF(Table4[[#This Row],[sales]]&gt;=3000,"High Sales", "Low Sales")</f>
        <v>Low Sales</v>
      </c>
      <c r="F15275" s="2">
        <v>0.22</v>
      </c>
      <c r="G15275" s="2">
        <f>D15275*F15275</f>
        <v>536.83079999999995</v>
      </c>
      <c r="H15275" s="2">
        <f>Table4[[#This Row],[sales]]-Table4[[#This Row],[Discount Values]]</f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>IF(Table4[[#This Row],[sales]]&gt;=3000,"High Sales", "Low Sales")</f>
        <v>Low Sales</v>
      </c>
      <c r="F15276" s="2">
        <v>0.49</v>
      </c>
      <c r="G15276" s="2">
        <f>D15276*F15276</f>
        <v>566.14110000000005</v>
      </c>
      <c r="H15276" s="2">
        <f>Table4[[#This Row],[sales]]-Table4[[#This Row],[Discount Values]]</f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>IF(Table4[[#This Row],[sales]]&gt;=3000,"High Sales", "Low Sales")</f>
        <v>Low Sales</v>
      </c>
      <c r="F15277" s="2">
        <v>0.28000000000000003</v>
      </c>
      <c r="G15277" s="2">
        <f>D15277*F15277</f>
        <v>41.94400000000001</v>
      </c>
      <c r="H15277" s="2">
        <f>Table4[[#This Row],[sales]]-Table4[[#This Row],[Discount Values]]</f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>IF(Table4[[#This Row],[sales]]&gt;=3000,"High Sales", "Low Sales")</f>
        <v>Low Sales</v>
      </c>
      <c r="F15278" s="2">
        <v>0.04</v>
      </c>
      <c r="G15278" s="2">
        <f>D15278*F15278</f>
        <v>65.929200000000009</v>
      </c>
      <c r="H15278" s="2">
        <f>Table4[[#This Row],[sales]]-Table4[[#This Row],[Discount Values]]</f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>IF(Table4[[#This Row],[sales]]&gt;=3000,"High Sales", "Low Sales")</f>
        <v>Low Sales</v>
      </c>
      <c r="F15279" s="2">
        <v>0.44</v>
      </c>
      <c r="G15279" s="2">
        <f>D15279*F15279</f>
        <v>603.4556</v>
      </c>
      <c r="H15279" s="2">
        <f>Table4[[#This Row],[sales]]-Table4[[#This Row],[Discount Values]]</f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>IF(Table4[[#This Row],[sales]]&gt;=3000,"High Sales", "Low Sales")</f>
        <v>Low Sales</v>
      </c>
      <c r="F15280" s="2">
        <v>0.16</v>
      </c>
      <c r="G15280" s="2">
        <f>D15280*F15280</f>
        <v>394.60160000000002</v>
      </c>
      <c r="H15280" s="2">
        <f>Table4[[#This Row],[sales]]-Table4[[#This Row],[Discount Values]]</f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>IF(Table4[[#This Row],[sales]]&gt;=3000,"High Sales", "Low Sales")</f>
        <v>High Sales</v>
      </c>
      <c r="F15281" s="2">
        <v>0.28999999999999998</v>
      </c>
      <c r="G15281" s="2">
        <f>D15281*F15281</f>
        <v>1111.2365</v>
      </c>
      <c r="H15281" s="2">
        <f>Table4[[#This Row],[sales]]-Table4[[#This Row],[Discount Values]]</f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>IF(Table4[[#This Row],[sales]]&gt;=3000,"High Sales", "Low Sales")</f>
        <v>Low Sales</v>
      </c>
      <c r="F15282" s="2">
        <v>0.36</v>
      </c>
      <c r="G15282" s="2">
        <f>D15282*F15282</f>
        <v>810.46800000000007</v>
      </c>
      <c r="H15282" s="2">
        <f>Table4[[#This Row],[sales]]-Table4[[#This Row],[Discount Values]]</f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>IF(Table4[[#This Row],[sales]]&gt;=3000,"High Sales", "Low Sales")</f>
        <v>High Sales</v>
      </c>
      <c r="F15283" s="2">
        <v>0.39</v>
      </c>
      <c r="G15283" s="2">
        <f>D15283*F15283</f>
        <v>1857.4490999999998</v>
      </c>
      <c r="H15283" s="2">
        <f>Table4[[#This Row],[sales]]-Table4[[#This Row],[Discount Values]]</f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>IF(Table4[[#This Row],[sales]]&gt;=3000,"High Sales", "Low Sales")</f>
        <v>Low Sales</v>
      </c>
      <c r="F15284" s="2">
        <v>0.22</v>
      </c>
      <c r="G15284" s="2">
        <f>D15284*F15284</f>
        <v>260.57679999999999</v>
      </c>
      <c r="H15284" s="2">
        <f>Table4[[#This Row],[sales]]-Table4[[#This Row],[Discount Values]]</f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>IF(Table4[[#This Row],[sales]]&gt;=3000,"High Sales", "Low Sales")</f>
        <v>Low Sales</v>
      </c>
      <c r="F15285" s="2">
        <v>0.39</v>
      </c>
      <c r="G15285" s="2">
        <f>D15285*F15285</f>
        <v>461.24130000000002</v>
      </c>
      <c r="H15285" s="2">
        <f>Table4[[#This Row],[sales]]-Table4[[#This Row],[Discount Values]]</f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>IF(Table4[[#This Row],[sales]]&gt;=3000,"High Sales", "Low Sales")</f>
        <v>High Sales</v>
      </c>
      <c r="F15286" s="2">
        <v>0.06</v>
      </c>
      <c r="G15286" s="2">
        <f>D15286*F15286</f>
        <v>183.708</v>
      </c>
      <c r="H15286" s="2">
        <f>Table4[[#This Row],[sales]]-Table4[[#This Row],[Discount Values]]</f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>IF(Table4[[#This Row],[sales]]&gt;=3000,"High Sales", "Low Sales")</f>
        <v>High Sales</v>
      </c>
      <c r="F15287" s="2">
        <v>0.26</v>
      </c>
      <c r="G15287" s="2">
        <f>D15287*F15287</f>
        <v>1167.8393999999998</v>
      </c>
      <c r="H15287" s="2">
        <f>Table4[[#This Row],[sales]]-Table4[[#This Row],[Discount Values]]</f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>IF(Table4[[#This Row],[sales]]&gt;=3000,"High Sales", "Low Sales")</f>
        <v>High Sales</v>
      </c>
      <c r="F15288" s="2">
        <v>0.01</v>
      </c>
      <c r="G15288" s="2">
        <f>D15288*F15288</f>
        <v>33.920999999999999</v>
      </c>
      <c r="H15288" s="2">
        <f>Table4[[#This Row],[sales]]-Table4[[#This Row],[Discount Values]]</f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>IF(Table4[[#This Row],[sales]]&gt;=3000,"High Sales", "Low Sales")</f>
        <v>High Sales</v>
      </c>
      <c r="F15289" s="2">
        <v>0.2</v>
      </c>
      <c r="G15289" s="2">
        <f>D15289*F15289</f>
        <v>680.20400000000006</v>
      </c>
      <c r="H15289" s="2">
        <f>Table4[[#This Row],[sales]]-Table4[[#This Row],[Discount Values]]</f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>IF(Table4[[#This Row],[sales]]&gt;=3000,"High Sales", "Low Sales")</f>
        <v>High Sales</v>
      </c>
      <c r="F15290" s="2">
        <v>0.18</v>
      </c>
      <c r="G15290" s="2">
        <f>D15290*F15290</f>
        <v>729.14400000000001</v>
      </c>
      <c r="H15290" s="2">
        <f>Table4[[#This Row],[sales]]-Table4[[#This Row],[Discount Values]]</f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>IF(Table4[[#This Row],[sales]]&gt;=3000,"High Sales", "Low Sales")</f>
        <v>High Sales</v>
      </c>
      <c r="F15291" s="2">
        <v>0.49</v>
      </c>
      <c r="G15291" s="2">
        <f>D15291*F15291</f>
        <v>1654.4997000000001</v>
      </c>
      <c r="H15291" s="2">
        <f>Table4[[#This Row],[sales]]-Table4[[#This Row],[Discount Values]]</f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>IF(Table4[[#This Row],[sales]]&gt;=3000,"High Sales", "Low Sales")</f>
        <v>High Sales</v>
      </c>
      <c r="F15292" s="2">
        <v>0.2</v>
      </c>
      <c r="G15292" s="2">
        <f>D15292*F15292</f>
        <v>764.16000000000008</v>
      </c>
      <c r="H15292" s="2">
        <f>Table4[[#This Row],[sales]]-Table4[[#This Row],[Discount Values]]</f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>IF(Table4[[#This Row],[sales]]&gt;=3000,"High Sales", "Low Sales")</f>
        <v>High Sales</v>
      </c>
      <c r="F15293" s="2">
        <v>0.45</v>
      </c>
      <c r="G15293" s="2">
        <f>D15293*F15293</f>
        <v>1954.8090000000002</v>
      </c>
      <c r="H15293" s="2">
        <f>Table4[[#This Row],[sales]]-Table4[[#This Row],[Discount Values]]</f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>IF(Table4[[#This Row],[sales]]&gt;=3000,"High Sales", "Low Sales")</f>
        <v>Low Sales</v>
      </c>
      <c r="F15294" s="2">
        <v>0.22</v>
      </c>
      <c r="G15294" s="2">
        <f>D15294*F15294</f>
        <v>30.527199999999997</v>
      </c>
      <c r="H15294" s="2">
        <f>Table4[[#This Row],[sales]]-Table4[[#This Row],[Discount Values]]</f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>IF(Table4[[#This Row],[sales]]&gt;=3000,"High Sales", "Low Sales")</f>
        <v>High Sales</v>
      </c>
      <c r="F15295" s="2">
        <v>0.27</v>
      </c>
      <c r="G15295" s="2">
        <f>D15295*F15295</f>
        <v>1198.6785000000002</v>
      </c>
      <c r="H15295" s="2">
        <f>Table4[[#This Row],[sales]]-Table4[[#This Row],[Discount Values]]</f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>IF(Table4[[#This Row],[sales]]&gt;=3000,"High Sales", "Low Sales")</f>
        <v>Low Sales</v>
      </c>
      <c r="F15296" s="2">
        <v>0.18</v>
      </c>
      <c r="G15296" s="2">
        <f>D15296*F15296</f>
        <v>207.86399999999998</v>
      </c>
      <c r="H15296" s="2">
        <f>Table4[[#This Row],[sales]]-Table4[[#This Row],[Discount Values]]</f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>IF(Table4[[#This Row],[sales]]&gt;=3000,"High Sales", "Low Sales")</f>
        <v>High Sales</v>
      </c>
      <c r="F15297" s="2">
        <v>0.32</v>
      </c>
      <c r="G15297" s="2">
        <f>D15297*F15297</f>
        <v>1462.1823999999999</v>
      </c>
      <c r="H15297" s="2">
        <f>Table4[[#This Row],[sales]]-Table4[[#This Row],[Discount Values]]</f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>IF(Table4[[#This Row],[sales]]&gt;=3000,"High Sales", "Low Sales")</f>
        <v>Low Sales</v>
      </c>
      <c r="F15298" s="2">
        <v>0.37</v>
      </c>
      <c r="G15298" s="2">
        <f>D15298*F15298</f>
        <v>519.59100000000001</v>
      </c>
      <c r="H15298" s="2">
        <f>Table4[[#This Row],[sales]]-Table4[[#This Row],[Discount Values]]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>IF(Table4[[#This Row],[sales]]&gt;=3000,"High Sales", "Low Sales")</f>
        <v>Low Sales</v>
      </c>
      <c r="F15299" s="2">
        <v>0.4</v>
      </c>
      <c r="G15299" s="2">
        <f>D15299*F15299</f>
        <v>932.26800000000003</v>
      </c>
      <c r="H15299" s="2">
        <f>Table4[[#This Row],[sales]]-Table4[[#This Row],[Discount Values]]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>IF(Table4[[#This Row],[sales]]&gt;=3000,"High Sales", "Low Sales")</f>
        <v>High Sales</v>
      </c>
      <c r="F15300" s="2">
        <v>0.35</v>
      </c>
      <c r="G15300" s="2">
        <f>D15300*F15300</f>
        <v>1636.6104999999998</v>
      </c>
      <c r="H15300" s="2">
        <f>Table4[[#This Row],[sales]]-Table4[[#This Row],[Discount Values]]</f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>IF(Table4[[#This Row],[sales]]&gt;=3000,"High Sales", "Low Sales")</f>
        <v>Low Sales</v>
      </c>
      <c r="F15301" s="2">
        <v>0.16</v>
      </c>
      <c r="G15301" s="2">
        <f>D15301*F15301</f>
        <v>102.0416</v>
      </c>
      <c r="H15301" s="2">
        <f>Table4[[#This Row],[sales]]-Table4[[#This Row],[Discount Values]]</f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>IF(Table4[[#This Row],[sales]]&gt;=3000,"High Sales", "Low Sales")</f>
        <v>High Sales</v>
      </c>
      <c r="F15302" s="2">
        <v>0.17</v>
      </c>
      <c r="G15302" s="2">
        <f>D15302*F15302</f>
        <v>637.82130000000006</v>
      </c>
      <c r="H15302" s="2">
        <f>Table4[[#This Row],[sales]]-Table4[[#This Row],[Discount Values]]</f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>IF(Table4[[#This Row],[sales]]&gt;=3000,"High Sales", "Low Sales")</f>
        <v>Low Sales</v>
      </c>
      <c r="F15303" s="2">
        <v>0.17</v>
      </c>
      <c r="G15303" s="2">
        <f>D15303*F15303</f>
        <v>343.91</v>
      </c>
      <c r="H15303" s="2">
        <f>Table4[[#This Row],[sales]]-Table4[[#This Row],[Discount Values]]</f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>IF(Table4[[#This Row],[sales]]&gt;=3000,"High Sales", "Low Sales")</f>
        <v>Low Sales</v>
      </c>
      <c r="F15304" s="2">
        <v>0.02</v>
      </c>
      <c r="G15304" s="2">
        <f>D15304*F15304</f>
        <v>4.3618000000000006</v>
      </c>
      <c r="H15304" s="2">
        <f>Table4[[#This Row],[sales]]-Table4[[#This Row],[Discount Values]]</f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>IF(Table4[[#This Row],[sales]]&gt;=3000,"High Sales", "Low Sales")</f>
        <v>High Sales</v>
      </c>
      <c r="F15305" s="2">
        <v>0.47</v>
      </c>
      <c r="G15305" s="2">
        <f>D15305*F15305</f>
        <v>2209.8224999999998</v>
      </c>
      <c r="H15305" s="2">
        <f>Table4[[#This Row],[sales]]-Table4[[#This Row],[Discount Values]]</f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>IF(Table4[[#This Row],[sales]]&gt;=3000,"High Sales", "Low Sales")</f>
        <v>Low Sales</v>
      </c>
      <c r="F15306" s="2">
        <v>0.1</v>
      </c>
      <c r="G15306" s="2">
        <f>D15306*F15306</f>
        <v>67.736000000000004</v>
      </c>
      <c r="H15306" s="2">
        <f>Table4[[#This Row],[sales]]-Table4[[#This Row],[Discount Values]]</f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>IF(Table4[[#This Row],[sales]]&gt;=3000,"High Sales", "Low Sales")</f>
        <v>High Sales</v>
      </c>
      <c r="F15307" s="2">
        <v>0.08</v>
      </c>
      <c r="G15307" s="2">
        <f>D15307*F15307</f>
        <v>311.46320000000003</v>
      </c>
      <c r="H15307" s="2">
        <f>Table4[[#This Row],[sales]]-Table4[[#This Row],[Discount Values]]</f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>IF(Table4[[#This Row],[sales]]&gt;=3000,"High Sales", "Low Sales")</f>
        <v>Low Sales</v>
      </c>
      <c r="F15308" s="2">
        <v>0.28000000000000003</v>
      </c>
      <c r="G15308" s="2">
        <f>D15308*F15308</f>
        <v>555.21760000000006</v>
      </c>
      <c r="H15308" s="2">
        <f>Table4[[#This Row],[sales]]-Table4[[#This Row],[Discount Values]]</f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>IF(Table4[[#This Row],[sales]]&gt;=3000,"High Sales", "Low Sales")</f>
        <v>High Sales</v>
      </c>
      <c r="F15309" s="2">
        <v>0.02</v>
      </c>
      <c r="G15309" s="2">
        <f>D15309*F15309</f>
        <v>81.437200000000004</v>
      </c>
      <c r="H15309" s="2">
        <f>Table4[[#This Row],[sales]]-Table4[[#This Row],[Discount Values]]</f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>IF(Table4[[#This Row],[sales]]&gt;=3000,"High Sales", "Low Sales")</f>
        <v>High Sales</v>
      </c>
      <c r="F15310" s="2">
        <v>0.42</v>
      </c>
      <c r="G15310" s="2">
        <f>D15310*F15310</f>
        <v>1586.0921999999998</v>
      </c>
      <c r="H15310" s="2">
        <f>Table4[[#This Row],[sales]]-Table4[[#This Row],[Discount Values]]</f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>IF(Table4[[#This Row],[sales]]&gt;=3000,"High Sales", "Low Sales")</f>
        <v>High Sales</v>
      </c>
      <c r="F15311" s="2">
        <v>0.44</v>
      </c>
      <c r="G15311" s="2">
        <f>D15311*F15311</f>
        <v>1409.2188000000001</v>
      </c>
      <c r="H15311" s="2">
        <f>Table4[[#This Row],[sales]]-Table4[[#This Row],[Discount Values]]</f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>IF(Table4[[#This Row],[sales]]&gt;=3000,"High Sales", "Low Sales")</f>
        <v>High Sales</v>
      </c>
      <c r="F15312" s="2">
        <v>0.2</v>
      </c>
      <c r="G15312" s="2">
        <f>D15312*F15312</f>
        <v>940.43799999999999</v>
      </c>
      <c r="H15312" s="2">
        <f>Table4[[#This Row],[sales]]-Table4[[#This Row],[Discount Values]]</f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8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>IF(Table4[[#This Row],[sales]]&gt;=3000,"High Sales", "Low Sales")</f>
        <v>Low Sales</v>
      </c>
      <c r="F15313" s="2">
        <v>0.49</v>
      </c>
      <c r="G15313" s="2">
        <f>D15313*F15313</f>
        <v>286.51769999999999</v>
      </c>
      <c r="H15313" s="2">
        <f>Table4[[#This Row],[sales]]-Table4[[#This Row],[Discount Values]]</f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8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>IF(Table4[[#This Row],[sales]]&gt;=3000,"High Sales", "Low Sales")</f>
        <v>High Sales</v>
      </c>
      <c r="F15314" s="2">
        <v>0.16</v>
      </c>
      <c r="G15314" s="2">
        <f>D15314*F15314</f>
        <v>642.08640000000003</v>
      </c>
      <c r="H15314" s="2">
        <f>Table4[[#This Row],[sales]]-Table4[[#This Row],[Discount Values]]</f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8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>IF(Table4[[#This Row],[sales]]&gt;=3000,"High Sales", "Low Sales")</f>
        <v>High Sales</v>
      </c>
      <c r="F15315" s="2">
        <v>0.13</v>
      </c>
      <c r="G15315" s="2">
        <f>D15315*F15315</f>
        <v>440.29050000000001</v>
      </c>
      <c r="H15315" s="2">
        <f>Table4[[#This Row],[sales]]-Table4[[#This Row],[Discount Values]]</f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Q15315" s="9"/>
      <c r="R15315" s="9"/>
    </row>
    <row r="15316" spans="1:18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>IF(Table4[[#This Row],[sales]]&gt;=3000,"High Sales", "Low Sales")</f>
        <v>Low Sales</v>
      </c>
      <c r="F15316" s="2">
        <v>0.49</v>
      </c>
      <c r="G15316" s="2">
        <f>D15316*F15316</f>
        <v>804.64370000000008</v>
      </c>
      <c r="H15316" s="2">
        <f>Table4[[#This Row],[sales]]-Table4[[#This Row],[Discount Values]]</f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Q15316" s="9"/>
      <c r="R15316" s="9"/>
    </row>
    <row r="15317" spans="1:18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>IF(Table4[[#This Row],[sales]]&gt;=3000,"High Sales", "Low Sales")</f>
        <v>Low Sales</v>
      </c>
      <c r="F15317" s="2">
        <v>0.13</v>
      </c>
      <c r="G15317" s="2">
        <f>D15317*F15317</f>
        <v>360.78380000000004</v>
      </c>
      <c r="H15317" s="2">
        <f>Table4[[#This Row],[sales]]-Table4[[#This Row],[Discount Values]]</f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8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>IF(Table4[[#This Row],[sales]]&gt;=3000,"High Sales", "Low Sales")</f>
        <v>High Sales</v>
      </c>
      <c r="F15318" s="2">
        <v>0.22</v>
      </c>
      <c r="G15318" s="2">
        <f>D15318*F15318</f>
        <v>716.90959999999995</v>
      </c>
      <c r="H15318" s="2">
        <f>Table4[[#This Row],[sales]]-Table4[[#This Row],[Discount Values]]</f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8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>IF(Table4[[#This Row],[sales]]&gt;=3000,"High Sales", "Low Sales")</f>
        <v>High Sales</v>
      </c>
      <c r="F15319" s="2">
        <v>0.31</v>
      </c>
      <c r="G15319" s="2">
        <f>D15319*F15319</f>
        <v>1149.3963000000001</v>
      </c>
      <c r="H15319" s="2">
        <f>Table4[[#This Row],[sales]]-Table4[[#This Row],[Discount Values]]</f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8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>IF(Table4[[#This Row],[sales]]&gt;=3000,"High Sales", "Low Sales")</f>
        <v>Low Sales</v>
      </c>
      <c r="F15320" s="2">
        <v>0.16</v>
      </c>
      <c r="G15320" s="2">
        <f>D15320*F15320</f>
        <v>162.65440000000001</v>
      </c>
      <c r="H15320" s="2">
        <f>Table4[[#This Row],[sales]]-Table4[[#This Row],[Discount Values]]</f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8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>IF(Table4[[#This Row],[sales]]&gt;=3000,"High Sales", "Low Sales")</f>
        <v>Low Sales</v>
      </c>
      <c r="F15321" s="2">
        <v>0.19</v>
      </c>
      <c r="G15321" s="2">
        <f>D15321*F15321</f>
        <v>114.0684</v>
      </c>
      <c r="H15321" s="2">
        <f>Table4[[#This Row],[sales]]-Table4[[#This Row],[Discount Values]]</f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8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>IF(Table4[[#This Row],[sales]]&gt;=3000,"High Sales", "Low Sales")</f>
        <v>Low Sales</v>
      </c>
      <c r="F15322" s="2">
        <v>0.36</v>
      </c>
      <c r="G15322" s="2">
        <f>D15322*F15322</f>
        <v>216.02520000000001</v>
      </c>
      <c r="H15322" s="2">
        <f>Table4[[#This Row],[sales]]-Table4[[#This Row],[Discount Values]]</f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8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>IF(Table4[[#This Row],[sales]]&gt;=3000,"High Sales", "Low Sales")</f>
        <v>Low Sales</v>
      </c>
      <c r="F15323" s="2">
        <v>0.36</v>
      </c>
      <c r="G15323" s="2">
        <f>D15323*F15323</f>
        <v>554.38559999999995</v>
      </c>
      <c r="H15323" s="2">
        <f>Table4[[#This Row],[sales]]-Table4[[#This Row],[Discount Values]]</f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8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>IF(Table4[[#This Row],[sales]]&gt;=3000,"High Sales", "Low Sales")</f>
        <v>Low Sales</v>
      </c>
      <c r="F15324" s="2">
        <v>0.4</v>
      </c>
      <c r="G15324" s="2">
        <f>D15324*F15324</f>
        <v>342.18000000000006</v>
      </c>
      <c r="H15324" s="2">
        <f>Table4[[#This Row],[sales]]-Table4[[#This Row],[Discount Values]]</f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8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>IF(Table4[[#This Row],[sales]]&gt;=3000,"High Sales", "Low Sales")</f>
        <v>Low Sales</v>
      </c>
      <c r="F15325" s="2">
        <v>0.3</v>
      </c>
      <c r="G15325" s="2">
        <f>D15325*F15325</f>
        <v>817.39199999999994</v>
      </c>
      <c r="H15325" s="2">
        <f>Table4[[#This Row],[sales]]-Table4[[#This Row],[Discount Values]]</f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8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>IF(Table4[[#This Row],[sales]]&gt;=3000,"High Sales", "Low Sales")</f>
        <v>Low Sales</v>
      </c>
      <c r="F15326" s="2">
        <v>0.12</v>
      </c>
      <c r="G15326" s="2">
        <f>D15326*F15326</f>
        <v>268.98</v>
      </c>
      <c r="H15326" s="2">
        <f>Table4[[#This Row],[sales]]-Table4[[#This Row],[Discount Values]]</f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8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>IF(Table4[[#This Row],[sales]]&gt;=3000,"High Sales", "Low Sales")</f>
        <v>High Sales</v>
      </c>
      <c r="F15327" s="2">
        <v>0.17</v>
      </c>
      <c r="G15327" s="2">
        <f>D15327*F15327</f>
        <v>760.92510000000004</v>
      </c>
      <c r="H15327" s="2">
        <f>Table4[[#This Row],[sales]]-Table4[[#This Row],[Discount Values]]</f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8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>IF(Table4[[#This Row],[sales]]&gt;=3000,"High Sales", "Low Sales")</f>
        <v>High Sales</v>
      </c>
      <c r="F15328" s="2">
        <v>0.45</v>
      </c>
      <c r="G15328" s="2">
        <f>D15328*F15328</f>
        <v>1626.8715</v>
      </c>
      <c r="H15328" s="2">
        <f>Table4[[#This Row],[sales]]-Table4[[#This Row],[Discount Values]]</f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>IF(Table4[[#This Row],[sales]]&gt;=3000,"High Sales", "Low Sales")</f>
        <v>Low Sales</v>
      </c>
      <c r="F15329" s="2">
        <v>0.37</v>
      </c>
      <c r="G15329" s="2">
        <f>D15329*F15329</f>
        <v>410.13760000000002</v>
      </c>
      <c r="H15329" s="2">
        <f>Table4[[#This Row],[sales]]-Table4[[#This Row],[Discount Values]]</f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>IF(Table4[[#This Row],[sales]]&gt;=3000,"High Sales", "Low Sales")</f>
        <v>Low Sales</v>
      </c>
      <c r="F15330" s="2">
        <v>0.04</v>
      </c>
      <c r="G15330" s="2">
        <f>D15330*F15330</f>
        <v>12.962400000000001</v>
      </c>
      <c r="H15330" s="2">
        <f>Table4[[#This Row],[sales]]-Table4[[#This Row],[Discount Values]]</f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>IF(Table4[[#This Row],[sales]]&gt;=3000,"High Sales", "Low Sales")</f>
        <v>High Sales</v>
      </c>
      <c r="F15331" s="2">
        <v>0.38</v>
      </c>
      <c r="G15331" s="2">
        <f>D15331*F15331</f>
        <v>1358.4468000000002</v>
      </c>
      <c r="H15331" s="2">
        <f>Table4[[#This Row],[sales]]-Table4[[#This Row],[Discount Values]]</f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>IF(Table4[[#This Row],[sales]]&gt;=3000,"High Sales", "Low Sales")</f>
        <v>High Sales</v>
      </c>
      <c r="F15332" s="2">
        <v>0.17</v>
      </c>
      <c r="G15332" s="2">
        <f>D15332*F15332</f>
        <v>721.57520000000011</v>
      </c>
      <c r="H15332" s="2">
        <f>Table4[[#This Row],[sales]]-Table4[[#This Row],[Discount Values]]</f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>IF(Table4[[#This Row],[sales]]&gt;=3000,"High Sales", "Low Sales")</f>
        <v>High Sales</v>
      </c>
      <c r="F15333" s="2">
        <v>0.01</v>
      </c>
      <c r="G15333" s="2">
        <f>D15333*F15333</f>
        <v>35.348700000000001</v>
      </c>
      <c r="H15333" s="2">
        <f>Table4[[#This Row],[sales]]-Table4[[#This Row],[Discount Values]]</f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>IF(Table4[[#This Row],[sales]]&gt;=3000,"High Sales", "Low Sales")</f>
        <v>High Sales</v>
      </c>
      <c r="F15334" s="2">
        <v>0.24</v>
      </c>
      <c r="G15334" s="2">
        <f>D15334*F15334</f>
        <v>781.10159999999996</v>
      </c>
      <c r="H15334" s="2">
        <f>Table4[[#This Row],[sales]]-Table4[[#This Row],[Discount Values]]</f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>IF(Table4[[#This Row],[sales]]&gt;=3000,"High Sales", "Low Sales")</f>
        <v>Low Sales</v>
      </c>
      <c r="F15335" s="2">
        <v>0.44</v>
      </c>
      <c r="G15335" s="2">
        <f>D15335*F15335</f>
        <v>581.52160000000003</v>
      </c>
      <c r="H15335" s="2">
        <f>Table4[[#This Row],[sales]]-Table4[[#This Row],[Discount Values]]</f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>IF(Table4[[#This Row],[sales]]&gt;=3000,"High Sales", "Low Sales")</f>
        <v>Low Sales</v>
      </c>
      <c r="F15336" s="2">
        <v>0.22</v>
      </c>
      <c r="G15336" s="2">
        <f>D15336*F15336</f>
        <v>555.18319999999994</v>
      </c>
      <c r="H15336" s="2">
        <f>Table4[[#This Row],[sales]]-Table4[[#This Row],[Discount Values]]</f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>IF(Table4[[#This Row],[sales]]&gt;=3000,"High Sales", "Low Sales")</f>
        <v>High Sales</v>
      </c>
      <c r="F15337" s="2">
        <v>0.49</v>
      </c>
      <c r="G15337" s="2">
        <f>D15337*F15337</f>
        <v>1789.6318999999999</v>
      </c>
      <c r="H15337" s="2">
        <f>Table4[[#This Row],[sales]]-Table4[[#This Row],[Discount Values]]</f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>IF(Table4[[#This Row],[sales]]&gt;=3000,"High Sales", "Low Sales")</f>
        <v>Low Sales</v>
      </c>
      <c r="F15338" s="2">
        <v>0.09</v>
      </c>
      <c r="G15338" s="2">
        <f>D15338*F15338</f>
        <v>94.278599999999997</v>
      </c>
      <c r="H15338" s="2">
        <f>Table4[[#This Row],[sales]]-Table4[[#This Row],[Discount Values]]</f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>IF(Table4[[#This Row],[sales]]&gt;=3000,"High Sales", "Low Sales")</f>
        <v>Low Sales</v>
      </c>
      <c r="F15339" s="2">
        <v>0.18</v>
      </c>
      <c r="G15339" s="2">
        <f>D15339*F15339</f>
        <v>438.31079999999997</v>
      </c>
      <c r="H15339" s="2">
        <f>Table4[[#This Row],[sales]]-Table4[[#This Row],[Discount Values]]</f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>IF(Table4[[#This Row],[sales]]&gt;=3000,"High Sales", "Low Sales")</f>
        <v>Low Sales</v>
      </c>
      <c r="F15340" s="2">
        <v>0.01</v>
      </c>
      <c r="G15340" s="2">
        <f>D15340*F15340</f>
        <v>6.7344000000000008</v>
      </c>
      <c r="H15340" s="2">
        <f>Table4[[#This Row],[sales]]-Table4[[#This Row],[Discount Values]]</f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>IF(Table4[[#This Row],[sales]]&gt;=3000,"High Sales", "Low Sales")</f>
        <v>Low Sales</v>
      </c>
      <c r="F15341" s="2">
        <v>0.03</v>
      </c>
      <c r="G15341" s="2">
        <f>D15341*F15341</f>
        <v>81.015599999999992</v>
      </c>
      <c r="H15341" s="2">
        <f>Table4[[#This Row],[sales]]-Table4[[#This Row],[Discount Values]]</f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>IF(Table4[[#This Row],[sales]]&gt;=3000,"High Sales", "Low Sales")</f>
        <v>Low Sales</v>
      </c>
      <c r="F15342" s="2">
        <v>0.18</v>
      </c>
      <c r="G15342" s="2">
        <f>D15342*F15342</f>
        <v>523.85939999999994</v>
      </c>
      <c r="H15342" s="2">
        <f>Table4[[#This Row],[sales]]-Table4[[#This Row],[Discount Values]]</f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>IF(Table4[[#This Row],[sales]]&gt;=3000,"High Sales", "Low Sales")</f>
        <v>Low Sales</v>
      </c>
      <c r="F15343" s="2">
        <v>0.26</v>
      </c>
      <c r="G15343" s="2">
        <f>D15343*F15343</f>
        <v>708.08140000000003</v>
      </c>
      <c r="H15343" s="2">
        <f>Table4[[#This Row],[sales]]-Table4[[#This Row],[Discount Values]]</f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>IF(Table4[[#This Row],[sales]]&gt;=3000,"High Sales", "Low Sales")</f>
        <v>Low Sales</v>
      </c>
      <c r="F15344" s="2">
        <v>0.12</v>
      </c>
      <c r="G15344" s="2">
        <f>D15344*F15344</f>
        <v>288.04559999999998</v>
      </c>
      <c r="H15344" s="2">
        <f>Table4[[#This Row],[sales]]-Table4[[#This Row],[Discount Values]]</f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>IF(Table4[[#This Row],[sales]]&gt;=3000,"High Sales", "Low Sales")</f>
        <v>Low Sales</v>
      </c>
      <c r="F15345" s="2">
        <v>0.08</v>
      </c>
      <c r="G15345" s="2">
        <f>D15345*F15345</f>
        <v>238.2816</v>
      </c>
      <c r="H15345" s="2">
        <f>Table4[[#This Row],[sales]]-Table4[[#This Row],[Discount Values]]</f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>IF(Table4[[#This Row],[sales]]&gt;=3000,"High Sales", "Low Sales")</f>
        <v>High Sales</v>
      </c>
      <c r="F15346" s="2">
        <v>0.21</v>
      </c>
      <c r="G15346" s="2">
        <f>D15346*F15346</f>
        <v>1046.7071999999998</v>
      </c>
      <c r="H15346" s="2">
        <f>Table4[[#This Row],[sales]]-Table4[[#This Row],[Discount Values]]</f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5">
      <c r="A15347" s="2"/>
      <c r="B15347" s="2"/>
      <c r="C15347" s="2"/>
      <c r="D15347" s="2">
        <f>SUM(Table4[sales])</f>
        <v>39262877.519999973</v>
      </c>
      <c r="E15347" s="2"/>
      <c r="F15347" s="2"/>
      <c r="G15347" s="2"/>
      <c r="H15347" s="2"/>
      <c r="I15347" s="2"/>
      <c r="J15347" s="3"/>
      <c r="K15347" s="3"/>
      <c r="L15347" s="2"/>
      <c r="M15347" s="2"/>
      <c r="N15347" s="2"/>
      <c r="O15347" s="2"/>
    </row>
  </sheetData>
  <mergeCells count="3">
    <mergeCell ref="Q15315:R15315"/>
    <mergeCell ref="Q15316:R15316"/>
    <mergeCell ref="T3:U3"/>
  </mergeCells>
  <phoneticPr fontId="6" type="noConversion"/>
  <conditionalFormatting sqref="E2:E15346">
    <cfRule type="containsText" dxfId="15" priority="1" operator="containsText" text="high">
      <formula>NOT(ISERROR(SEARCH("high",E2)))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102E-1D4E-4716-A212-840C11FBC506}">
  <dimension ref="A1:J11"/>
  <sheetViews>
    <sheetView workbookViewId="0">
      <selection activeCell="I2" sqref="I2"/>
    </sheetView>
  </sheetViews>
  <sheetFormatPr defaultRowHeight="14.5" x14ac:dyDescent="0.35"/>
  <cols>
    <col min="2" max="2" width="11" customWidth="1"/>
    <col min="4" max="4" width="15.6328125" customWidth="1"/>
    <col min="6" max="6" width="12" customWidth="1"/>
  </cols>
  <sheetData>
    <row r="1" spans="1:10" x14ac:dyDescent="0.35">
      <c r="A1" t="s">
        <v>15401</v>
      </c>
      <c r="B1" t="s">
        <v>15402</v>
      </c>
      <c r="C1" t="s">
        <v>15403</v>
      </c>
      <c r="D1" t="s">
        <v>15404</v>
      </c>
      <c r="E1" t="s">
        <v>15405</v>
      </c>
      <c r="F1" t="s">
        <v>15406</v>
      </c>
      <c r="G1" t="s">
        <v>15407</v>
      </c>
      <c r="H1" t="s">
        <v>15408</v>
      </c>
      <c r="I1" t="s">
        <v>15410</v>
      </c>
      <c r="J1" t="s">
        <v>15411</v>
      </c>
    </row>
    <row r="2" spans="1:10" x14ac:dyDescent="0.35">
      <c r="A2" s="11">
        <v>77</v>
      </c>
      <c r="B2" s="11">
        <v>97</v>
      </c>
      <c r="C2" t="str">
        <f>IF(A2&gt;=50,"Pass","Fail")</f>
        <v>Pass</v>
      </c>
      <c r="D2" t="str">
        <f>IF(B2&gt;=75,"Allowed","Not")</f>
        <v>Allowed</v>
      </c>
      <c r="E2" t="str">
        <f>IF(AND(A2&gt;=50,B2&gt;=60),"allow","not")</f>
        <v>allow</v>
      </c>
      <c r="F2" t="str">
        <f>IF(OR(A2&gt;=85,B2&gt;=90),"Scholarship","Not")</f>
        <v>Scholarship</v>
      </c>
      <c r="G2" t="str">
        <f>IF(A2&gt;=90,"A",IF(A2&gt;=75,"B",IF(A2&gt;=50,"C","fail")))</f>
        <v>B</v>
      </c>
      <c r="I2" t="e" cm="1">
        <f t="array" ref="I2">_xlfn.SWITCH(C2,"M","Male","F","Female")</f>
        <v>#N/A</v>
      </c>
      <c r="J2" t="str" cm="1">
        <f t="array" ref="J2">_xlfn.SWITCH(TRUE,A2&gt;=90,"A",A2&gt;=75,"B",A2&gt;=50,"C",A2&lt;50,"Fail")</f>
        <v>B</v>
      </c>
    </row>
    <row r="3" spans="1:10" x14ac:dyDescent="0.35">
      <c r="A3" s="11">
        <v>95</v>
      </c>
      <c r="B3" s="11">
        <v>70</v>
      </c>
      <c r="C3" t="str">
        <f t="shared" ref="C3:C11" si="0">IF(A3&gt;=50,"Pass","Fail")</f>
        <v>Pass</v>
      </c>
      <c r="D3" t="str">
        <f t="shared" ref="D3:D11" si="1">IF(B3&gt;=75,"Allowed","Not")</f>
        <v>Not</v>
      </c>
      <c r="E3" t="str">
        <f t="shared" ref="E3:E11" si="2">IF(AND(A3&gt;=50,B3&gt;=60),"allow","not")</f>
        <v>allow</v>
      </c>
      <c r="F3" t="str">
        <f t="shared" ref="F3:F11" si="3">IF(OR(A3&gt;=85,B3&gt;=90),"Scholarship","Not")</f>
        <v>Scholarship</v>
      </c>
      <c r="G3" t="str">
        <f t="shared" ref="G3:G11" si="4">IF(A3&gt;=90,"A",IF(A3&gt;=75,"B",IF(A3&gt;=50,"C","fail")))</f>
        <v>A</v>
      </c>
      <c r="J3" t="str" cm="1">
        <f t="array" ref="J3">_xlfn.SWITCH(TRUE,A3&gt;=90,"A",A3&gt;=75,"B",A3&gt;=50,"C",A3&lt;50,"Fail")</f>
        <v>A</v>
      </c>
    </row>
    <row r="4" spans="1:10" x14ac:dyDescent="0.35">
      <c r="A4" s="11">
        <v>71</v>
      </c>
      <c r="B4" s="11">
        <v>80</v>
      </c>
      <c r="C4" t="str">
        <f t="shared" si="0"/>
        <v>Pass</v>
      </c>
      <c r="D4" t="str">
        <f t="shared" si="1"/>
        <v>Allowed</v>
      </c>
      <c r="E4" t="str">
        <f t="shared" si="2"/>
        <v>allow</v>
      </c>
      <c r="F4" t="str">
        <f t="shared" si="3"/>
        <v>Not</v>
      </c>
      <c r="G4" t="str">
        <f t="shared" si="4"/>
        <v>C</v>
      </c>
      <c r="J4" t="str" cm="1">
        <f t="array" ref="J4">_xlfn.SWITCH(TRUE,A4&gt;=90,"A",A4&gt;=75,"B",A4&gt;=50,"C",A4&lt;50,"Fail")</f>
        <v>C</v>
      </c>
    </row>
    <row r="5" spans="1:10" x14ac:dyDescent="0.35">
      <c r="A5" s="11">
        <v>59</v>
      </c>
      <c r="B5" s="11">
        <v>60</v>
      </c>
      <c r="C5" t="str">
        <f t="shared" si="0"/>
        <v>Pass</v>
      </c>
      <c r="D5" t="str">
        <f t="shared" si="1"/>
        <v>Not</v>
      </c>
      <c r="E5" t="str">
        <f t="shared" si="2"/>
        <v>allow</v>
      </c>
      <c r="F5" t="str">
        <f t="shared" si="3"/>
        <v>Not</v>
      </c>
      <c r="G5" t="str">
        <f t="shared" si="4"/>
        <v>C</v>
      </c>
      <c r="J5" t="str" cm="1">
        <f t="array" ref="J5">_xlfn.SWITCH(TRUE,A5&gt;=90,"A",A5&gt;=75,"B",A5&gt;=50,"C",A5&lt;50,"Fail")</f>
        <v>C</v>
      </c>
    </row>
    <row r="6" spans="1:10" x14ac:dyDescent="0.35">
      <c r="A6" s="11">
        <v>89</v>
      </c>
      <c r="B6" s="11">
        <v>43</v>
      </c>
      <c r="C6" t="str">
        <f t="shared" si="0"/>
        <v>Pass</v>
      </c>
      <c r="D6" t="str">
        <f t="shared" si="1"/>
        <v>Not</v>
      </c>
      <c r="E6" t="str">
        <f t="shared" si="2"/>
        <v>not</v>
      </c>
      <c r="F6" t="str">
        <f t="shared" si="3"/>
        <v>Scholarship</v>
      </c>
      <c r="G6" t="str">
        <f t="shared" si="4"/>
        <v>B</v>
      </c>
      <c r="J6" t="str" cm="1">
        <f t="array" ref="J6">_xlfn.SWITCH(TRUE,A6&gt;=90,"A",A6&gt;=75,"B",A6&gt;=50,"C",A6&lt;50,"Fail")</f>
        <v>B</v>
      </c>
    </row>
    <row r="7" spans="1:10" x14ac:dyDescent="0.35">
      <c r="A7" s="11">
        <v>97</v>
      </c>
      <c r="B7" s="11">
        <v>46</v>
      </c>
      <c r="C7" t="str">
        <f t="shared" si="0"/>
        <v>Pass</v>
      </c>
      <c r="D7" t="str">
        <f t="shared" si="1"/>
        <v>Not</v>
      </c>
      <c r="E7" t="str">
        <f t="shared" si="2"/>
        <v>not</v>
      </c>
      <c r="F7" t="str">
        <f t="shared" si="3"/>
        <v>Scholarship</v>
      </c>
      <c r="G7" t="str">
        <f t="shared" si="4"/>
        <v>A</v>
      </c>
      <c r="J7" t="str" cm="1">
        <f t="array" ref="J7">_xlfn.SWITCH(TRUE,A7&gt;=90,"A",A7&gt;=75,"B",A7&gt;=50,"C",A7&lt;50,"Fail")</f>
        <v>A</v>
      </c>
    </row>
    <row r="8" spans="1:10" x14ac:dyDescent="0.35">
      <c r="A8" s="11">
        <v>42</v>
      </c>
      <c r="B8" s="11">
        <v>57</v>
      </c>
      <c r="C8" t="str">
        <f t="shared" si="0"/>
        <v>Fail</v>
      </c>
      <c r="D8" t="str">
        <f t="shared" si="1"/>
        <v>Not</v>
      </c>
      <c r="E8" t="str">
        <f t="shared" si="2"/>
        <v>not</v>
      </c>
      <c r="F8" t="str">
        <f t="shared" si="3"/>
        <v>Not</v>
      </c>
      <c r="G8" t="str">
        <f t="shared" si="4"/>
        <v>fail</v>
      </c>
      <c r="J8" t="str" cm="1">
        <f t="array" ref="J8">_xlfn.SWITCH(TRUE,A8&gt;=90,"A",A8&gt;=75,"B",A8&gt;=50,"C",A8&lt;50,"Fail")</f>
        <v>Fail</v>
      </c>
    </row>
    <row r="9" spans="1:10" x14ac:dyDescent="0.35">
      <c r="A9" s="11">
        <v>63</v>
      </c>
      <c r="B9" s="11">
        <v>97</v>
      </c>
      <c r="C9" t="str">
        <f t="shared" si="0"/>
        <v>Pass</v>
      </c>
      <c r="D9" t="str">
        <f t="shared" si="1"/>
        <v>Allowed</v>
      </c>
      <c r="E9" t="str">
        <f t="shared" si="2"/>
        <v>allow</v>
      </c>
      <c r="F9" t="str">
        <f t="shared" si="3"/>
        <v>Scholarship</v>
      </c>
      <c r="G9" t="str">
        <f t="shared" si="4"/>
        <v>C</v>
      </c>
      <c r="J9" t="str" cm="1">
        <f t="array" ref="J9">_xlfn.SWITCH(TRUE,A9&gt;=90,"A",A9&gt;=75,"B",A9&gt;=50,"C",A9&lt;50,"Fail")</f>
        <v>C</v>
      </c>
    </row>
    <row r="10" spans="1:10" x14ac:dyDescent="0.35">
      <c r="A10" s="11">
        <v>83</v>
      </c>
      <c r="B10" s="11">
        <v>76</v>
      </c>
      <c r="C10" t="str">
        <f t="shared" si="0"/>
        <v>Pass</v>
      </c>
      <c r="D10" t="str">
        <f t="shared" si="1"/>
        <v>Allowed</v>
      </c>
      <c r="E10" t="str">
        <f t="shared" si="2"/>
        <v>allow</v>
      </c>
      <c r="F10" t="str">
        <f t="shared" si="3"/>
        <v>Not</v>
      </c>
      <c r="G10" t="str">
        <f t="shared" si="4"/>
        <v>B</v>
      </c>
      <c r="J10" t="str" cm="1">
        <f t="array" ref="J10">_xlfn.SWITCH(TRUE,A10&gt;=90,"A",A10&gt;=75,"B",A10&gt;=50,"C",A10&lt;50,"Fail")</f>
        <v>B</v>
      </c>
    </row>
    <row r="11" spans="1:10" x14ac:dyDescent="0.35">
      <c r="A11" s="11">
        <v>47</v>
      </c>
      <c r="B11" s="11">
        <v>96</v>
      </c>
      <c r="C11" t="str">
        <f t="shared" si="0"/>
        <v>Fail</v>
      </c>
      <c r="D11" t="str">
        <f t="shared" si="1"/>
        <v>Allowed</v>
      </c>
      <c r="E11" t="str">
        <f t="shared" si="2"/>
        <v>not</v>
      </c>
      <c r="F11" t="str">
        <f t="shared" si="3"/>
        <v>Scholarship</v>
      </c>
      <c r="G11" t="str">
        <f t="shared" si="4"/>
        <v>fail</v>
      </c>
      <c r="J11" t="str" cm="1">
        <f t="array" ref="J11">_xlfn.SWITCH(TRUE,A11&gt;=90,"A",A11&gt;=75,"B",A11&gt;=50,"C",A11&lt;50,"Fail")</f>
        <v>Fail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EC300-C694-45AF-BFE1-81CCDD96C769}">
  <dimension ref="C1:K13"/>
  <sheetViews>
    <sheetView workbookViewId="0">
      <selection activeCell="J3" sqref="J3:J13"/>
    </sheetView>
  </sheetViews>
  <sheetFormatPr defaultRowHeight="14.5" x14ac:dyDescent="0.35"/>
  <cols>
    <col min="4" max="8" width="10.08984375" bestFit="1" customWidth="1"/>
  </cols>
  <sheetData>
    <row r="1" spans="3:11" x14ac:dyDescent="0.35">
      <c r="D1" s="8" t="s">
        <v>15381</v>
      </c>
      <c r="E1" s="8" t="s">
        <v>15382</v>
      </c>
      <c r="F1" s="8" t="s">
        <v>15383</v>
      </c>
      <c r="G1" s="8" t="s">
        <v>15384</v>
      </c>
      <c r="H1" s="8" t="s">
        <v>15385</v>
      </c>
    </row>
    <row r="2" spans="3:11" x14ac:dyDescent="0.35">
      <c r="C2" s="8" t="s">
        <v>15386</v>
      </c>
      <c r="D2" s="8" t="s">
        <v>15390</v>
      </c>
      <c r="E2" s="8" t="s">
        <v>15392</v>
      </c>
      <c r="F2" s="8" t="s">
        <v>15396</v>
      </c>
      <c r="J2" s="8" t="s">
        <v>4</v>
      </c>
      <c r="K2" s="8" t="s">
        <v>3</v>
      </c>
    </row>
    <row r="3" spans="3:11" x14ac:dyDescent="0.35">
      <c r="C3" s="8" t="s">
        <v>15387</v>
      </c>
      <c r="D3" s="8" t="s">
        <v>15391</v>
      </c>
      <c r="E3" s="8" t="s">
        <v>15393</v>
      </c>
      <c r="F3" s="8" t="s">
        <v>15397</v>
      </c>
      <c r="G3" s="8" t="s">
        <v>15398</v>
      </c>
      <c r="J3">
        <v>33843</v>
      </c>
      <c r="K3">
        <v>53453</v>
      </c>
    </row>
    <row r="4" spans="3:11" x14ac:dyDescent="0.35">
      <c r="C4" s="8" t="s">
        <v>15388</v>
      </c>
      <c r="D4" s="8" t="s">
        <v>15391</v>
      </c>
      <c r="E4" s="8" t="s">
        <v>15394</v>
      </c>
      <c r="J4">
        <v>3423</v>
      </c>
      <c r="K4">
        <v>4534</v>
      </c>
    </row>
    <row r="5" spans="3:11" x14ac:dyDescent="0.35">
      <c r="C5" s="8" t="s">
        <v>15389</v>
      </c>
      <c r="D5" s="8" t="s">
        <v>15390</v>
      </c>
      <c r="E5" s="8" t="s">
        <v>15395</v>
      </c>
      <c r="F5" s="8" t="s">
        <v>15399</v>
      </c>
      <c r="J5">
        <v>4534</v>
      </c>
      <c r="K5">
        <v>15000</v>
      </c>
    </row>
    <row r="6" spans="3:11" x14ac:dyDescent="0.35">
      <c r="J6">
        <v>5645</v>
      </c>
      <c r="K6">
        <v>4534</v>
      </c>
    </row>
    <row r="7" spans="3:11" x14ac:dyDescent="0.35">
      <c r="J7" s="8">
        <v>4345</v>
      </c>
      <c r="K7">
        <v>3453</v>
      </c>
    </row>
    <row r="8" spans="3:11" x14ac:dyDescent="0.35">
      <c r="J8" s="8">
        <v>4346</v>
      </c>
      <c r="K8">
        <f>AVERAGE(K3:K7)</f>
        <v>16194.8</v>
      </c>
    </row>
    <row r="9" spans="3:11" x14ac:dyDescent="0.35">
      <c r="J9" s="8">
        <v>4347</v>
      </c>
    </row>
    <row r="10" spans="3:11" x14ac:dyDescent="0.35">
      <c r="J10" s="8">
        <v>4348</v>
      </c>
    </row>
    <row r="11" spans="3:11" x14ac:dyDescent="0.35">
      <c r="J11" s="8">
        <v>4349</v>
      </c>
    </row>
    <row r="12" spans="3:11" x14ac:dyDescent="0.35">
      <c r="J12" s="8">
        <v>4350</v>
      </c>
    </row>
    <row r="13" spans="3:11" x14ac:dyDescent="0.35">
      <c r="J13" s="8">
        <v>4351</v>
      </c>
    </row>
  </sheetData>
  <phoneticPr fontId="7" type="noConversion"/>
  <conditionalFormatting sqref="C3:E3">
    <cfRule type="containsText" dxfId="29" priority="12" operator="containsText" text="PERSON B">
      <formula>NOT(ISERROR(SEARCH("PERSON B",C3)))</formula>
    </cfRule>
  </conditionalFormatting>
  <conditionalFormatting sqref="C2:F5">
    <cfRule type="cellIs" dxfId="28" priority="10" operator="equal">
      <formula>"G"</formula>
    </cfRule>
  </conditionalFormatting>
  <conditionalFormatting sqref="C1:H5">
    <cfRule type="containsText" dxfId="27" priority="8" operator="containsText" text="y">
      <formula>NOT(ISERROR(SEARCH("y",C1)))</formula>
    </cfRule>
    <cfRule type="cellIs" dxfId="26" priority="9" operator="equal">
      <formula>"e y z"</formula>
    </cfRule>
  </conditionalFormatting>
  <conditionalFormatting sqref="D2:H5">
    <cfRule type="cellIs" dxfId="25" priority="14" operator="equal">
      <formula>"A"</formula>
    </cfRule>
    <cfRule type="cellIs" dxfId="24" priority="15" operator="equal">
      <formula>"P"</formula>
    </cfRule>
  </conditionalFormatting>
  <conditionalFormatting sqref="E2">
    <cfRule type="containsText" dxfId="23" priority="13" operator="containsText" text="R">
      <formula>NOT(ISERROR(SEARCH("R",E2)))</formula>
    </cfRule>
  </conditionalFormatting>
  <conditionalFormatting sqref="E3">
    <cfRule type="cellIs" dxfId="22" priority="11" operator="equal">
      <formula>"D$E$2:$F$5"</formula>
    </cfRule>
  </conditionalFormatting>
  <conditionalFormatting sqref="J3:J13">
    <cfRule type="top10" dxfId="21" priority="1" percent="1" bottom="1" rank="10"/>
    <cfRule type="aboveAverage" dxfId="20" priority="2"/>
  </conditionalFormatting>
  <conditionalFormatting sqref="K3:K7">
    <cfRule type="top10" dxfId="19" priority="5" bottom="1" rank="2"/>
    <cfRule type="top10" dxfId="18" priority="6" bottom="1" rank="4"/>
    <cfRule type="top10" dxfId="17" priority="7" rank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B464A-3F4A-4711-8FB8-303F0C1071C8}">
  <dimension ref="G1:K11"/>
  <sheetViews>
    <sheetView workbookViewId="0">
      <selection activeCell="K3" sqref="K3"/>
    </sheetView>
  </sheetViews>
  <sheetFormatPr defaultRowHeight="14.5" x14ac:dyDescent="0.35"/>
  <sheetData>
    <row r="1" spans="7:11" x14ac:dyDescent="0.35">
      <c r="H1" t="s">
        <v>15409</v>
      </c>
    </row>
    <row r="2" spans="7:11" x14ac:dyDescent="0.35">
      <c r="G2">
        <v>10</v>
      </c>
      <c r="H2">
        <v>775</v>
      </c>
      <c r="I2" cm="1">
        <f t="array" ref="I2">IF(H2="",Sheet1!I1geAVERAGE($H$2:$H$10),H2)</f>
        <v>775</v>
      </c>
      <c r="J2">
        <f>IFERROR(H2/G2,0)</f>
        <v>77.5</v>
      </c>
      <c r="K2" t="b" cm="1">
        <f t="array" ref="K2:K10">ISERROR(J2:J10)</f>
        <v>0</v>
      </c>
    </row>
    <row r="3" spans="7:11" x14ac:dyDescent="0.35">
      <c r="G3">
        <v>0</v>
      </c>
      <c r="H3">
        <v>715</v>
      </c>
      <c r="I3">
        <f t="shared" ref="I3:I10" si="0">IF(H3="",AVERAGE($H$2:$H$10),H3)</f>
        <v>715</v>
      </c>
      <c r="J3">
        <f t="shared" ref="J3:J10" si="1">IFERROR(H3/G3,0)</f>
        <v>0</v>
      </c>
      <c r="K3" t="b">
        <v>0</v>
      </c>
    </row>
    <row r="4" spans="7:11" x14ac:dyDescent="0.35">
      <c r="G4">
        <v>3</v>
      </c>
      <c r="H4">
        <v>341</v>
      </c>
      <c r="I4">
        <f t="shared" si="0"/>
        <v>341</v>
      </c>
      <c r="J4">
        <f t="shared" si="1"/>
        <v>113.66666666666667</v>
      </c>
      <c r="K4" t="b">
        <v>0</v>
      </c>
    </row>
    <row r="5" spans="7:11" x14ac:dyDescent="0.35">
      <c r="G5">
        <v>2</v>
      </c>
      <c r="I5">
        <f t="shared" si="0"/>
        <v>620.85714285714289</v>
      </c>
      <c r="J5">
        <f t="shared" si="1"/>
        <v>0</v>
      </c>
      <c r="K5" t="b">
        <v>0</v>
      </c>
    </row>
    <row r="6" spans="7:11" x14ac:dyDescent="0.35">
      <c r="G6">
        <v>3</v>
      </c>
      <c r="H6">
        <v>305</v>
      </c>
      <c r="I6">
        <f t="shared" si="0"/>
        <v>305</v>
      </c>
      <c r="J6">
        <f t="shared" si="1"/>
        <v>101.66666666666667</v>
      </c>
      <c r="K6" t="b">
        <v>0</v>
      </c>
    </row>
    <row r="7" spans="7:11" x14ac:dyDescent="0.35">
      <c r="G7">
        <v>0</v>
      </c>
      <c r="H7">
        <v>657</v>
      </c>
      <c r="I7">
        <f t="shared" si="0"/>
        <v>657</v>
      </c>
      <c r="J7">
        <f t="shared" si="1"/>
        <v>0</v>
      </c>
      <c r="K7" t="b">
        <v>0</v>
      </c>
    </row>
    <row r="8" spans="7:11" x14ac:dyDescent="0.35">
      <c r="G8">
        <v>2</v>
      </c>
      <c r="I8">
        <f t="shared" si="0"/>
        <v>620.85714285714289</v>
      </c>
      <c r="J8">
        <f t="shared" si="1"/>
        <v>0</v>
      </c>
      <c r="K8" t="b">
        <v>0</v>
      </c>
    </row>
    <row r="9" spans="7:11" x14ac:dyDescent="0.35">
      <c r="G9">
        <v>4</v>
      </c>
      <c r="H9">
        <v>640</v>
      </c>
      <c r="I9">
        <f t="shared" si="0"/>
        <v>640</v>
      </c>
      <c r="J9">
        <f t="shared" si="1"/>
        <v>160</v>
      </c>
      <c r="K9" t="b">
        <v>0</v>
      </c>
    </row>
    <row r="10" spans="7:11" x14ac:dyDescent="0.35">
      <c r="G10">
        <v>6</v>
      </c>
      <c r="H10">
        <v>913</v>
      </c>
      <c r="I10">
        <f t="shared" si="0"/>
        <v>913</v>
      </c>
      <c r="J10">
        <f t="shared" si="1"/>
        <v>152.16666666666666</v>
      </c>
      <c r="K10" t="b">
        <v>0</v>
      </c>
    </row>
    <row r="11" spans="7:11" x14ac:dyDescent="0.35">
      <c r="H11">
        <f>COUNTBLANK(H2:H10)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Dmart sales</vt:lpstr>
      <vt:lpstr>Sheet1</vt:lpstr>
      <vt:lpstr>Sheet2</vt:lpstr>
      <vt:lpstr>Sheet3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Shivam Nayak</cp:lastModifiedBy>
  <dcterms:created xsi:type="dcterms:W3CDTF">2026-04-18T06:02:34Z</dcterms:created>
  <dcterms:modified xsi:type="dcterms:W3CDTF">2026-08-03T15:16:46Z</dcterms:modified>
</cp:coreProperties>
</file>