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facturers-Original" sheetId="1" r:id="rId4"/>
    <sheet state="visible" name="Manufacturers-SQL" sheetId="2" r:id="rId5"/>
    <sheet state="visible" name="Series-Original" sheetId="3" r:id="rId6"/>
    <sheet state="visible" name="Series-SQL" sheetId="4" r:id="rId7"/>
    <sheet state="visible" name="Characteristics-Original" sheetId="5" r:id="rId8"/>
    <sheet state="visible" name="Characteristics-SQL" sheetId="6" r:id="rId9"/>
    <sheet state="visible" name="Models-Original" sheetId="7" r:id="rId10"/>
    <sheet state="visible" name="Models-SQL" sheetId="8" r:id="rId11"/>
    <sheet state="visible" name="Engines-SQL" sheetId="9" r:id="rId12"/>
    <sheet state="visible" name="Features-Original" sheetId="10" r:id="rId13"/>
    <sheet state="visible" name="Features-SQL" sheetId="11" r:id="rId14"/>
    <sheet state="visible" name="Customers-Original" sheetId="12" r:id="rId15"/>
    <sheet state="visible" name="Customers-SQL" sheetId="13" r:id="rId16"/>
    <sheet state="visible" name="Addresses-SQL" sheetId="14" r:id="rId17"/>
  </sheets>
  <definedNames/>
  <calcPr/>
</workbook>
</file>

<file path=xl/sharedStrings.xml><?xml version="1.0" encoding="utf-8"?>
<sst xmlns="http://schemas.openxmlformats.org/spreadsheetml/2006/main" count="8937" uniqueCount="2439">
  <si>
    <t>Name</t>
  </si>
  <si>
    <t>Origin Country</t>
  </si>
  <si>
    <t>BMW</t>
  </si>
  <si>
    <t>Germany</t>
  </si>
  <si>
    <t>Toyota</t>
  </si>
  <si>
    <t>Japan</t>
  </si>
  <si>
    <t>Tesla</t>
  </si>
  <si>
    <t>United States</t>
  </si>
  <si>
    <t>uuid</t>
  </si>
  <si>
    <t>name</t>
  </si>
  <si>
    <t>origin_country</t>
  </si>
  <si>
    <t>description</t>
  </si>
  <si>
    <t>SQL</t>
  </si>
  <si>
    <t>0f4b7a5b-2964-4c40-b73a-0817673b571d</t>
  </si>
  <si>
    <t>8d34df9a-a214-4647-9f35-3885c4266f40</t>
  </si>
  <si>
    <t>f10ac53a-b971-481d-af5a-7d8520004e7d</t>
  </si>
  <si>
    <t>Manufacturer</t>
  </si>
  <si>
    <t>Series Name</t>
  </si>
  <si>
    <t>Series 3</t>
  </si>
  <si>
    <t>Series 5</t>
  </si>
  <si>
    <t>Series 7</t>
  </si>
  <si>
    <t>SUV</t>
  </si>
  <si>
    <t>Sedan</t>
  </si>
  <si>
    <t>Series S</t>
  </si>
  <si>
    <t>Series X</t>
  </si>
  <si>
    <t>Series Y</t>
  </si>
  <si>
    <t>manufacturer_uuid</t>
  </si>
  <si>
    <t>5f7e0b69-d64e-45e4-9789-2e45378cfe0e</t>
  </si>
  <si>
    <t>ca6dd761-5bb0-4306-86d0-d16b02bc781b</t>
  </si>
  <si>
    <t>b962b2d7-3889-4aa2-a9c0-be3b85e5e9a0</t>
  </si>
  <si>
    <t>f03423b4-f8d3-48cf-8cfd-73aa24c44dc0</t>
  </si>
  <si>
    <t>92afcc6d-7c54-4108-ba19-64c791cd8edd</t>
  </si>
  <si>
    <t>cdf809c4-1950-490b-8ab7-83cbd51af43b</t>
  </si>
  <si>
    <t>Commercial</t>
  </si>
  <si>
    <t>a8094682-51fc-4f04-b71d-41b8537c03fd</t>
  </si>
  <si>
    <t>9860f021-a973-4cd0-a9ec-97e2a7923297</t>
  </si>
  <si>
    <t>3d60ade8-edfd-4775-9052-3f5353ef93d5</t>
  </si>
  <si>
    <t>Series</t>
  </si>
  <si>
    <t>Characteristic</t>
  </si>
  <si>
    <t>BMW Series 3 Characteristic 1</t>
  </si>
  <si>
    <t>BMW Series 3 Characteristic 2</t>
  </si>
  <si>
    <t>BMW Series 3 Characteristic 3</t>
  </si>
  <si>
    <t>BMW Series 3 Characteristic 4</t>
  </si>
  <si>
    <t>BMW Series 5 Characteristic 1</t>
  </si>
  <si>
    <t>BMW Series 5 Characteristic 2</t>
  </si>
  <si>
    <t>BMW Series 5 Characteristic 3</t>
  </si>
  <si>
    <t>BMW Series 7 Characteristic 1</t>
  </si>
  <si>
    <t>BMW Series 7 Characteristic 2</t>
  </si>
  <si>
    <t>BMW Series 7 Characteristic 3</t>
  </si>
  <si>
    <t>BMW Series 7 Characteristic 4</t>
  </si>
  <si>
    <t>BMW Series 7 Characteristic 5</t>
  </si>
  <si>
    <t>BMW Series 7 Characteristic 6</t>
  </si>
  <si>
    <t>Toyota SUV Characteristic 1</t>
  </si>
  <si>
    <t>Toyota SUV Characteristic 2</t>
  </si>
  <si>
    <t>Toyota SUV Characteristic 3</t>
  </si>
  <si>
    <t>Toyota Sedan Characteristic 1</t>
  </si>
  <si>
    <t>Toyota Sedan Characteristic 2</t>
  </si>
  <si>
    <t>Toyota Sedan Characteristic 3</t>
  </si>
  <si>
    <t>Toyota Commercial Characteristic 1</t>
  </si>
  <si>
    <t>Toyota Commercial Characteristic 2</t>
  </si>
  <si>
    <t>Toyota Commercial Characteristic 3</t>
  </si>
  <si>
    <t>Toyota Commercial Characteristic 4</t>
  </si>
  <si>
    <t>Tesla Series S Characteristic 1</t>
  </si>
  <si>
    <t>Tesla Series S Characteristic 2</t>
  </si>
  <si>
    <t>Tesla Series S Characteristic 3</t>
  </si>
  <si>
    <t>Tesla Series S Characteristic 4</t>
  </si>
  <si>
    <t>Tesla Series X Characteristic 1</t>
  </si>
  <si>
    <t>Tesla Series X Characteristic 2</t>
  </si>
  <si>
    <t>Tesla Series X Characteristic 3</t>
  </si>
  <si>
    <t>Tesla Series X Characteristic 4</t>
  </si>
  <si>
    <t>Tesla Series Y Characteristic 1</t>
  </si>
  <si>
    <t>Tesla Series Y Characteristic 2</t>
  </si>
  <si>
    <t>series_uuid</t>
  </si>
  <si>
    <t>ffb0785a-285d-40e1-a3fd-68c063d3d880</t>
  </si>
  <si>
    <t>e865b30a-9d13-4ee1-a1fd-ad4baeec1b3d</t>
  </si>
  <si>
    <t>4f203654-f829-4482-b93d-0f1b03dd14a7</t>
  </si>
  <si>
    <t>6f5b64e0-fca7-42cc-813d-d0b58368380e</t>
  </si>
  <si>
    <t>b2b96f5d-d0ff-4269-b1a7-00a306dd4613</t>
  </si>
  <si>
    <t>7a1382a7-a87a-4d6d-a2a2-ea86f775df57</t>
  </si>
  <si>
    <t>7d5c306b-e4a3-468e-80bc-0607ddc0bd2d</t>
  </si>
  <si>
    <t>a5008d11-36b8-49cf-ad81-72e860da4dcb</t>
  </si>
  <si>
    <t>6401f54c-08cd-4a6e-b9d1-bcc0ad960a3b</t>
  </si>
  <si>
    <t>ad4e1350-b4cb-46a9-a524-3655fd3592d8</t>
  </si>
  <si>
    <t>3469d4bc-82d9-471f-bf1c-b37c2c39c0b1</t>
  </si>
  <si>
    <t>6e839d9d-4afc-40df-8f71-37f7c623ac8c</t>
  </si>
  <si>
    <t>79110e0e-c34f-45c6-b167-1f99c02759ad</t>
  </si>
  <si>
    <t>20ae66fb-d028-4602-a695-36dc9bb80ffa</t>
  </si>
  <si>
    <t>615e935d-e3f6-459f-896a-f91d3e5bbcf3</t>
  </si>
  <si>
    <t>754db476-5bc8-478d-a2c1-ccfa47402d19</t>
  </si>
  <si>
    <t>7512bf5e-9e1a-4192-a816-e136d183c833</t>
  </si>
  <si>
    <t>12b8415d-b8b0-405f-96fd-13ee06d37225</t>
  </si>
  <si>
    <t>a8b3a97a-55c2-4550-924a-407df0269d9c</t>
  </si>
  <si>
    <t>56806c27-d405-4140-887c-31e339eb16e9</t>
  </si>
  <si>
    <t>b86a46f0-443a-45e0-88d1-0e4bf0e97fde</t>
  </si>
  <si>
    <t>569ffc59-532f-47b9-9d44-4d713be964dd</t>
  </si>
  <si>
    <t>8ac4ebe1-bdd1-48b7-ba01-98b85cac66d8</t>
  </si>
  <si>
    <t>3fe68460-e895-4f0a-a63d-89cfbf125908</t>
  </si>
  <si>
    <t>b1ce42d8-6ca9-4c5f-acb3-f292b0bb9de7</t>
  </si>
  <si>
    <t>98e95417-f91a-4062-b822-403ee6590d3b</t>
  </si>
  <si>
    <t>7eae65b3-2dab-45a8-ae66-e67277f130c0</t>
  </si>
  <si>
    <t>5b41b0ad-8213-4fd1-aa0a-e3419714e8a5</t>
  </si>
  <si>
    <t>b4acb5ec-6cc5-4001-b5d7-ebaea8bc6355</t>
  </si>
  <si>
    <t>754ab747-8196-491e-a151-c9212bfd445e</t>
  </si>
  <si>
    <t>388e5340-19e1-4f3e-b3cc-3ea2d4c03fc6</t>
  </si>
  <si>
    <t>d9b990d5-eb48-40ae-ab92-54be09185ca6</t>
  </si>
  <si>
    <t>774f47a5-34c7-4b00-9dd4-eaea5af05443</t>
  </si>
  <si>
    <t>id</t>
  </si>
  <si>
    <t>series_id</t>
  </si>
  <si>
    <t>characteristic</t>
  </si>
  <si>
    <t>On The Road Price</t>
  </si>
  <si>
    <t>Length (mm)</t>
  </si>
  <si>
    <t>Width (mm)</t>
  </si>
  <si>
    <t>Height (mm)</t>
  </si>
  <si>
    <t>Exterior color</t>
  </si>
  <si>
    <t>Interior Color</t>
  </si>
  <si>
    <t>Release Year</t>
  </si>
  <si>
    <t>Transmission</t>
  </si>
  <si>
    <t>Body Type</t>
  </si>
  <si>
    <t>Fuel</t>
  </si>
  <si>
    <t>Doors</t>
  </si>
  <si>
    <t xml:space="preserve">Airbags </t>
  </si>
  <si>
    <t>Available</t>
  </si>
  <si>
    <t>Engine</t>
  </si>
  <si>
    <t>320i Dynamic</t>
  </si>
  <si>
    <t>Black, Alpine White, Mineral Grey Metallic</t>
  </si>
  <si>
    <t>Black, Brown</t>
  </si>
  <si>
    <t>Manual</t>
  </si>
  <si>
    <t>Gas</t>
  </si>
  <si>
    <t>Yes</t>
  </si>
  <si>
    <t>BMW Series 3 Engine, 1998 cc, 420 torque, 202 horse power</t>
  </si>
  <si>
    <t>320i Sport</t>
  </si>
  <si>
    <t>330i M Sport</t>
  </si>
  <si>
    <t>520i M Sport</t>
  </si>
  <si>
    <t>No</t>
  </si>
  <si>
    <t>BMW Series 5 Engine, 1998 cc, 420 torque, 202 horse power</t>
  </si>
  <si>
    <t>530i Opulence</t>
  </si>
  <si>
    <t>730Li M Sport</t>
  </si>
  <si>
    <t>BMW Series 7 Engine, 2150 cc, 450 torque, 210 horse power</t>
  </si>
  <si>
    <t>740Li Opulence</t>
  </si>
  <si>
    <t>Automatic</t>
  </si>
  <si>
    <t>Fortuner 2.4G</t>
  </si>
  <si>
    <t>Silver Metallic, Super White, Attitude Black</t>
  </si>
  <si>
    <t>Black, Gray</t>
  </si>
  <si>
    <t>Toyota SUV Engine, 1998 cc, 414 torque, 199 horse power</t>
  </si>
  <si>
    <t>Fortuner 4x4 2.8 GR Sport AT DSL</t>
  </si>
  <si>
    <t>Diesel</t>
  </si>
  <si>
    <t>Fortuner 2.7 GR Sport</t>
  </si>
  <si>
    <t>Fortuner 4x2 VRZ AT DSL</t>
  </si>
  <si>
    <t>New Camry 2.5 V</t>
  </si>
  <si>
    <t>Attitude Black, Platinum White Pearl, Graphite Metallic</t>
  </si>
  <si>
    <t>Black, Gray, White</t>
  </si>
  <si>
    <t>Toyota Sedan Engine, 1998 cc, 405 torque, 195 horse power</t>
  </si>
  <si>
    <t>New Camry 2.5 HV</t>
  </si>
  <si>
    <t>Hilux Double Cabin 2.4L G 4x4</t>
  </si>
  <si>
    <t>Attitude Black Metallic, Super White II</t>
  </si>
  <si>
    <t>Black</t>
  </si>
  <si>
    <t>Pick-Up</t>
  </si>
  <si>
    <t>Toyota Commercial Engine, 1998 cc, 400 torque, 188 horse power</t>
  </si>
  <si>
    <t>Dummy Tesla Model S-One</t>
  </si>
  <si>
    <t>Coal Black, Bright Red</t>
  </si>
  <si>
    <t>Electric</t>
  </si>
  <si>
    <t>Tesla Series S Engine, 0 cc, 482 torque, 249 horse power</t>
  </si>
  <si>
    <t>Dummy Tesla Model S-Two</t>
  </si>
  <si>
    <t>Dummy Tesla Model Y-One</t>
  </si>
  <si>
    <t>Ocean Blue, Midnight Black</t>
  </si>
  <si>
    <t>Tesla Series Y Engine, 0 cc, 482 torque, 249 horse power</t>
  </si>
  <si>
    <t>Dummy Tesla Model Y-Two</t>
  </si>
  <si>
    <t>Dummy Tesla Model Y-Three</t>
  </si>
  <si>
    <t>Dummy Tesla Model X-One</t>
  </si>
  <si>
    <t>Tesla Series X Engine, 0 cc, 482 torque, 249 horse power</t>
  </si>
  <si>
    <t>engine_uuid</t>
  </si>
  <si>
    <t>on_the_road_price</t>
  </si>
  <si>
    <t>length_mm</t>
  </si>
  <si>
    <t>width_mm</t>
  </si>
  <si>
    <t>height_mm</t>
  </si>
  <si>
    <t>exterior_color</t>
  </si>
  <si>
    <t>interior_color</t>
  </si>
  <si>
    <t>release_year</t>
  </si>
  <si>
    <t>transmission</t>
  </si>
  <si>
    <t>body_type</t>
  </si>
  <si>
    <t>fuel</t>
  </si>
  <si>
    <t>doors</t>
  </si>
  <si>
    <t>airbags</t>
  </si>
  <si>
    <t>is_available</t>
  </si>
  <si>
    <t>4779e5f4-e5ca-44f8-9674-a71dc39ff507</t>
  </si>
  <si>
    <t>61c641cb-7109-44d4-97ca-8f5352efc31a</t>
  </si>
  <si>
    <t>MANUAL</t>
  </si>
  <si>
    <t>SEDAN</t>
  </si>
  <si>
    <t>GAS</t>
  </si>
  <si>
    <t>TRUE</t>
  </si>
  <si>
    <t>12f0fa23-428a-4a8f-bb23-52fc4cef8097</t>
  </si>
  <si>
    <t>d58fd52e-e494-4515-8238-9315fe40fead</t>
  </si>
  <si>
    <t>AUTOMATIC</t>
  </si>
  <si>
    <t>903071e9-07f1-4532-a9a1-af768f61e2f9</t>
  </si>
  <si>
    <t>b7985d7e-050a-418f-8682-c340372876a3</t>
  </si>
  <si>
    <t>Alpine White</t>
  </si>
  <si>
    <t>bf226fb9-7702-43c0-8e98-3b08d9130d0a</t>
  </si>
  <si>
    <t>d424e035-4473-4929-98c3-00854e6af525</t>
  </si>
  <si>
    <t>f9567de2-d97d-4519-be99-d32a2418dd20</t>
  </si>
  <si>
    <t>6eafd1bd-b5ab-49e8-8b00-ca29d3af0517</t>
  </si>
  <si>
    <t>Mineral Grey Metallic</t>
  </si>
  <si>
    <t>ce344df1-0e38-4289-98b7-01bdb9912ba7</t>
  </si>
  <si>
    <t>45b7642f-765e-480f-a7d8-d846798772fb</t>
  </si>
  <si>
    <t>fcbd9d2b-907d-4281-82be-de1f64eba124</t>
  </si>
  <si>
    <t>d45b70ca-6ce7-469f-8bc9-da5af09bb7dc</t>
  </si>
  <si>
    <t>Brown</t>
  </si>
  <si>
    <t>39429fd8-6e39-46f7-8115-a9eacd706f43</t>
  </si>
  <si>
    <t>5a7c8659-9cac-43bf-9b4e-9d9517d57e88</t>
  </si>
  <si>
    <t>053ef12e-d0d6-41ec-a724-b7c4ba74da05</t>
  </si>
  <si>
    <t>64d411a1-cf40-461e-a105-b9afed4bfc60</t>
  </si>
  <si>
    <t>c538d09a-e76e-40ab-b22f-50ddcd545571</t>
  </si>
  <si>
    <t>66a7d3ae-13ed-4274-93ec-f0f269eb7cd3</t>
  </si>
  <si>
    <t>74fd29d0-927d-49f4-93b7-07c120b6db8a</t>
  </si>
  <si>
    <t>d59cd7a4-c738-4550-b637-539475cb18e7</t>
  </si>
  <si>
    <t>28fcff3a-1676-4f7a-b4d1-e86e9950b379</t>
  </si>
  <si>
    <t>93eedb25-602d-4bf2-91c2-2b4da663d589</t>
  </si>
  <si>
    <t>a0e89eb7-aa9b-4977-9c28-1f693b3e30cd</t>
  </si>
  <si>
    <t>c84fdb89-2b54-401e-8bb5-de06a020edce</t>
  </si>
  <si>
    <t>1bafdc5c-4a82-4d00-a2e9-8c29cd73bcd8</t>
  </si>
  <si>
    <t>c6a9c5ee-f222-4d98-bc02-dcb5b021182a</t>
  </si>
  <si>
    <t>975e14c7-4fb1-43ba-af0d-ba860adfb98e</t>
  </si>
  <si>
    <t>403d771f-e4b7-4188-b326-2cac9c9d3724</t>
  </si>
  <si>
    <t>7264a6a1-c1de-4e15-a914-25d2d5b6e959</t>
  </si>
  <si>
    <t>1f80529b-a71f-45f9-aad6-6573b7aa1a68</t>
  </si>
  <si>
    <t>2f2ce880-e05c-4bc3-a8e6-67b3e9649cb4</t>
  </si>
  <si>
    <t>dfb8d0e0-2cf5-417d-94f5-23befb13acac</t>
  </si>
  <si>
    <t>054da432-123a-45b7-bdb2-4175e05964b5</t>
  </si>
  <si>
    <t>a6a8eb40-0216-496a-b4b4-0bfa35306756</t>
  </si>
  <si>
    <t>32f65936-44a1-43bd-9565-80caa7e16700</t>
  </si>
  <si>
    <t>d0c46efe-a431-40fd-b0a1-b35b2660e493</t>
  </si>
  <si>
    <t>2f617222-6b21-4700-a074-937bee163397</t>
  </si>
  <si>
    <t>e8d6cafc-5725-472a-9dc0-328ead652449</t>
  </si>
  <si>
    <t>e105f503-ae13-433c-b751-a959b5b973a3</t>
  </si>
  <si>
    <t>19bb38fc-5d58-4f0d-baa4-a336253954b3</t>
  </si>
  <si>
    <t>15396706-163b-4229-84f0-d57661e76679</t>
  </si>
  <si>
    <t>380e3bc8-1c09-4b14-9e43-4fe03126d404</t>
  </si>
  <si>
    <t>7891b227-eba0-48eb-b2df-960026c7e656</t>
  </si>
  <si>
    <t>5d7ab561-7435-4384-915f-48be799bc30d</t>
  </si>
  <si>
    <t>2adad37a-c711-438d-a713-e91e3736e7f2</t>
  </si>
  <si>
    <t>0cfc8188-f22f-4a60-aeff-45b12a6b70a1</t>
  </si>
  <si>
    <t>1a4e07d5-9017-41ec-b4a7-789ec7fa3e68</t>
  </si>
  <si>
    <t>1d16d75e-d407-4b65-9ce7-f481ebbc3191</t>
  </si>
  <si>
    <t>0834797f-b1dd-42e3-a59a-1179163444ab</t>
  </si>
  <si>
    <t>4c603a3b-bdd5-49eb-bf58-c68fe99d68ef</t>
  </si>
  <si>
    <t>bb945c1c-765a-4630-9e06-8c5855a80325</t>
  </si>
  <si>
    <t>b99e9124-bdee-4ec3-b83b-c4862b82b106</t>
  </si>
  <si>
    <t>4a4d22ab-102f-4446-87a5-b5efe908af64</t>
  </si>
  <si>
    <t>ad381cc0-4b12-4f54-81d4-a37832ff738d</t>
  </si>
  <si>
    <t>29db9216-6ce0-49d4-b63d-84eea01493e9</t>
  </si>
  <si>
    <t>bdce5576-2b77-4cbe-9b1f-8250c4b21327</t>
  </si>
  <si>
    <t>f0b18b94-e1a0-4d61-868a-b6d3ae5abfd4</t>
  </si>
  <si>
    <t>2d1927da-b12f-4ddd-bb7f-76ccbbc8e04f</t>
  </si>
  <si>
    <t>0819aa6d-df2f-4db3-aace-c71ec014cce3</t>
  </si>
  <si>
    <t>4eaa8751-3204-4cc6-b066-178553933477</t>
  </si>
  <si>
    <t>f8ece5bd-6214-4dd3-9180-3ae2044a9843</t>
  </si>
  <si>
    <t>955425aa-65ac-473c-87f0-d478b8361949</t>
  </si>
  <si>
    <t>f9cc1fe2-2f98-434d-b116-6ae300f81c7d</t>
  </si>
  <si>
    <t>08cd32ec-acda-45d1-9ae9-eeb29832baba</t>
  </si>
  <si>
    <t>aba0d171-a86d-4307-8b0a-93583fc69f12</t>
  </si>
  <si>
    <t>6c50424a-3ce8-4f30-bd2d-aff9d95e08c9</t>
  </si>
  <si>
    <t>07737828-cab4-44eb-865e-f63addc39c0d</t>
  </si>
  <si>
    <t>a66e0c66-31b3-4b9a-bc9b-9466db451bfa</t>
  </si>
  <si>
    <t>bd50605b-7e67-4bc4-a1ec-2ec993a1388e</t>
  </si>
  <si>
    <t>02b7adba-827d-4020-9566-c76db6417433</t>
  </si>
  <si>
    <t>a350ee61-29bf-44dd-8280-6cc88991167c</t>
  </si>
  <si>
    <t>9a03b630-0af4-46b8-93bd-e818285a9da7</t>
  </si>
  <si>
    <t>FALSE</t>
  </si>
  <si>
    <t>83f8d8cd-2b07-4f9c-895a-3b855164b68c</t>
  </si>
  <si>
    <t>8a2272ac-f156-4e26-874f-8e475c2e267e</t>
  </si>
  <si>
    <t>8c892d1b-7106-4c65-8e0f-a5cdb638be1c</t>
  </si>
  <si>
    <t>9a6b36cd-3624-4c7d-870f-30bf85795ac5</t>
  </si>
  <si>
    <t>0f205bba-123c-4e87-acba-ffe69bd01ca8</t>
  </si>
  <si>
    <t>b1a85546-2d99-44cc-98db-c1dbf2e90dd5</t>
  </si>
  <si>
    <t>0bece879-92bb-4ef1-a45b-2dc888b3c530</t>
  </si>
  <si>
    <t>f9ffb0a6-a630-4678-81d1-35ffe2a59d63</t>
  </si>
  <si>
    <t>0164d9d2-1957-4a7c-823a-ae6d95b4ae02</t>
  </si>
  <si>
    <t>946286ef-7299-4d9e-91c9-05d5b8a248c4</t>
  </si>
  <si>
    <t>a5467aab-f841-4166-bfee-76059827143e</t>
  </si>
  <si>
    <t>b19bf917-a690-4573-8f56-d23c663667c7</t>
  </si>
  <si>
    <t>a570cf5d-a338-47d1-97c1-f08b00d704fb</t>
  </si>
  <si>
    <t>81dde4d9-6aa7-4d3a-aef3-beb6ddd60114</t>
  </si>
  <si>
    <t>216ec528-944d-43b1-8bcb-c1a32656d891</t>
  </si>
  <si>
    <t>51d84f12-f746-40fb-8a5a-a086afc72616</t>
  </si>
  <si>
    <t>3c273b7f-3d3e-49b8-916f-1cfa83c7f4fc</t>
  </si>
  <si>
    <t>0d828c60-ee3b-45b1-9ebe-70b23e8623aa</t>
  </si>
  <si>
    <t>b31b51cc-0f70-44ce-9d21-4ddd14603671</t>
  </si>
  <si>
    <t>e5829b0c-bd92-4d1e-a58b-9dbd9804f7eb</t>
  </si>
  <si>
    <t>a63570fe-1c80-47d0-ab30-771a58c0433e</t>
  </si>
  <si>
    <t>e5f46b72-831a-4317-a21c-2be1da06b1b4</t>
  </si>
  <si>
    <t>6aa83280-836d-4920-a9e2-501c7e97912e</t>
  </si>
  <si>
    <t>b8de4c68-493e-46c4-bab3-701f62322469</t>
  </si>
  <si>
    <t>ee2dce34-b2d2-437b-b992-dd44f71dade1</t>
  </si>
  <si>
    <t>fe6407c7-c65f-46a0-9421-722a4f58e66b</t>
  </si>
  <si>
    <t>a736ddd4-947b-4ee7-853d-8f8cf1fb78f6</t>
  </si>
  <si>
    <t>2bc1d3a8-41e9-4549-abba-71d985aaa81b</t>
  </si>
  <si>
    <t>58e40060-8a8b-4641-903c-f8e8924b14cf</t>
  </si>
  <si>
    <t>ba481c51-0920-4edb-99ba-9012c709c5e9</t>
  </si>
  <si>
    <t>7179adb8-fe3b-43d1-8ca3-c0552f8456ca</t>
  </si>
  <si>
    <t>f653bd7c-1b3f-4de3-b736-6ad9747fd616</t>
  </si>
  <si>
    <t>1f78b369-5983-425d-8fb1-678bce080a19</t>
  </si>
  <si>
    <t>0fa44516-7403-4502-962e-bb6f51b2fbb9</t>
  </si>
  <si>
    <t>cf8a2291-7d75-49c0-86f4-e7f534a0c254</t>
  </si>
  <si>
    <t>b7874411-efd4-4b01-adfd-bbb9d11790c2</t>
  </si>
  <si>
    <t>e3bca7a5-b636-472f-a2cb-d02001f99115</t>
  </si>
  <si>
    <t>4578c4f8-8705-4d27-ade1-9f701deb98ca</t>
  </si>
  <si>
    <t>7dbd18c0-cc17-48e1-83ff-a4dfcecb8eef</t>
  </si>
  <si>
    <t>c4591188-4fe9-4874-91b6-f011695d6c9d</t>
  </si>
  <si>
    <t>5a587808-fe8b-40ab-9702-a7b577a021ff</t>
  </si>
  <si>
    <t>33a18112-a994-437d-8173-cac67352d5e9</t>
  </si>
  <si>
    <t>21424082-f4e7-45ac-9277-e88e97dedb8a</t>
  </si>
  <si>
    <t>c0cd052a-e990-4063-b57e-830ca605a656</t>
  </si>
  <si>
    <t>fdcf9543-3356-4517-b8a5-ab7f381447ff</t>
  </si>
  <si>
    <t>1f53f30b-8e6d-4de0-91fd-bcec41283dec</t>
  </si>
  <si>
    <t>a02b6664-146a-43be-97e7-425b3cc844b5</t>
  </si>
  <si>
    <t>b21a90fe-200f-4f8c-aa47-7fb0db0d2bd5</t>
  </si>
  <si>
    <t>7c71f592-9267-4a39-a408-632875199a40</t>
  </si>
  <si>
    <t>2cc1393a-5290-4475-8e28-52777ca04236</t>
  </si>
  <si>
    <t>fb0f2a79-e9cc-4572-bca7-0c3f85531b4b</t>
  </si>
  <si>
    <t>f1f075d2-e646-4276-a17f-f26300f81e5e</t>
  </si>
  <si>
    <t>c847e714-f814-4033-bbd5-cd3f6c94aed5</t>
  </si>
  <si>
    <t>0948c870-193f-4cb2-94cc-8d91544d4b82</t>
  </si>
  <si>
    <t>3bdd8d23-16e3-453d-b9c3-90403b8fbbb3</t>
  </si>
  <si>
    <t>5908a735-4201-4862-a45e-dbe8580ec88b</t>
  </si>
  <si>
    <t>03d9b5e5-c11e-4f06-ae72-b2cd91a773eb</t>
  </si>
  <si>
    <t>1dded1da-1b4d-42f1-abc6-75311b363b42</t>
  </si>
  <si>
    <t>401339d6-6013-47de-80bd-8d7f35c40b99</t>
  </si>
  <si>
    <t>1dff88a0-6ce9-4a81-a7c5-68e0d4776311</t>
  </si>
  <si>
    <t>67f9506c-6a95-435e-ac43-fe88596fa09f</t>
  </si>
  <si>
    <t>e90ebd49-4676-40d7-bc2b-b25001244018</t>
  </si>
  <si>
    <t>07931c63-779c-4bf5-ad72-3bd5acb59420</t>
  </si>
  <si>
    <t>a2b368c1-b529-45dc-857f-537963ef2601</t>
  </si>
  <si>
    <t>396f051f-f8b5-4703-b50e-2d72c78dd79a</t>
  </si>
  <si>
    <t>a4a3c6c5-de61-4653-ae47-c3aa9e280374</t>
  </si>
  <si>
    <t>becd1be0-34e4-4e1b-b1d9-13291cbdedcf</t>
  </si>
  <si>
    <t>75d7a143-fff7-48d9-a1f7-572d4b14eba9</t>
  </si>
  <si>
    <t>dfeb719c-1b97-4ed7-9657-8567ae46cf65</t>
  </si>
  <si>
    <t>81fa960d-2c70-4eb1-a0bf-4dafc88a6af4</t>
  </si>
  <si>
    <t>37b7fe58-ddc5-468f-8087-51fc1772d9d5</t>
  </si>
  <si>
    <t>9c1034d2-f687-481b-9765-f3c3a326997e</t>
  </si>
  <si>
    <t>f6ce2abe-e645-4c5d-9313-9a40ddab7b7b</t>
  </si>
  <si>
    <t>a4e6c0e3-78a0-48e7-8f7a-a49f1f841b18</t>
  </si>
  <si>
    <t>89bc6380-1a08-4afe-adf4-948878221872</t>
  </si>
  <si>
    <t>5c3abd94-f364-4ab8-812a-9e917a32a0a8</t>
  </si>
  <si>
    <t>0193bfc9-471f-4950-b047-170f02f66459</t>
  </si>
  <si>
    <t>1ba72072-0f1e-4e77-85af-f02e04122697</t>
  </si>
  <si>
    <t>e7ad9d5a-36d4-4f8d-978f-5fe47b0ce469</t>
  </si>
  <si>
    <t>f51d623e-0dce-4663-8cef-f1dbee033c56</t>
  </si>
  <si>
    <t>6707a82e-1f2d-4702-a537-c0ce95ff5224</t>
  </si>
  <si>
    <t>86fb9040-44b0-45f3-a685-012f5f7c7f85</t>
  </si>
  <si>
    <t>80de33ce-bccd-40b4-8689-ad5b8713fbe4</t>
  </si>
  <si>
    <t>861c9774-31d1-48ed-a8ae-c4a86116442f</t>
  </si>
  <si>
    <t>c14f0bdd-8399-4d70-8e25-b45fb50c54cb</t>
  </si>
  <si>
    <t>a51faaae-2567-4d25-b5c4-50935b7547d7</t>
  </si>
  <si>
    <t>9462e519-6fcf-4833-88f8-717255ddd01c</t>
  </si>
  <si>
    <t>b6484847-15a1-49bb-ab8e-76d44f383007</t>
  </si>
  <si>
    <t>18928e44-21a7-48c6-a52e-a5ccce3412bf</t>
  </si>
  <si>
    <t>2e9c5e6b-37e9-44a6-ac93-599f90bf9140</t>
  </si>
  <si>
    <t>98b888f1-7c0d-4754-afa3-b4ec3eefba1b</t>
  </si>
  <si>
    <t>3b2239e9-6657-4d60-bf35-6bf875226840</t>
  </si>
  <si>
    <t>3ea04c06-977a-443b-b744-56b6aa53f16d</t>
  </si>
  <si>
    <t>19db988a-e165-4c10-8fc5-8769b63880d1</t>
  </si>
  <si>
    <t>dfa92b8b-9fc7-4fb4-b192-7143db9f28e4</t>
  </si>
  <si>
    <t>3ee88f3d-0095-448b-97dd-40aca47cefa9</t>
  </si>
  <si>
    <t>Coal Black</t>
  </si>
  <si>
    <t>ELECTRIC</t>
  </si>
  <si>
    <t>d14177b7-ac94-48ed-8400-4a04de2f4a43</t>
  </si>
  <si>
    <t>7936cbf6-0d6b-4eb4-a7a0-2c343ee49289</t>
  </si>
  <si>
    <t>Bright Red</t>
  </si>
  <si>
    <t>5d626570-8714-4a6e-9c21-f8316be3e573</t>
  </si>
  <si>
    <t>d69c3f45-ccb8-4eb1-92cc-bd15edafeab1</t>
  </si>
  <si>
    <t>Gray</t>
  </si>
  <si>
    <t>fcdf07c1-20b1-447d-9a69-3a9385f0f647</t>
  </si>
  <si>
    <t>fd7adc86-b3c4-45fb-bbd9-69d2f0beb216</t>
  </si>
  <si>
    <t>e2d35ef0-48f2-40bc-8038-ddbe58871986</t>
  </si>
  <si>
    <t>35f36f4d-c6dc-4ecb-aa21-d4ca08d8f006</t>
  </si>
  <si>
    <t>3878b5c0-8be7-4423-b968-7367c410a4b3</t>
  </si>
  <si>
    <t>11f56f97-7d5f-4a38-9e47-d345b6e6c586</t>
  </si>
  <si>
    <t>66e0b892-897c-4e27-818e-56b95843a06d</t>
  </si>
  <si>
    <t>ccdb29ce-1fd7-4986-a600-ae7c3fff7afa</t>
  </si>
  <si>
    <t>2a263e2c-563e-4a59-8d6d-244d572bfcbb</t>
  </si>
  <si>
    <t>e805f7c4-7b96-4dad-9205-20121038d0bb</t>
  </si>
  <si>
    <t>8a00ceba-bd6c-4f85-86d1-9e0334b30bc0</t>
  </si>
  <si>
    <t>72e35517-b947-4d4b-aa48-4180020d4978</t>
  </si>
  <si>
    <t>Ocean Blue</t>
  </si>
  <si>
    <t>5d90d48d-129a-4031-aed9-2706e4069245</t>
  </si>
  <si>
    <t>20141792-95eb-4940-b060-07266e88953b</t>
  </si>
  <si>
    <t>Midnight Black</t>
  </si>
  <si>
    <t>16bb02e9-81d6-4302-b657-cfb525fa1174</t>
  </si>
  <si>
    <t>0d98b020-b635-4432-8256-67fc446424e0</t>
  </si>
  <si>
    <t>3ba8999b-e340-4bf1-816b-c8d3bfd60a6e</t>
  </si>
  <si>
    <t>66bbcb69-dac2-47f1-bc83-f1a37e277688</t>
  </si>
  <si>
    <t>dec85ba9-26d6-45f8-beab-b134b7f60b4f</t>
  </si>
  <si>
    <t>d9e83b34-0401-4abb-9066-89438f28992d</t>
  </si>
  <si>
    <t>e3127795-5754-4be3-88d9-cc7cd3870860</t>
  </si>
  <si>
    <t>54fb049e-e7b1-4900-9cec-36903baa72e7</t>
  </si>
  <si>
    <t>bae2f959-d5e9-4a43-a385-f0722be2419d</t>
  </si>
  <si>
    <t>3ac1894e-d8cd-4e4b-8c70-6ad8c526a647</t>
  </si>
  <si>
    <t>9a8e7e4a-66d8-4905-9ce4-953a043425a2</t>
  </si>
  <si>
    <t>61430762-d2a5-4409-aebf-8b7aa60df7e5</t>
  </si>
  <si>
    <t>c94cb829-83f3-4cc6-bbdf-ff05fbda27cd</t>
  </si>
  <si>
    <t>a2ac95ac-f397-493e-8f75-45fa149cf8f5</t>
  </si>
  <si>
    <t>812e6d14-c619-47df-90e2-8d28b54289db</t>
  </si>
  <si>
    <t>7d65bce4-1eab-4371-94f4-2c33d7bec11e</t>
  </si>
  <si>
    <t>8cdc7e53-5248-4e09-8b66-15042ee4b828</t>
  </si>
  <si>
    <t>e604e28e-2898-44d2-8e9c-85a4f4cc97dd</t>
  </si>
  <si>
    <t>81e1438b-6858-4589-9b06-87b386291023</t>
  </si>
  <si>
    <t>22d17872-016b-4911-8b3e-c524cf005f48</t>
  </si>
  <si>
    <t>832a081b-830c-4c55-a337-8c715067de4c</t>
  </si>
  <si>
    <t>b20ce04f-d7fd-4bac-a77c-b7f35bde1135</t>
  </si>
  <si>
    <t>e827103e-8a0d-4b9f-913c-001540ec0724</t>
  </si>
  <si>
    <t>94ed66bb-a25e-4685-a985-435136b1b002</t>
  </si>
  <si>
    <t>d64ad7f7-bf48-4d3c-a9f0-70ef9122335b</t>
  </si>
  <si>
    <t>a85bd981-1188-48de-afc9-b796745aaed2</t>
  </si>
  <si>
    <t>0875d5bb-c7d2-49e7-bbaf-e24ee9c899ba</t>
  </si>
  <si>
    <t>b21e17a8-e868-4dcc-ba1b-9e0fdaad4b74</t>
  </si>
  <si>
    <t>652dbc57-b5f3-477e-af91-ee4c3d5caa81</t>
  </si>
  <si>
    <t>8df2dcd2-2108-4bfe-b443-8b945300b638</t>
  </si>
  <si>
    <t>Silver Metallic</t>
  </si>
  <si>
    <t>1f7dd9e8-69e5-4c42-9106-3aba5fabe37b</t>
  </si>
  <si>
    <t>5acb94f7-406d-4604-a23f-e027e09fda89</t>
  </si>
  <si>
    <t>c39cfc9b-351a-4bbb-b0eb-3bb257f73572</t>
  </si>
  <si>
    <t>3a9b9969-756b-4c3f-a852-509c4fd45dec</t>
  </si>
  <si>
    <t>Super White</t>
  </si>
  <si>
    <t>76eee996-4d71-434f-bdbd-ac4db3f82b65</t>
  </si>
  <si>
    <t>69abfb79-feda-4731-b10e-42a9c02ff39b</t>
  </si>
  <si>
    <t>d78ef7fb-aee1-41d4-a1d5-fdb44453598f</t>
  </si>
  <si>
    <t>b99601b6-fbb8-48ec-9c0a-d75692d82035</t>
  </si>
  <si>
    <t>Attitude Black</t>
  </si>
  <si>
    <t>07584863-df78-41ca-9277-4851e37df924</t>
  </si>
  <si>
    <t>d46b16f2-0412-4990-869e-07ea645eb8ca</t>
  </si>
  <si>
    <t>1f2a3318-46e6-462d-b848-31bb2a2af1e1</t>
  </si>
  <si>
    <t>9aa3568d-ce40-4baf-bd0c-419dec982262</t>
  </si>
  <si>
    <t>9771bb64-e035-4da3-ab9e-8cd423a07381</t>
  </si>
  <si>
    <t>6e30b619-4eab-4566-83e8-d52d3ea32fae</t>
  </si>
  <si>
    <t>435c2409-d675-4894-8993-1f761fad2168</t>
  </si>
  <si>
    <t>082a259e-914f-440f-85f5-2c0f88e8fa4b</t>
  </si>
  <si>
    <t>cdae4f8d-471b-4eb1-bff8-827be1aab622</t>
  </si>
  <si>
    <t>8ddc059a-82bd-4100-baa7-6fe9be7e406b</t>
  </si>
  <si>
    <t>7a35ea19-6f0c-4813-a5ad-ad305a33868f</t>
  </si>
  <si>
    <t>5e49759c-8cf6-4597-8eaa-3162cb1b641e</t>
  </si>
  <si>
    <t>c9537792-c51b-4b55-8c40-73d4155ae891</t>
  </si>
  <si>
    <t>072efa59-3106-46fb-835f-1fc40a21fa1e</t>
  </si>
  <si>
    <t>5fdc3cf4-eace-42e2-a693-11e50a1fefbb</t>
  </si>
  <si>
    <t>727b6938-cc2e-47dc-8af1-7981d3b4a126</t>
  </si>
  <si>
    <t>8513ac97-5bbe-40ee-8acd-6c04a870e097</t>
  </si>
  <si>
    <t>007d756d-a851-470d-a81e-3e1878f98ffb</t>
  </si>
  <si>
    <t>ad0fa34a-ee65-443a-917f-cd877f3360e4</t>
  </si>
  <si>
    <t>b7305340-0b18-4c0c-ae9a-08f0eb93ba56</t>
  </si>
  <si>
    <t>064af310-db37-44ff-8d53-dc3322ff799d</t>
  </si>
  <si>
    <t>1eeb17b5-fccb-46d0-b7f6-a809f08e2808</t>
  </si>
  <si>
    <t>f6bd73b5-3b78-49d9-a8ec-972cd1c130e7</t>
  </si>
  <si>
    <t>de285a2b-4555-4468-84f3-bffe8326f088</t>
  </si>
  <si>
    <t>f47f4354-43a1-45cd-a4f6-884f73c34979</t>
  </si>
  <si>
    <t>a7745657-108a-4225-b6a9-6ceec4fea2b1</t>
  </si>
  <si>
    <t>844a9e97-1609-4aa4-821c-5c9f5cfb589b</t>
  </si>
  <si>
    <t>d8390cb0-3959-4965-86dc-945434ccc381</t>
  </si>
  <si>
    <t>982a2404-20e1-4a7d-9cdf-7ec77542833e</t>
  </si>
  <si>
    <t>4f3f6c27-db9e-45d0-8b7b-009aa97fe8ad</t>
  </si>
  <si>
    <t>2e92fd33-6add-4de7-bb92-abf22617b654</t>
  </si>
  <si>
    <t>33543c03-2e04-4b43-9b27-5645d7131e8d</t>
  </si>
  <si>
    <t>8186c7ea-50f6-4b8a-90fa-839b2e42a7f8</t>
  </si>
  <si>
    <t>5d660685-0fa9-44fa-90b8-fa718857587a</t>
  </si>
  <si>
    <t>efc0114c-3be3-470a-ace2-3f489040a6e4</t>
  </si>
  <si>
    <t>310dcc73-7c59-474b-a755-a0b4f7e061c3</t>
  </si>
  <si>
    <t>8d41f37c-2c89-4989-a74c-046e69cfe887</t>
  </si>
  <si>
    <t>2dd5fbf9-b7c2-4def-a76a-27771ecab891</t>
  </si>
  <si>
    <t>ea5dd1fd-4e56-4e71-bdca-0903dfd0bd48</t>
  </si>
  <si>
    <t>70097bf5-ad49-459f-befc-af2d4663c7b5</t>
  </si>
  <si>
    <t>DIESEL</t>
  </si>
  <si>
    <t>7cc79fe1-b6b3-4436-ba0c-af8f828d6e87</t>
  </si>
  <si>
    <t>f3c1d7ef-73e8-42e5-8b25-bcb19709a151</t>
  </si>
  <si>
    <t>4af68549-6943-42cb-ac86-b17199a2bb83</t>
  </si>
  <si>
    <t>d588a041-86be-4d45-a58b-0ac800c94149</t>
  </si>
  <si>
    <t>3b7ffd55-26c7-49be-b286-93651e3d5b80</t>
  </si>
  <si>
    <t>eb50c36c-95f4-458d-a4fc-a1c9a4a410fb</t>
  </si>
  <si>
    <t>f777773f-2a55-4d53-a14c-1e1cff4f7c5e</t>
  </si>
  <si>
    <t>72a2dadd-2d77-413d-ac03-742f2dddcde2</t>
  </si>
  <si>
    <t>216dc138-e4d8-4b5f-a3fb-106234fa6439</t>
  </si>
  <si>
    <t>8ac62e9a-a797-4039-bd88-04811004e711</t>
  </si>
  <si>
    <t>875e8960-8e0f-463b-a25a-3173b4e8f370</t>
  </si>
  <si>
    <t>4f5dbb4e-4fef-476d-88e0-7681a59a6ec4</t>
  </si>
  <si>
    <t>Attitude Black Metallic</t>
  </si>
  <si>
    <t>PICKUP</t>
  </si>
  <si>
    <t>64208e57-5f0d-41a6-8a27-b7cc9bd92d8f</t>
  </si>
  <si>
    <t>8cf7571e-6cc5-463c-bfb5-8da0c801dfa9</t>
  </si>
  <si>
    <t>2a9a9b58-b99d-4ea4-aeb9-7ecf1bc33298</t>
  </si>
  <si>
    <t>f442b383-a5fd-46da-95fd-e1df59af71fe</t>
  </si>
  <si>
    <t>Super White II</t>
  </si>
  <si>
    <t>5a77c43b-7404-4d73-acc8-054fda029c6e</t>
  </si>
  <si>
    <t>69271b1f-37cb-48ea-8797-a4b83194e82f</t>
  </si>
  <si>
    <t>8e7461c8-3237-472c-9a44-9e6e8aa0e895</t>
  </si>
  <si>
    <t>79032f79-32e6-4c83-bad4-57f911884147</t>
  </si>
  <si>
    <t>0de80619-75f8-431a-85d8-ea138d39dddd</t>
  </si>
  <si>
    <t>ef2579dd-57e5-422b-a376-dd5e4e60c260</t>
  </si>
  <si>
    <t>Platinum White Pearl</t>
  </si>
  <si>
    <t>fa916589-41f8-45f1-9491-403027655de4</t>
  </si>
  <si>
    <t>e2d81ea8-ae60-4eef-826a-6761bff6f248</t>
  </si>
  <si>
    <t>Graphite Metallic</t>
  </si>
  <si>
    <t>bbb94114-63c9-4c70-b0d2-d2286d085351</t>
  </si>
  <si>
    <t>a3e1fd92-f928-4b28-a7e3-c71d229dc175</t>
  </si>
  <si>
    <t>7cc24b69-28b4-41ac-8d86-3e9c7d1f59e2</t>
  </si>
  <si>
    <t>ce9ee4dc-ba6f-425b-9b23-2564aa308a2d</t>
  </si>
  <si>
    <t>257ab7ca-5b5a-477a-acf8-a3821b8e2384</t>
  </si>
  <si>
    <t>617f42f5-930d-4bfd-ae0b-da0148e4c932</t>
  </si>
  <si>
    <t>a4057ba6-f6cd-44e6-8648-61f01791145b</t>
  </si>
  <si>
    <t>508696b4-aa4a-45cb-9ce7-b30d1f519eeb</t>
  </si>
  <si>
    <t>White</t>
  </si>
  <si>
    <t>104ca98c-42e8-437e-b780-9fa7e44cfdc7</t>
  </si>
  <si>
    <t>d155ff35-7ff0-4a6d-a560-901c0cfda40a</t>
  </si>
  <si>
    <t>d8550697-25f6-40f4-89bf-57a8d7a5c426</t>
  </si>
  <si>
    <t>490ab239-8fc9-4f8b-ba34-0ea904364d5f</t>
  </si>
  <si>
    <t>886fb68f-2d5e-46ed-bad6-60673f3e944b</t>
  </si>
  <si>
    <t>0dd99cc3-89ac-4309-9315-36021a0e4830</t>
  </si>
  <si>
    <t>f4ebcb5a-2974-42f5-a824-b631224d8c5c</t>
  </si>
  <si>
    <t>09f1fb15-d1ab-4f7b-bdc2-3f4fed121700</t>
  </si>
  <si>
    <t>d6292f37-8f1f-487c-8fcd-4482ed5e2edd</t>
  </si>
  <si>
    <t>82e64833-7eef-4f64-9596-6cac410e06ec</t>
  </si>
  <si>
    <t>c6024a84-59ba-4ae2-8942-5068e565d802</t>
  </si>
  <si>
    <t>2a2dde43-5c80-4386-ab94-fa2328139555</t>
  </si>
  <si>
    <t>bea5a247-f2a0-4916-abff-b59faa7012af</t>
  </si>
  <si>
    <t>eb9d0872-f392-449a-b480-03a64883cdd0</t>
  </si>
  <si>
    <t>833bc8b7-fe3a-43f8-ac21-0f001cdf08e1</t>
  </si>
  <si>
    <t>e0686736-131f-4582-b0bb-cfc7993bee2c</t>
  </si>
  <si>
    <t>9ee2f400-5754-4f82-b9e2-29da95896da8</t>
  </si>
  <si>
    <t>f76103c7-43a5-4049-9f59-bbdb83649815</t>
  </si>
  <si>
    <t>b37085f4-c769-4ac6-887d-ca811c593a2d</t>
  </si>
  <si>
    <t>549b3d46-0ec8-4e08-8818-0669e2854aab</t>
  </si>
  <si>
    <t>54b08ec4-c863-421f-88c9-84573e78314d</t>
  </si>
  <si>
    <t>868f502f-a4a0-4cd3-9d40-0897c88c1671</t>
  </si>
  <si>
    <t>horse_power</t>
  </si>
  <si>
    <t>torque</t>
  </si>
  <si>
    <t>capacity_cc</t>
  </si>
  <si>
    <t>BMW Series 3 Engine YEYiNg</t>
  </si>
  <si>
    <t>202</t>
  </si>
  <si>
    <t>420</t>
  </si>
  <si>
    <t>1998</t>
  </si>
  <si>
    <t>BMW Series 3 Engine cnrGbO</t>
  </si>
  <si>
    <t>BMW Series 3 Engine zteZCC</t>
  </si>
  <si>
    <t>BMW Series 5 Engine MJSELs</t>
  </si>
  <si>
    <t>BMW Series 5 Engine vEWSHr</t>
  </si>
  <si>
    <t>BMW Series 7 Engine SerLBu</t>
  </si>
  <si>
    <t>210</t>
  </si>
  <si>
    <t>450</t>
  </si>
  <si>
    <t>2150</t>
  </si>
  <si>
    <t>BMW Series 7 Engine YNVCcC</t>
  </si>
  <si>
    <t>BMW Series 3 Engine XVvume</t>
  </si>
  <si>
    <t>BMW Series 3 Engine TQOKLi</t>
  </si>
  <si>
    <t>BMW Series 3 Engine IBVtDc</t>
  </si>
  <si>
    <t>BMW Series 5 Engine tdnIqt</t>
  </si>
  <si>
    <t>BMW Series 5 Engine nwocHk</t>
  </si>
  <si>
    <t>BMW Series 7 Engine CAIroQ</t>
  </si>
  <si>
    <t>BMW Series 7 Engine IykGeH</t>
  </si>
  <si>
    <t>BMW Series 3 Engine vXnuFV</t>
  </si>
  <si>
    <t>BMW Series 3 Engine BfxyQB</t>
  </si>
  <si>
    <t>BMW Series 3 Engine uuBtuR</t>
  </si>
  <si>
    <t>BMW Series 5 Engine QAsTLB</t>
  </si>
  <si>
    <t>BMW Series 5 Engine elqHgi</t>
  </si>
  <si>
    <t>BMW Series 7 Engine EXpOAD</t>
  </si>
  <si>
    <t>BMW Series 7 Engine WiKiFj</t>
  </si>
  <si>
    <t>BMW Series 3 Engine gyEdoN</t>
  </si>
  <si>
    <t>BMW Series 3 Engine WRavLj</t>
  </si>
  <si>
    <t>BMW Series 3 Engine UnmQVj</t>
  </si>
  <si>
    <t>BMW Series 5 Engine aPYltU</t>
  </si>
  <si>
    <t>BMW Series 5 Engine tNxhVO</t>
  </si>
  <si>
    <t>BMW Series 7 Engine IvvydC</t>
  </si>
  <si>
    <t>BMW Series 7 Engine RrmgEA</t>
  </si>
  <si>
    <t>BMW Series 3 Engine BmSQEr</t>
  </si>
  <si>
    <t>BMW Series 3 Engine gkyOIz</t>
  </si>
  <si>
    <t>BMW Series 3 Engine WoGckA</t>
  </si>
  <si>
    <t>BMW Series 5 Engine WHTlIU</t>
  </si>
  <si>
    <t>BMW Series 5 Engine zjzYbR</t>
  </si>
  <si>
    <t>BMW Series 7 Engine RecUze</t>
  </si>
  <si>
    <t>BMW Series 7 Engine Hcbrfu</t>
  </si>
  <si>
    <t>BMW Series 3 Engine GrJXFI</t>
  </si>
  <si>
    <t>BMW Series 3 Engine LbDKAC</t>
  </si>
  <si>
    <t>BMW Series 3 Engine XelaUx</t>
  </si>
  <si>
    <t>BMW Series 5 Engine umRkKb</t>
  </si>
  <si>
    <t>BMW Series 5 Engine wVGHma</t>
  </si>
  <si>
    <t>BMW Series 7 Engine LvBqBF</t>
  </si>
  <si>
    <t>BMW Series 7 Engine weinYR</t>
  </si>
  <si>
    <t>BMW Series 3 Engine uVvLjw</t>
  </si>
  <si>
    <t>BMW Series 3 Engine plNEFd</t>
  </si>
  <si>
    <t>BMW Series 3 Engine oBOQXe</t>
  </si>
  <si>
    <t>BMW Series 5 Engine AokVXr</t>
  </si>
  <si>
    <t>BMW Series 5 Engine zQMHXG</t>
  </si>
  <si>
    <t>BMW Series 7 Engine mcJiQB</t>
  </si>
  <si>
    <t>BMW Series 7 Engine lAfSVm</t>
  </si>
  <si>
    <t>BMW Series 3 Engine xkrRvA</t>
  </si>
  <si>
    <t>BMW Series 3 Engine LkmYqD</t>
  </si>
  <si>
    <t>BMW Series 3 Engine hCXGnr</t>
  </si>
  <si>
    <t>BMW Series 5 Engine UbgRCZ</t>
  </si>
  <si>
    <t>BMW Series 5 Engine HXrfjL</t>
  </si>
  <si>
    <t>BMW Series 7 Engine BVqWrp</t>
  </si>
  <si>
    <t>BMW Series 7 Engine bibybB</t>
  </si>
  <si>
    <t>BMW Series 3 Engine NZzfaM</t>
  </si>
  <si>
    <t>BMW Series 3 Engine bwcGcM</t>
  </si>
  <si>
    <t>BMW Series 3 Engine VrKsVm</t>
  </si>
  <si>
    <t>BMW Series 5 Engine pnCGAf</t>
  </si>
  <si>
    <t>BMW Series 5 Engine QxGJQa</t>
  </si>
  <si>
    <t>BMW Series 7 Engine BWzKob</t>
  </si>
  <si>
    <t>BMW Series 7 Engine McTiuD</t>
  </si>
  <si>
    <t>BMW Series 3 Engine vMDCde</t>
  </si>
  <si>
    <t>BMW Series 3 Engine bFdifH</t>
  </si>
  <si>
    <t>BMW Series 3 Engine IoQoNm</t>
  </si>
  <si>
    <t>BMW Series 5 Engine DoZjKV</t>
  </si>
  <si>
    <t>BMW Series 5 Engine PjRNod</t>
  </si>
  <si>
    <t>BMW Series 7 Engine hFEjBI</t>
  </si>
  <si>
    <t>BMW Series 7 Engine nNGDeb</t>
  </si>
  <si>
    <t>BMW Series 3 Engine cmQDKa</t>
  </si>
  <si>
    <t>BMW Series 3 Engine UcoQxW</t>
  </si>
  <si>
    <t>BMW Series 3 Engine BQLZhC</t>
  </si>
  <si>
    <t>BMW Series 5 Engine RBvSDX</t>
  </si>
  <si>
    <t>BMW Series 5 Engine WCGGNn</t>
  </si>
  <si>
    <t>BMW Series 7 Engine jbmgHf</t>
  </si>
  <si>
    <t>BMW Series 7 Engine PugBux</t>
  </si>
  <si>
    <t>BMW Series 3 Engine BFFjvg</t>
  </si>
  <si>
    <t>BMW Series 3 Engine bhJczf</t>
  </si>
  <si>
    <t>BMW Series 3 Engine IpuJTC</t>
  </si>
  <si>
    <t>BMW Series 5 Engine dWvPmr</t>
  </si>
  <si>
    <t>BMW Series 5 Engine MchNrM</t>
  </si>
  <si>
    <t>BMW Series 7 Engine vPgmIW</t>
  </si>
  <si>
    <t>BMW Series 7 Engine rUmovg</t>
  </si>
  <si>
    <t>Toyota SUV Engine yPkhJd</t>
  </si>
  <si>
    <t>199</t>
  </si>
  <si>
    <t>414</t>
  </si>
  <si>
    <t>Toyota SUV Engine UBDIAE</t>
  </si>
  <si>
    <t>Toyota SUV Engine YgVcVT</t>
  </si>
  <si>
    <t>Toyota SUV Engine RNXzmk</t>
  </si>
  <si>
    <t>Toyota SUV Engine PjQiZg</t>
  </si>
  <si>
    <t>Toyota SUV Engine lsQQUU</t>
  </si>
  <si>
    <t>Toyota SUV Engine mEMwRW</t>
  </si>
  <si>
    <t>Toyota SUV Engine rhOlFT</t>
  </si>
  <si>
    <t>Toyota SUV Engine tlxQas</t>
  </si>
  <si>
    <t>Toyota SUV Engine PIVPEY</t>
  </si>
  <si>
    <t>Toyota SUV Engine gfYnQB</t>
  </si>
  <si>
    <t>Toyota SUV Engine EfNfmK</t>
  </si>
  <si>
    <t>Toyota SUV Engine cljBSi</t>
  </si>
  <si>
    <t>Toyota SUV Engine iDqtJX</t>
  </si>
  <si>
    <t>Toyota SUV Engine MIhMTF</t>
  </si>
  <si>
    <t>Toyota SUV Engine YnYJHE</t>
  </si>
  <si>
    <t>Toyota SUV Engine YqywvU</t>
  </si>
  <si>
    <t>Toyota SUV Engine ahUSgq</t>
  </si>
  <si>
    <t>Toyota SUV Engine vZRqrV</t>
  </si>
  <si>
    <t>Toyota SUV Engine CRGnej</t>
  </si>
  <si>
    <t>Toyota SUV Engine cWOIiB</t>
  </si>
  <si>
    <t>Toyota SUV Engine IOOJAb</t>
  </si>
  <si>
    <t>Toyota SUV Engine GfgcIs</t>
  </si>
  <si>
    <t>Toyota SUV Engine YPLuhC</t>
  </si>
  <si>
    <t>Toyota SUV Engine xhvQpI</t>
  </si>
  <si>
    <t>Toyota SUV Engine VMzUfi</t>
  </si>
  <si>
    <t>Toyota SUV Engine BKAnvm</t>
  </si>
  <si>
    <t>Toyota SUV Engine IrbxXK</t>
  </si>
  <si>
    <t>Toyota SUV Engine BeTXKO</t>
  </si>
  <si>
    <t>Toyota SUV Engine OMXNZV</t>
  </si>
  <si>
    <t>Toyota Sedan Engine FMWeaR</t>
  </si>
  <si>
    <t>195</t>
  </si>
  <si>
    <t>405</t>
  </si>
  <si>
    <t>Toyota Sedan Engine IAFCVW</t>
  </si>
  <si>
    <t>Toyota Sedan Engine lFZkJN</t>
  </si>
  <si>
    <t>Toyota Sedan Engine kSkPFb</t>
  </si>
  <si>
    <t>Toyota Sedan Engine TShxCY</t>
  </si>
  <si>
    <t>Toyota Sedan Engine ufItSG</t>
  </si>
  <si>
    <t>Toyota Sedan Engine mZYxDq</t>
  </si>
  <si>
    <t>Toyota Sedan Engine vceZZY</t>
  </si>
  <si>
    <t>Toyota Sedan Engine AcjaWU</t>
  </si>
  <si>
    <t>Toyota Sedan Engine ykwwwi</t>
  </si>
  <si>
    <t>Toyota Sedan Engine CvpndX</t>
  </si>
  <si>
    <t>Toyota Sedan Engine XWdSNj</t>
  </si>
  <si>
    <t>Toyota Sedan Engine qErKgk</t>
  </si>
  <si>
    <t>Toyota Sedan Engine saVivE</t>
  </si>
  <si>
    <t>Toyota Sedan Engine lWefyy</t>
  </si>
  <si>
    <t>Toyota Sedan Engine nXEmrk</t>
  </si>
  <si>
    <t>Toyota Sedan Engine YuDbEC</t>
  </si>
  <si>
    <t>Toyota Sedan Engine SxLDcc</t>
  </si>
  <si>
    <t>Toyota Commercial Engine WrjXNf</t>
  </si>
  <si>
    <t>188</t>
  </si>
  <si>
    <t>400</t>
  </si>
  <si>
    <t>Toyota Commercial Engine aqtYbT</t>
  </si>
  <si>
    <t>Toyota Commercial Engine bWaexp</t>
  </si>
  <si>
    <t>Toyota Commercial Engine lPCExi</t>
  </si>
  <si>
    <t>Tesla Series S Engine iYmVPA</t>
  </si>
  <si>
    <t>249</t>
  </si>
  <si>
    <t>482</t>
  </si>
  <si>
    <t>Tesla Series S Engine wtFJGs</t>
  </si>
  <si>
    <t>Tesla Series S Engine ufUPqi</t>
  </si>
  <si>
    <t>Tesla Series S Engine EmADpN</t>
  </si>
  <si>
    <t>Tesla Series S Engine YpJodX</t>
  </si>
  <si>
    <t>Tesla Series S Engine qOpdcu</t>
  </si>
  <si>
    <t>Tesla Series S Engine UsAPPD</t>
  </si>
  <si>
    <t>Tesla Series S Engine eDYYyv</t>
  </si>
  <si>
    <t>Tesla Series Y Engine PHwxjU</t>
  </si>
  <si>
    <t>Tesla Series Y Engine MaymzH</t>
  </si>
  <si>
    <t>Tesla Series Y Engine VBIMnj</t>
  </si>
  <si>
    <t>Tesla Series Y Engine SbjGtQ</t>
  </si>
  <si>
    <t>Tesla Series Y Engine vajnYq</t>
  </si>
  <si>
    <t>Tesla Series Y Engine IJsDCW</t>
  </si>
  <si>
    <t>Tesla Series Y Engine eBheJf</t>
  </si>
  <si>
    <t>Tesla Series Y Engine ICILDX</t>
  </si>
  <si>
    <t>Tesla Series Y Engine hGTuql</t>
  </si>
  <si>
    <t>Tesla Series Y Engine bYDgQf</t>
  </si>
  <si>
    <t>Tesla Series Y Engine CQkomE</t>
  </si>
  <si>
    <t>Tesla Series Y Engine qazzGq</t>
  </si>
  <si>
    <t>Tesla Series X Engine OijCTE</t>
  </si>
  <si>
    <t>Tesla Series X Engine FqxaAd</t>
  </si>
  <si>
    <t>Tesla Series X Engine pbbZIk</t>
  </si>
  <si>
    <t>Tesla Series X Engine TTLWFl</t>
  </si>
  <si>
    <t>Features</t>
  </si>
  <si>
    <t>Factory feature?</t>
  </si>
  <si>
    <t>Custom install feature?</t>
  </si>
  <si>
    <t>Installation price</t>
  </si>
  <si>
    <t>Type</t>
  </si>
  <si>
    <t>320i Dynamic Feature 1</t>
  </si>
  <si>
    <t>no</t>
  </si>
  <si>
    <t>yes</t>
  </si>
  <si>
    <t>safety</t>
  </si>
  <si>
    <t>320i Dynamic Feature 2</t>
  </si>
  <si>
    <t>display</t>
  </si>
  <si>
    <t>320i Dynamic Feature 3</t>
  </si>
  <si>
    <t>entertainment</t>
  </si>
  <si>
    <t>320i Sport Feature 1</t>
  </si>
  <si>
    <t>320i Sport Feature 2</t>
  </si>
  <si>
    <t>performance</t>
  </si>
  <si>
    <t>320i Sport Feature 3</t>
  </si>
  <si>
    <t>330i M Sport Feature 1</t>
  </si>
  <si>
    <t>330i M Sport Feature 2</t>
  </si>
  <si>
    <t>330i M Sport Feature 3</t>
  </si>
  <si>
    <t>520i M Sport Feature 1</t>
  </si>
  <si>
    <t>520i M Sport Feature 2</t>
  </si>
  <si>
    <t>520i M Sport Feature 3</t>
  </si>
  <si>
    <t>530i Opulence Feature 1</t>
  </si>
  <si>
    <t>convenience</t>
  </si>
  <si>
    <t>530i Opulence Feature 2</t>
  </si>
  <si>
    <t>530i Opulence Feature 3</t>
  </si>
  <si>
    <t>730Li M Sport Feature 1</t>
  </si>
  <si>
    <t>730Li M Sport Feature 2</t>
  </si>
  <si>
    <t>730Li M Sport Feature 3</t>
  </si>
  <si>
    <t>740Li Opulence Feature 1</t>
  </si>
  <si>
    <t>740Li Opulence Feature 2</t>
  </si>
  <si>
    <t>740Li Opulence Feature 3</t>
  </si>
  <si>
    <t>Fortuner 2.4G Feature 1</t>
  </si>
  <si>
    <t>Fortuner 2.4G Feature 2</t>
  </si>
  <si>
    <t>Fortuner 2.4G Feature 3</t>
  </si>
  <si>
    <t>Fortuner 4x4 2.8 GR Sport AT DSL Feature 1</t>
  </si>
  <si>
    <t>Fortuner 4x4 2.8 GR Sport AT DSL Feature 2</t>
  </si>
  <si>
    <t>Fortuner 4x4 2.8 GR Sport AT DSL Feature 3</t>
  </si>
  <si>
    <t>Fortuner 2.7 GR Sport Feature 1</t>
  </si>
  <si>
    <t>Fortuner 2.7 GR Sport Feature 2</t>
  </si>
  <si>
    <t>Fortuner 2.7 GR Sport Feature 3</t>
  </si>
  <si>
    <t>Fortuner 4x2 VRZ AT DSL Feature 1</t>
  </si>
  <si>
    <t>Fortuner 4x2 VRZ AT DSL Feature 2</t>
  </si>
  <si>
    <t>Fortuner 4x2 VRZ AT DSL Feature 3</t>
  </si>
  <si>
    <t>New Camry 2.5 V Feature 1</t>
  </si>
  <si>
    <t>New Camry 2.5 V Feature 2</t>
  </si>
  <si>
    <t>New Camry 2.5 V Feature 3</t>
  </si>
  <si>
    <t>New Camry 2.5 HV Feature 1</t>
  </si>
  <si>
    <t>New Camry 2.5 HV Feature 2</t>
  </si>
  <si>
    <t>New Camry 2.5 HV Feature 3</t>
  </si>
  <si>
    <t>Hilux Double Cabin 2.4L G 4x4 Feature 1</t>
  </si>
  <si>
    <t>Hilux Double Cabin 2.4L G 4x4 Feature 2</t>
  </si>
  <si>
    <t>Hilux Double Cabin 2.4L G 4x4 Feature 3</t>
  </si>
  <si>
    <t>Dummy Tesla Model S-One Feature 1</t>
  </si>
  <si>
    <t>Dummy Tesla Model S-One Feature 2</t>
  </si>
  <si>
    <t>Dummy Tesla Model S-One Feature 3</t>
  </si>
  <si>
    <t>Dummy Tesla Model S-Two Feature 1</t>
  </si>
  <si>
    <t>Dummy Tesla Model S-Two Feature 2</t>
  </si>
  <si>
    <t>Dummy Tesla Model S-Two Feature 3</t>
  </si>
  <si>
    <t>Dummy Tesla Model Y-One Feature 1</t>
  </si>
  <si>
    <t>Dummy Tesla Model Y-One Feature 2</t>
  </si>
  <si>
    <t>Dummy Tesla Model Y-One Feature 3</t>
  </si>
  <si>
    <t>Dummy Tesla Model Y-Two Feature 1</t>
  </si>
  <si>
    <t>Dummy Tesla Model Y-Two Feature 2</t>
  </si>
  <si>
    <t>Dummy Tesla Model Y-Two Feature 3</t>
  </si>
  <si>
    <t>Dummy Tesla Model Y-Three Feature 1</t>
  </si>
  <si>
    <t>Dummy Tesla Model Y-Three Feature 2</t>
  </si>
  <si>
    <t>Dummy Tesla Model Y-Three Feature 3</t>
  </si>
  <si>
    <t>Dummy Tesla Model X-One Feature 1</t>
  </si>
  <si>
    <t>Dummy Tesla Model X-One Feature 2</t>
  </si>
  <si>
    <t>Dummy Tesla Model X-One Feature 3</t>
  </si>
  <si>
    <t>model_uuid</t>
  </si>
  <si>
    <t>active_by_default</t>
  </si>
  <si>
    <t>active_by_request</t>
  </si>
  <si>
    <t>installation_price</t>
  </si>
  <si>
    <t>is_safety</t>
  </si>
  <si>
    <t>is_entertainment</t>
  </si>
  <si>
    <t>is_performance</t>
  </si>
  <si>
    <t>is_convenience</t>
  </si>
  <si>
    <t>is_display</t>
  </si>
  <si>
    <t>1d649002-fde2-43f7-b8c0-9660a7800152</t>
  </si>
  <si>
    <t>A dummy feature : NgpNXw</t>
  </si>
  <si>
    <t>7f3b5da8-f89e-44b2-be1a-241e170c01ad</t>
  </si>
  <si>
    <t>A dummy feature : qjISJO</t>
  </si>
  <si>
    <t>c3f904eb-820a-433a-a2e5-fc108278b407</t>
  </si>
  <si>
    <t>A dummy feature : UuYwAr</t>
  </si>
  <si>
    <t>c38ffe1c-d498-43d8-a69e-dea0cc2457ff</t>
  </si>
  <si>
    <t>A dummy feature : AkkQny</t>
  </si>
  <si>
    <t>4bd21a1f-4ea7-4315-b35c-1f4dbb6573ce</t>
  </si>
  <si>
    <t>A dummy feature : jhRclx</t>
  </si>
  <si>
    <t>112767fd-0be6-48e8-a43d-f1414d778f25</t>
  </si>
  <si>
    <t>A dummy feature : snHLRS</t>
  </si>
  <si>
    <t>6e261f36-8bd8-4465-8c67-cbf2678111d6</t>
  </si>
  <si>
    <t>A dummy feature : UyqXFy</t>
  </si>
  <si>
    <t>afa4a5e4-7da3-4ff3-b8ca-c3f72a845212</t>
  </si>
  <si>
    <t>A dummy feature : ZTXEnC</t>
  </si>
  <si>
    <t>1aee31d9-2a1b-48c9-b86b-0abc8362815b</t>
  </si>
  <si>
    <t>A dummy feature : QlHDld</t>
  </si>
  <si>
    <t>df5d5176-8bc1-40c2-82f9-cf7500d6663e</t>
  </si>
  <si>
    <t>A dummy feature : GXWdnF</t>
  </si>
  <si>
    <t>754e4b15-b67b-4b22-be95-07cf812469b9</t>
  </si>
  <si>
    <t>A dummy feature : Oawxyi</t>
  </si>
  <si>
    <t>47fa178b-2d37-40c7-a634-18a125b9889e</t>
  </si>
  <si>
    <t>A dummy feature : rbBnzP</t>
  </si>
  <si>
    <t>ea416b03-2253-4605-83e9-464a4ad9385a</t>
  </si>
  <si>
    <t>A dummy feature : PvYxes</t>
  </si>
  <si>
    <t>9eb4a5c5-600f-4c29-9178-9b39586693d7</t>
  </si>
  <si>
    <t>A dummy feature : fsSNSF</t>
  </si>
  <si>
    <t>db25afe5-71fd-4bd7-896f-de83b904d88a</t>
  </si>
  <si>
    <t>A dummy feature : FFjWsS</t>
  </si>
  <si>
    <t>59454463-ac31-4863-bb26-3f20a25da893</t>
  </si>
  <si>
    <t>A dummy feature : NkYHpu</t>
  </si>
  <si>
    <t>c5b7a360-4435-4c0d-b326-d5d83bb90b3a</t>
  </si>
  <si>
    <t>A dummy feature : UAXHyM</t>
  </si>
  <si>
    <t>0ff267fd-14ac-4347-bd0f-2fcae193f066</t>
  </si>
  <si>
    <t>A dummy feature : lJKVfE</t>
  </si>
  <si>
    <t>de06b41a-4315-4ffe-8a88-5d89f6cb2d3a</t>
  </si>
  <si>
    <t>A dummy feature : cIkYIx</t>
  </si>
  <si>
    <t>7d1542f5-0042-47ae-aed6-8819d3f6fe09</t>
  </si>
  <si>
    <t>A dummy feature : ZivIBO</t>
  </si>
  <si>
    <t>dd78e115-e977-4663-a23a-c8019312f9d4</t>
  </si>
  <si>
    <t>A dummy feature : bmDjOl</t>
  </si>
  <si>
    <t>cc5a4364-a4e6-4189-998a-51de6be38b80</t>
  </si>
  <si>
    <t>A dummy feature : ARmLIO</t>
  </si>
  <si>
    <t>8cff8971-14e2-46cc-b698-4d6201677fd6</t>
  </si>
  <si>
    <t>A dummy feature : BRhkQf</t>
  </si>
  <si>
    <t>5aae382d-5dda-4c16-b957-4d2d8a9ba327</t>
  </si>
  <si>
    <t>A dummy feature : CLbwqy</t>
  </si>
  <si>
    <t>0714f08e-5329-49b7-b7c4-9bf7c530de2f</t>
  </si>
  <si>
    <t>A dummy feature : BZosjx</t>
  </si>
  <si>
    <t>3c357356-942f-4284-9f64-9985fb19f7af</t>
  </si>
  <si>
    <t>A dummy feature : bvadBI</t>
  </si>
  <si>
    <t>760cb912-7deb-4a31-ae63-a1ea2728085f</t>
  </si>
  <si>
    <t>A dummy feature : xmQkfp</t>
  </si>
  <si>
    <t>535b51cb-83d7-443f-8bb2-a8b89d6e2d85</t>
  </si>
  <si>
    <t>A dummy feature : ijgxRR</t>
  </si>
  <si>
    <t>d26c1506-0724-41b5-8556-93ab0af85c2c</t>
  </si>
  <si>
    <t>A dummy feature : kTXIzZ</t>
  </si>
  <si>
    <t>79a616e8-b518-4353-b926-09d223d7f179</t>
  </si>
  <si>
    <t>A dummy feature : GWkVNN</t>
  </si>
  <si>
    <t>2b862c2a-908d-4a2a-a517-af34715ce283</t>
  </si>
  <si>
    <t>A dummy feature : oxnShq</t>
  </si>
  <si>
    <t>73798adc-73bd-43f0-b7ab-64903fcea3a4</t>
  </si>
  <si>
    <t>A dummy feature : PwlDlf</t>
  </si>
  <si>
    <t>75c5d611-512c-4dc1-94a3-edbe64558bb2</t>
  </si>
  <si>
    <t>A dummy feature : rEcNnU</t>
  </si>
  <si>
    <t>b4bc7978-115d-4dc3-a98e-5bff40cdb7e9</t>
  </si>
  <si>
    <t>A dummy feature : LwmZUM</t>
  </si>
  <si>
    <t>ae367d65-6a49-415d-bf12-d62f8aa3bbe5</t>
  </si>
  <si>
    <t>A dummy feature : EjDrnP</t>
  </si>
  <si>
    <t>c3361bda-a8a1-4ce1-9c04-8d501b512967</t>
  </si>
  <si>
    <t>A dummy feature : NWjSlp</t>
  </si>
  <si>
    <t>b43af903-ad38-4928-90e7-8c07ccb91275</t>
  </si>
  <si>
    <t>A dummy feature : TVcyWE</t>
  </si>
  <si>
    <t>1f0829e8-2550-4251-8b9c-4d4830d32a59</t>
  </si>
  <si>
    <t>A dummy feature : GbEjYj</t>
  </si>
  <si>
    <t>c63ac086-1262-491e-8ac0-3c230bcbb6f9</t>
  </si>
  <si>
    <t>A dummy feature : xwIMcA</t>
  </si>
  <si>
    <t>a48accdc-7da3-4d00-9e5d-e94545ba1bc1</t>
  </si>
  <si>
    <t>A dummy feature : XnAYeX</t>
  </si>
  <si>
    <t>31b2ba0f-6aae-4711-bbef-9625dc15ebb8</t>
  </si>
  <si>
    <t>A dummy feature : tUeAow</t>
  </si>
  <si>
    <t>f67b1ebf-9d71-4dec-8b29-c7475204445c</t>
  </si>
  <si>
    <t>A dummy feature : NeKQcE</t>
  </si>
  <si>
    <t>b7fb11fc-9e60-4629-8d94-12b0a54d601c</t>
  </si>
  <si>
    <t>A dummy feature : aMVCBA</t>
  </si>
  <si>
    <t>a38fae13-201f-4949-b7ee-9a9eafbf1365</t>
  </si>
  <si>
    <t>A dummy feature : mszppK</t>
  </si>
  <si>
    <t>4fec5eb7-dc70-4d54-8681-3a2ec1e69a0a</t>
  </si>
  <si>
    <t>A dummy feature : xcQgYI</t>
  </si>
  <si>
    <t>7e98c3c9-309a-46e5-bef6-1360691726ff</t>
  </si>
  <si>
    <t>A dummy feature : ZWJEHC</t>
  </si>
  <si>
    <t>cb7d6792-1cfc-459e-9987-d22bed40fcbf</t>
  </si>
  <si>
    <t>A dummy feature : dMIgKU</t>
  </si>
  <si>
    <t>62bb3766-42fd-4c6e-909e-bee22cd0814b</t>
  </si>
  <si>
    <t>A dummy feature : yjFBrG</t>
  </si>
  <si>
    <t>9f9be68e-ef98-4420-bf69-172a8bd8e407</t>
  </si>
  <si>
    <t>A dummy feature : rThZRe</t>
  </si>
  <si>
    <t>54d536d9-4b7e-4f16-bd03-bf983d54e4fa</t>
  </si>
  <si>
    <t>A dummy feature : TpFUTN</t>
  </si>
  <si>
    <t>9c85e46d-7735-4605-bfc2-ddc766f448fb</t>
  </si>
  <si>
    <t>A dummy feature : DCBmln</t>
  </si>
  <si>
    <t>58cb981e-3d08-4a7e-a077-164347d1fc9f</t>
  </si>
  <si>
    <t>A dummy feature : CqYLYh</t>
  </si>
  <si>
    <t>abf6e2a6-80be-4121-9561-c7c186c2757b</t>
  </si>
  <si>
    <t>A dummy feature : stcBpy</t>
  </si>
  <si>
    <t>61c4d98b-2264-4674-9f50-47e86c223601</t>
  </si>
  <si>
    <t>A dummy feature : UgvngF</t>
  </si>
  <si>
    <t>72ceb23f-9bd6-43cf-9a84-8d10bf218484</t>
  </si>
  <si>
    <t>A dummy feature : FVkVph</t>
  </si>
  <si>
    <t>8cad7ecb-f678-485b-8207-b910ff944d52</t>
  </si>
  <si>
    <t>A dummy feature : IyEKYw</t>
  </si>
  <si>
    <t>4281ce66-dd16-4f43-9d7f-088e5b73f470</t>
  </si>
  <si>
    <t>A dummy feature : iwlWbr</t>
  </si>
  <si>
    <t>9a8008f7-a867-4d08-b61d-f27cb1940542</t>
  </si>
  <si>
    <t>A dummy feature : NKqrzw</t>
  </si>
  <si>
    <t>04355d68-bd7c-4284-b920-8d2faa2286ae</t>
  </si>
  <si>
    <t>A dummy feature : KfWPRt</t>
  </si>
  <si>
    <t>52c3ca6f-dce0-4148-b510-c80ed7fc2b5a</t>
  </si>
  <si>
    <t>A dummy feature : jIbmyZ</t>
  </si>
  <si>
    <t>5e831930-2b02-4c28-b18a-ba83ef1bcbca</t>
  </si>
  <si>
    <t>A dummy feature : oyARMT</t>
  </si>
  <si>
    <t>af7e2e67-8170-4f5b-ab9c-852ba8efd190</t>
  </si>
  <si>
    <t>A dummy feature : HjXqJO</t>
  </si>
  <si>
    <t>17874bb5-11bb-40b4-ac61-afada8f516ac</t>
  </si>
  <si>
    <t>A dummy feature : lDifUP</t>
  </si>
  <si>
    <t>a1144e32-5b73-4b37-8c88-a09997d39e00</t>
  </si>
  <si>
    <t>A dummy feature : eaUxdn</t>
  </si>
  <si>
    <t>69221f9e-9a8b-4445-889f-ee0c19f4d7ea</t>
  </si>
  <si>
    <t>A dummy feature : bMVpIr</t>
  </si>
  <si>
    <t>951e9163-9977-4c42-9cda-57fde2d9cd36</t>
  </si>
  <si>
    <t>A dummy feature : vsevhA</t>
  </si>
  <si>
    <t>4b3ebbf7-4b97-442c-aed9-aa3213b29777</t>
  </si>
  <si>
    <t>A dummy feature : zymmfu</t>
  </si>
  <si>
    <t>f394d5ea-16d4-4df2-b8f2-09dd392469e6</t>
  </si>
  <si>
    <t>A dummy feature : zUykIv</t>
  </si>
  <si>
    <t>fe685d79-94be-4970-92b8-30fe1d31463b</t>
  </si>
  <si>
    <t>A dummy feature : gsdLmA</t>
  </si>
  <si>
    <t>019eea8e-559b-4b1c-8858-157616241ec5</t>
  </si>
  <si>
    <t>A dummy feature : stLwmR</t>
  </si>
  <si>
    <t>115105c7-f239-4e71-948b-000c234f0eba</t>
  </si>
  <si>
    <t>A dummy feature : dsGPhr</t>
  </si>
  <si>
    <t>38d422cf-2f31-4a4f-a90e-c59849a771bd</t>
  </si>
  <si>
    <t>A dummy feature : ZLpMmd</t>
  </si>
  <si>
    <t>21b026e2-46f9-4a7d-af63-00369886bac8</t>
  </si>
  <si>
    <t>A dummy feature : IKQfxa</t>
  </si>
  <si>
    <t>b251b6c0-b22e-4496-86c4-5d82256d90a4</t>
  </si>
  <si>
    <t>A dummy feature : yJHPgE</t>
  </si>
  <si>
    <t>098b8f0f-fd44-4bcf-b563-4c2461519add</t>
  </si>
  <si>
    <t>A dummy feature : lJccMu</t>
  </si>
  <si>
    <t>82710951-a982-41b2-8cb3-b06fd77c9150</t>
  </si>
  <si>
    <t>A dummy feature : TVbbWP</t>
  </si>
  <si>
    <t>fb7cb841-2f58-4b2b-b10c-b92a82ef031e</t>
  </si>
  <si>
    <t>A dummy feature : XSCAUZ</t>
  </si>
  <si>
    <t>f383b5fb-90de-4921-bfce-2ac444f07495</t>
  </si>
  <si>
    <t>A dummy feature : GtSfEA</t>
  </si>
  <si>
    <t>85f51b4f-07ff-4b44-9495-675752eaece5</t>
  </si>
  <si>
    <t>A dummy feature : iguSqp</t>
  </si>
  <si>
    <t>29036525-be9d-41c7-9efd-7d1e5eeb30c7</t>
  </si>
  <si>
    <t>A dummy feature : EkheWA</t>
  </si>
  <si>
    <t>fc5ef165-b0a4-4f6a-95ac-1befe125298e</t>
  </si>
  <si>
    <t>A dummy feature : EsOdUX</t>
  </si>
  <si>
    <t>e49219c9-56f4-4871-903b-64c8dcff435b</t>
  </si>
  <si>
    <t>A dummy feature : sSbKPA</t>
  </si>
  <si>
    <t>cf851632-7752-4c7f-922b-4dd3475950db</t>
  </si>
  <si>
    <t>A dummy feature : NFbHfY</t>
  </si>
  <si>
    <t>d9314680-e279-4d09-82e7-08e93358f7ed</t>
  </si>
  <si>
    <t>A dummy feature : qyNHDf</t>
  </si>
  <si>
    <t>d7354564-df88-4476-853b-4189d7afc299</t>
  </si>
  <si>
    <t>A dummy feature : PSDFeU</t>
  </si>
  <si>
    <t>9d073eb3-bc06-45be-9be6-59399cb99d8a</t>
  </si>
  <si>
    <t>A dummy feature : yxptPV</t>
  </si>
  <si>
    <t>6374b251-20fa-4575-a15b-b0d185944f4d</t>
  </si>
  <si>
    <t>A dummy feature : FIyiuF</t>
  </si>
  <si>
    <t>9e814d67-53ce-4731-841c-ff681d656c43</t>
  </si>
  <si>
    <t>A dummy feature : JxbpFH</t>
  </si>
  <si>
    <t>2e1e6f93-d6f2-4928-8f0b-57a112f5c60a</t>
  </si>
  <si>
    <t>A dummy feature : kkaNPn</t>
  </si>
  <si>
    <t>ead38701-ea90-4860-8444-69dc182b887b</t>
  </si>
  <si>
    <t>A dummy feature : UCdUxA</t>
  </si>
  <si>
    <t>acd9bd14-a910-473e-a3eb-e057c7160427</t>
  </si>
  <si>
    <t>A dummy feature : NCzyLq</t>
  </si>
  <si>
    <t>517aa926-05a3-4894-aae1-62918d5e431b</t>
  </si>
  <si>
    <t>A dummy feature : ZFjzxA</t>
  </si>
  <si>
    <t>5e506e30-3f36-4f8e-a977-cf1047689ab6</t>
  </si>
  <si>
    <t>A dummy feature : qTIwWh</t>
  </si>
  <si>
    <t>2e3900e1-609a-4f4e-bfa8-7638860452ce</t>
  </si>
  <si>
    <t>A dummy feature : mbgrmV</t>
  </si>
  <si>
    <t>ffb7c282-e492-4fad-b048-f275798c7bfe</t>
  </si>
  <si>
    <t>A dummy feature : FFWcOY</t>
  </si>
  <si>
    <t>827da6ee-65c8-4d4e-8366-ceb9d622dded</t>
  </si>
  <si>
    <t>A dummy feature : JhTvOs</t>
  </si>
  <si>
    <t>4570d718-02e7-4c2a-8b89-69b523f98766</t>
  </si>
  <si>
    <t>A dummy feature : pubwTo</t>
  </si>
  <si>
    <t>cc55df29-8c22-4593-b47f-6398de244294</t>
  </si>
  <si>
    <t>A dummy feature : GdUeYW</t>
  </si>
  <si>
    <t>ded1b84b-7894-4a0a-9712-283f0ec40239</t>
  </si>
  <si>
    <t>A dummy feature : TWHmLe</t>
  </si>
  <si>
    <t>b42c4952-95d9-40f6-964e-e337e4080d7f</t>
  </si>
  <si>
    <t>A dummy feature : utVmQy</t>
  </si>
  <si>
    <t>c1525b45-ddd5-4234-a491-fc04d17d67c9</t>
  </si>
  <si>
    <t>A dummy feature : LdwGFo</t>
  </si>
  <si>
    <t>88fd261a-a055-4d0c-b924-08a2aa20c1ba</t>
  </si>
  <si>
    <t>A dummy feature : OISmmR</t>
  </si>
  <si>
    <t>fcdacc41-e06e-432c-864f-5446daacad6f</t>
  </si>
  <si>
    <t>A dummy feature : VUCPiZ</t>
  </si>
  <si>
    <t>fb34df3b-be8d-4342-b83e-1a670e9cc633</t>
  </si>
  <si>
    <t>A dummy feature : DIlAyr</t>
  </si>
  <si>
    <t>f36a1128-bdce-476e-81c2-d1f45565f0c2</t>
  </si>
  <si>
    <t>A dummy feature : QKetBG</t>
  </si>
  <si>
    <t>be14bf5e-72f2-428a-9587-c1be25e58b82</t>
  </si>
  <si>
    <t>A dummy feature : nnjLUK</t>
  </si>
  <si>
    <t>5374bb22-dd9e-4e9b-b267-7b06698c6c30</t>
  </si>
  <si>
    <t>A dummy feature : IKGMEC</t>
  </si>
  <si>
    <t>55cc6b8b-e3dd-4a6f-a5db-ee169bd47b86</t>
  </si>
  <si>
    <t>A dummy feature : mHIBBJ</t>
  </si>
  <si>
    <t>6b01c445-b898-4285-b6ae-c5f78e9bb465</t>
  </si>
  <si>
    <t>A dummy feature : UDSmXe</t>
  </si>
  <si>
    <t>057eb5a6-b1cc-4136-b3c8-dd3c45a6351e</t>
  </si>
  <si>
    <t>A dummy feature : GPAHpE</t>
  </si>
  <si>
    <t>63b4d9cf-3031-4379-8097-c87b8bf99f00</t>
  </si>
  <si>
    <t>A dummy feature : JaWQZj</t>
  </si>
  <si>
    <t>c179f057-758a-498a-ab07-943c20c1f051</t>
  </si>
  <si>
    <t>A dummy feature : YiIAvL</t>
  </si>
  <si>
    <t>6f6c78f9-f11e-4e53-94b1-7bc9293cf390</t>
  </si>
  <si>
    <t>A dummy feature : KBsFMJ</t>
  </si>
  <si>
    <t>78b2b800-5f93-43fa-acb9-9c05392f87a7</t>
  </si>
  <si>
    <t>A dummy feature : hdVBXq</t>
  </si>
  <si>
    <t>f4aff2a3-f155-4768-a087-0d63d4a6ea7f</t>
  </si>
  <si>
    <t>A dummy feature : AGpQtm</t>
  </si>
  <si>
    <t>40bb829f-24ac-4eaf-991c-b843be60bf85</t>
  </si>
  <si>
    <t>A dummy feature : StCUIT</t>
  </si>
  <si>
    <t>0a7338f5-fa22-4da3-b729-40baec4d03a6</t>
  </si>
  <si>
    <t>A dummy feature : wmkGkf</t>
  </si>
  <si>
    <t>d097b247-a8e8-4724-882a-cd29910fe090</t>
  </si>
  <si>
    <t>A dummy feature : wzilCd</t>
  </si>
  <si>
    <t>1e4a7fea-7672-4077-a616-c647bffc5e58</t>
  </si>
  <si>
    <t>A dummy feature : fgZVcV</t>
  </si>
  <si>
    <t>288efd1f-037d-4b58-a5ce-ce4166aa906c</t>
  </si>
  <si>
    <t>A dummy feature : FlTmsm</t>
  </si>
  <si>
    <t>ee2e3faf-48fa-48c5-b369-483a1c516127</t>
  </si>
  <si>
    <t>A dummy feature : qEFXBQ</t>
  </si>
  <si>
    <t>f0cb3c95-f5f5-4de4-9693-7a4488751c16</t>
  </si>
  <si>
    <t>A dummy feature : eDTGQB</t>
  </si>
  <si>
    <t>4a35916e-2777-47cb-948e-611da60fbbf1</t>
  </si>
  <si>
    <t>A dummy feature : yCgWiy</t>
  </si>
  <si>
    <t>c2edd2c9-e4c0-45ff-b50d-942af8069ae4</t>
  </si>
  <si>
    <t>A dummy feature : sqsrCW</t>
  </si>
  <si>
    <t>bc07a411-7d22-4996-9dd1-856de3599e5e</t>
  </si>
  <si>
    <t>A dummy feature : dLEVKB</t>
  </si>
  <si>
    <t>853d5a93-7e9d-4e5d-b43f-885c0cd631fb</t>
  </si>
  <si>
    <t>A dummy feature : UtPmnB</t>
  </si>
  <si>
    <t>e3f23bcb-de0e-493c-b8a3-a16d7e355ed9</t>
  </si>
  <si>
    <t>A dummy feature : BdlgIp</t>
  </si>
  <si>
    <t>4464cf7a-2866-4135-8fad-49bba7eb8235</t>
  </si>
  <si>
    <t>A dummy feature : aRouCL</t>
  </si>
  <si>
    <t>e4615961-7400-4169-8a1b-6dc61f8b806e</t>
  </si>
  <si>
    <t>A dummy feature : hlETHO</t>
  </si>
  <si>
    <t>fad6360f-6f37-4abf-bc23-36d48aede3ec</t>
  </si>
  <si>
    <t>A dummy feature : YlKsrc</t>
  </si>
  <si>
    <t>d3bc7efb-3d02-4dbc-9195-e3f70b117ec7</t>
  </si>
  <si>
    <t>A dummy feature : JunUBd</t>
  </si>
  <si>
    <t>fd321d51-4829-4148-a2ef-a5c940069aaf</t>
  </si>
  <si>
    <t>A dummy feature : lzCybE</t>
  </si>
  <si>
    <t>c1ea5f56-1d39-4ca3-8034-19d8c802b815</t>
  </si>
  <si>
    <t>A dummy feature : uAggyx</t>
  </si>
  <si>
    <t>8a79aa05-b306-43d4-90eb-0398bbfee85f</t>
  </si>
  <si>
    <t>A dummy feature : uNfHvO</t>
  </si>
  <si>
    <t>489226b1-3375-481d-a822-c13ec9d9ad93</t>
  </si>
  <si>
    <t>A dummy feature : tqWuHG</t>
  </si>
  <si>
    <t>3317041f-4c66-42b2-b025-6811419663bb</t>
  </si>
  <si>
    <t>A dummy feature : flnyJA</t>
  </si>
  <si>
    <t>7646d7f6-5395-4a2e-802c-75f6641702d4</t>
  </si>
  <si>
    <t>A dummy feature : unZWKb</t>
  </si>
  <si>
    <t>bb95cdd4-e50a-4894-95f5-ac0f3d85ca19</t>
  </si>
  <si>
    <t>A dummy feature : rrBchC</t>
  </si>
  <si>
    <t>d64fd58b-852f-490f-89d6-3afeffc812ec</t>
  </si>
  <si>
    <t>A dummy feature : FJcMoP</t>
  </si>
  <si>
    <t>831e8463-d06e-40c0-8b2b-e6c88481c1aa</t>
  </si>
  <si>
    <t>A dummy feature : ofrrQL</t>
  </si>
  <si>
    <t>2adee430-3363-44ed-b67b-a95832cfcf0d</t>
  </si>
  <si>
    <t>A dummy feature : fjpzkC</t>
  </si>
  <si>
    <t>9c0024b2-abf0-4a20-8e12-15c0374cef0e</t>
  </si>
  <si>
    <t>A dummy feature : LOaNgR</t>
  </si>
  <si>
    <t>57f7eb44-4c0d-4b54-8852-a02d36e7a44a</t>
  </si>
  <si>
    <t>A dummy feature : WeUeFj</t>
  </si>
  <si>
    <t>356fbba3-7f48-41d0-8110-7e66a9a683a3</t>
  </si>
  <si>
    <t>A dummy feature : uZkTfG</t>
  </si>
  <si>
    <t>734a6061-da80-437f-b85d-5964259048ea</t>
  </si>
  <si>
    <t>A dummy feature : WGhplV</t>
  </si>
  <si>
    <t>b32bc3aa-94e4-4c7f-837d-67ab42b13e4c</t>
  </si>
  <si>
    <t>A dummy feature : SWrjEg</t>
  </si>
  <si>
    <t>b919de9d-b14d-46c3-bb06-3d40154bee1a</t>
  </si>
  <si>
    <t>A dummy feature : LRZhkn</t>
  </si>
  <si>
    <t>8a8a286c-4c32-4d1a-a681-c20d2456f6dd</t>
  </si>
  <si>
    <t>A dummy feature : asapcn</t>
  </si>
  <si>
    <t>1e32940c-db97-4847-9990-a1a76f1f88b5</t>
  </si>
  <si>
    <t>A dummy feature : aNOLux</t>
  </si>
  <si>
    <t>e1c8b1ec-2103-47f1-99a0-1ccd9314f517</t>
  </si>
  <si>
    <t>A dummy feature : yiqdQO</t>
  </si>
  <si>
    <t>4d77644f-8a22-4315-b61d-743e065d88e3</t>
  </si>
  <si>
    <t>A dummy feature : EIHPLW</t>
  </si>
  <si>
    <t>5f32585b-70bd-45d7-8571-ef1442fd2428</t>
  </si>
  <si>
    <t>A dummy feature : kSwklx</t>
  </si>
  <si>
    <t>d68344c2-29a7-4255-8a3e-d82425274b98</t>
  </si>
  <si>
    <t>A dummy feature : MxhAAo</t>
  </si>
  <si>
    <t>cf58dc7b-892a-495c-93ca-f97c714cfcb2</t>
  </si>
  <si>
    <t>A dummy feature : zZWvbx</t>
  </si>
  <si>
    <t>b6822813-2f29-43ca-98cb-0322671b3e2b</t>
  </si>
  <si>
    <t>A dummy feature : XqVaZa</t>
  </si>
  <si>
    <t>11fe7a41-1a10-4992-a9e9-ae38b16e52f4</t>
  </si>
  <si>
    <t>A dummy feature : Nbecop</t>
  </si>
  <si>
    <t>61ebc935-3b20-4b67-9e05-22c00522bd7c</t>
  </si>
  <si>
    <t>A dummy feature : SkDdrT</t>
  </si>
  <si>
    <t>69bcd96d-8f68-4d59-8002-6a743deb6eec</t>
  </si>
  <si>
    <t>A dummy feature : ZOYjzL</t>
  </si>
  <si>
    <t>41d99bb9-9aab-4c1b-a38e-0e3612b388d1</t>
  </si>
  <si>
    <t>A dummy feature : UNYQqZ</t>
  </si>
  <si>
    <t>8c3d5802-224b-4dc6-a433-d8c0c79aa92d</t>
  </si>
  <si>
    <t>A dummy feature : AvTYLH</t>
  </si>
  <si>
    <t>19ef09e8-23f2-439b-aaa9-bcc9b72f3dde</t>
  </si>
  <si>
    <t>A dummy feature : yuPJrV</t>
  </si>
  <si>
    <t>ec476ef4-6ee5-408a-af79-7fc70dba422e</t>
  </si>
  <si>
    <t>A dummy feature : ueYRid</t>
  </si>
  <si>
    <t>e784c20f-c032-40b0-86d6-fc40c3a22300</t>
  </si>
  <si>
    <t>A dummy feature : dqMlmS</t>
  </si>
  <si>
    <t>7c0e7e49-bd3a-4b42-9444-ec6f0e70804f</t>
  </si>
  <si>
    <t>A dummy feature : QFzvQk</t>
  </si>
  <si>
    <t>7437aaee-d2cd-4a34-b483-5036d3c494fc</t>
  </si>
  <si>
    <t>A dummy feature : oAHVSe</t>
  </si>
  <si>
    <t>97d82e64-33f4-4e84-a8c0-f56ad3c856b8</t>
  </si>
  <si>
    <t>A dummy feature : ABSygt</t>
  </si>
  <si>
    <t>1d8819ee-4b8a-4587-9d84-85b32bd6355c</t>
  </si>
  <si>
    <t>A dummy feature : WzbEqH</t>
  </si>
  <si>
    <t>4e268d0c-489e-461b-9341-8bbfb329eb73</t>
  </si>
  <si>
    <t>A dummy feature : dmvnRh</t>
  </si>
  <si>
    <t>7c99319b-e896-478c-b899-29e156dc922c</t>
  </si>
  <si>
    <t>A dummy feature : LedAjS</t>
  </si>
  <si>
    <t>1fe15ba3-de9e-4470-94fc-8058c2698457</t>
  </si>
  <si>
    <t>A dummy feature : JQhxVp</t>
  </si>
  <si>
    <t>3e5026f0-f9b0-4be3-9979-be0c278442de</t>
  </si>
  <si>
    <t>A dummy feature : XdtYhF</t>
  </si>
  <si>
    <t>3b72e22e-3a64-43e9-88ff-6ca4c38b510a</t>
  </si>
  <si>
    <t>A dummy feature : UcawBZ</t>
  </si>
  <si>
    <t>4b4d13a9-e15f-4ff4-88be-d484e6b3985f</t>
  </si>
  <si>
    <t>A dummy feature : oUNbBQ</t>
  </si>
  <si>
    <t>82d2b852-2bf0-4f32-a792-1b6982d5ab56</t>
  </si>
  <si>
    <t>A dummy feature : SkVhhn</t>
  </si>
  <si>
    <t>19beabc0-8ae7-493a-aaf7-160763f08fa5</t>
  </si>
  <si>
    <t>A dummy feature : nDyuIb</t>
  </si>
  <si>
    <t>47f2283d-de99-4f66-8730-e05910341c75</t>
  </si>
  <si>
    <t>A dummy feature : zPJjsp</t>
  </si>
  <si>
    <t>7f1f8ff0-46d3-4465-826b-7cf9e5e54f5a</t>
  </si>
  <si>
    <t>A dummy feature : qfJRED</t>
  </si>
  <si>
    <t>217625e2-1c54-46db-bd1d-1f34a51c2c3d</t>
  </si>
  <si>
    <t>A dummy feature : GPaEgm</t>
  </si>
  <si>
    <t>77bb8a51-6e30-4c32-b05c-d9ff724755e5</t>
  </si>
  <si>
    <t>A dummy feature : lRKjnI</t>
  </si>
  <si>
    <t>10b84d9d-c7f7-4856-898a-6dd8e56c2084</t>
  </si>
  <si>
    <t>A dummy feature : YKEztm</t>
  </si>
  <si>
    <t>7e241573-e0a6-4ba9-95f1-31c2b584a54d</t>
  </si>
  <si>
    <t>A dummy feature : VMpYod</t>
  </si>
  <si>
    <t>3b371ad5-e32c-4eb2-9946-79f2b07c647e</t>
  </si>
  <si>
    <t>A dummy feature : sjkKkH</t>
  </si>
  <si>
    <t>baa7c516-a9ca-4cc1-9e33-df7b0fdc57e7</t>
  </si>
  <si>
    <t>A dummy feature : XcrFTw</t>
  </si>
  <si>
    <t>e742116f-ecd3-4148-8218-7e6d257240eb</t>
  </si>
  <si>
    <t>A dummy feature : ZQNkab</t>
  </si>
  <si>
    <t>d67272b4-65a8-4690-bee3-17e3f149d65a</t>
  </si>
  <si>
    <t>A dummy feature : SKwOKE</t>
  </si>
  <si>
    <t>dc52dd93-d87c-4bee-9b62-4b295e912400</t>
  </si>
  <si>
    <t>A dummy feature : nPUfiY</t>
  </si>
  <si>
    <t>e2e90c64-9907-4ba7-afa7-3d5006989102</t>
  </si>
  <si>
    <t>A dummy feature : luOhYc</t>
  </si>
  <si>
    <t>99df6e7d-5ab2-4367-824b-6cd8c7a80b42</t>
  </si>
  <si>
    <t>A dummy feature : TTgkYG</t>
  </si>
  <si>
    <t>0675f2dd-7fa4-4ddc-87f7-69e6456e9480</t>
  </si>
  <si>
    <t>A dummy feature : ezzZnF</t>
  </si>
  <si>
    <t>abb78450-126c-49ee-8a3e-04be6e24edeb</t>
  </si>
  <si>
    <t>A dummy feature : RTHPlq</t>
  </si>
  <si>
    <t>63d1c251-1ff1-4c68-864a-cbbaedf67e9f</t>
  </si>
  <si>
    <t>A dummy feature : rizfSh</t>
  </si>
  <si>
    <t>c01546c8-c6c6-4c4f-84a8-a4071d9c7ad9</t>
  </si>
  <si>
    <t>A dummy feature : tcivVp</t>
  </si>
  <si>
    <t>a5a7449b-cea3-4625-9b01-11492355face</t>
  </si>
  <si>
    <t>A dummy feature : OcxdvS</t>
  </si>
  <si>
    <t>573e4b33-cbe2-491b-8056-088bd5b494ad</t>
  </si>
  <si>
    <t>A dummy feature : iVdeoo</t>
  </si>
  <si>
    <t>7c235b49-9d90-486c-85bd-1a20e76d0315</t>
  </si>
  <si>
    <t>A dummy feature : WsCLuh</t>
  </si>
  <si>
    <t>0cecf6a7-bd9d-4a75-ae94-ec4eb57b7753</t>
  </si>
  <si>
    <t>A dummy feature : dSzITg</t>
  </si>
  <si>
    <t>81f47b72-ca68-4e96-bb2b-5d0d84af2530</t>
  </si>
  <si>
    <t>A dummy feature : vPWpNJ</t>
  </si>
  <si>
    <t>d1e3768e-354d-411a-b71a-f37eb7168ba1</t>
  </si>
  <si>
    <t>A dummy feature : JQwrdu</t>
  </si>
  <si>
    <t>5b8ca828-986f-4adf-a772-b29697fad446</t>
  </si>
  <si>
    <t>A dummy feature : LULqmG</t>
  </si>
  <si>
    <t>2d9e0d1f-2160-44f4-ac29-1125739d5a36</t>
  </si>
  <si>
    <t>A dummy feature : XlLEAe</t>
  </si>
  <si>
    <t>b6fe5d50-837c-4369-845e-0899bef1c079</t>
  </si>
  <si>
    <t>A dummy feature : CLNzdk</t>
  </si>
  <si>
    <t>05e10461-77b8-4cf5-b604-13505e29422d</t>
  </si>
  <si>
    <t>A dummy feature : Wbprfd</t>
  </si>
  <si>
    <t>6bf1b057-9949-4f82-bbc6-06fc51fa56af</t>
  </si>
  <si>
    <t>A dummy feature : ItOKkE</t>
  </si>
  <si>
    <t>97633afb-a027-4a04-917f-92210338cc34</t>
  </si>
  <si>
    <t>A dummy feature : wSFMvr</t>
  </si>
  <si>
    <t>7438a848-1bfd-4590-9803-939d629d6ac7</t>
  </si>
  <si>
    <t>A dummy feature : Smxinl</t>
  </si>
  <si>
    <t>91209e74-5055-4f57-bb41-3e9f484b79d2</t>
  </si>
  <si>
    <t>A dummy feature : CsbJnS</t>
  </si>
  <si>
    <t>51935f3b-3cca-4cb5-99f7-1a31b7026cf6</t>
  </si>
  <si>
    <t>A dummy feature : zgusMc</t>
  </si>
  <si>
    <t>2b23ea86-e480-4928-b726-a5f198ce2aea</t>
  </si>
  <si>
    <t>A dummy feature : MKaOTX</t>
  </si>
  <si>
    <t>3b95c7cf-4e59-4135-97a6-04976ab49832</t>
  </si>
  <si>
    <t>A dummy feature : DhRvrT</t>
  </si>
  <si>
    <t>181fe239-1fa9-4682-b5ce-517658a9bcab</t>
  </si>
  <si>
    <t>A dummy feature : MoNmlU</t>
  </si>
  <si>
    <t>abdfd7e6-9bea-43af-8a15-b536b57d5705</t>
  </si>
  <si>
    <t>A dummy feature : ojekpJ</t>
  </si>
  <si>
    <t>099c5afd-bb7b-43b2-9f8a-e6ccaca65b4d</t>
  </si>
  <si>
    <t>A dummy feature : KOIWKS</t>
  </si>
  <si>
    <t>0dfcd7a9-cfab-467d-9da1-9ee8c291a173</t>
  </si>
  <si>
    <t>A dummy feature : mjbRhl</t>
  </si>
  <si>
    <t>c89e6bd6-240e-4f55-92b5-dd1138773ca4</t>
  </si>
  <si>
    <t>A dummy feature : svpZVA</t>
  </si>
  <si>
    <t>392d8a49-aed0-43c3-8c75-97ff37a57d22</t>
  </si>
  <si>
    <t>A dummy feature : xRSnVI</t>
  </si>
  <si>
    <t>9e9ba4a7-51ea-4736-905a-cc90aa9acca0</t>
  </si>
  <si>
    <t>A dummy feature : NFoYwQ</t>
  </si>
  <si>
    <t>d8899e9b-0d01-4619-ab5c-0566bf859e7e</t>
  </si>
  <si>
    <t>A dummy feature : gSVanO</t>
  </si>
  <si>
    <t>bbbaf460-6c9d-46d6-a86a-495f10c8404e</t>
  </si>
  <si>
    <t>A dummy feature : WeXbOG</t>
  </si>
  <si>
    <t>d92675d0-9f68-4641-9161-b64117f1f2e3</t>
  </si>
  <si>
    <t>A dummy feature : efzrne</t>
  </si>
  <si>
    <t>ff6f04bd-ac2d-42ff-9e66-de38e5d4e867</t>
  </si>
  <si>
    <t>A dummy feature : DrXYlw</t>
  </si>
  <si>
    <t>fbd8d380-0bda-42d6-ab93-07e2b4ace0a8</t>
  </si>
  <si>
    <t>A dummy feature : HnqFco</t>
  </si>
  <si>
    <t>47bcf482-415a-4a75-a0b5-3fbbb370d1ea</t>
  </si>
  <si>
    <t>A dummy feature : iWMEPr</t>
  </si>
  <si>
    <t>3251225b-0f2b-4a2c-9934-41dc07d354b0</t>
  </si>
  <si>
    <t>A dummy feature : nZsAnj</t>
  </si>
  <si>
    <t>bbffe1c8-c3bc-4176-b34f-5c6859687832</t>
  </si>
  <si>
    <t>A dummy feature : QMOCVt</t>
  </si>
  <si>
    <t>dbbf9895-e9ba-4473-947e-ffb8b271b196</t>
  </si>
  <si>
    <t>A dummy feature : wmqCuN</t>
  </si>
  <si>
    <t>6c0ca014-4d35-4cd0-bafb-10f2659d9651</t>
  </si>
  <si>
    <t>A dummy feature : VeKzZK</t>
  </si>
  <si>
    <t>dee57072-bea8-4891-a25d-3e658a62617d</t>
  </si>
  <si>
    <t>A dummy feature : rQSTrZ</t>
  </si>
  <si>
    <t>22722d47-b68d-4786-9904-9f771812e57c</t>
  </si>
  <si>
    <t>A dummy feature : wIUxcc</t>
  </si>
  <si>
    <t>2e84e4e1-18db-4a97-8512-bdd80135f98e</t>
  </si>
  <si>
    <t>A dummy feature : qyuRkM</t>
  </si>
  <si>
    <t>146fd5c2-8d0e-400f-9627-1d10eb131a51</t>
  </si>
  <si>
    <t>A dummy feature : oytjrm</t>
  </si>
  <si>
    <t>d3412a57-9385-41c5-adf3-37746e23e358</t>
  </si>
  <si>
    <t>A dummy feature : dgeUFs</t>
  </si>
  <si>
    <t>f792614b-a3c5-4809-92ab-bd36388066b3</t>
  </si>
  <si>
    <t>A dummy feature : IzqhTA</t>
  </si>
  <si>
    <t>eeed0f7a-f4aa-48f0-beff-a10b3753e21b</t>
  </si>
  <si>
    <t>A dummy feature : yyuqXb</t>
  </si>
  <si>
    <t>7868b9f3-11e2-4312-9ad5-41995d5e5834</t>
  </si>
  <si>
    <t>A dummy feature : APzrvE</t>
  </si>
  <si>
    <t>8a4cb407-95a2-4fe4-88cd-eae2f0d4e788</t>
  </si>
  <si>
    <t>A dummy feature : PeDEKY</t>
  </si>
  <si>
    <t>42ce3d51-a0cd-4b25-9607-44905bf0607d</t>
  </si>
  <si>
    <t>A dummy feature : HCcHpP</t>
  </si>
  <si>
    <t>774e5934-7928-49d3-be36-a800c6abc3d6</t>
  </si>
  <si>
    <t>A dummy feature : fwzmEU</t>
  </si>
  <si>
    <t>75b28e40-da88-48a5-bf68-cf7d8dfdbe8e</t>
  </si>
  <si>
    <t>A dummy feature : dtoUbd</t>
  </si>
  <si>
    <t>082b80c0-37d8-4a49-a775-17f996063aff</t>
  </si>
  <si>
    <t>A dummy feature : zVYofF</t>
  </si>
  <si>
    <t>91b07d8b-bd8f-4cc4-a9e4-16c0595cf4d9</t>
  </si>
  <si>
    <t>A dummy feature : CxwuWA</t>
  </si>
  <si>
    <t>01281e23-3ac1-4806-91bd-37fe6fac775c</t>
  </si>
  <si>
    <t>A dummy feature : Kckjst</t>
  </si>
  <si>
    <t>b5899809-2d3b-442b-970c-ea118f00c571</t>
  </si>
  <si>
    <t>A dummy feature : dPGMJj</t>
  </si>
  <si>
    <t>119901df-db9e-4a6b-85d2-72729af54830</t>
  </si>
  <si>
    <t>A dummy feature : iQMmgZ</t>
  </si>
  <si>
    <t>75f7f160-b5be-417d-8968-eb9ac82e80f6</t>
  </si>
  <si>
    <t>A dummy feature : AwWwbP</t>
  </si>
  <si>
    <t>d625395b-dcd3-45f3-83cf-975c1aef92d5</t>
  </si>
  <si>
    <t>A dummy feature : MJUNGy</t>
  </si>
  <si>
    <t>f2a7cd04-1000-4b60-ab88-b43bc19eec5e</t>
  </si>
  <si>
    <t>A dummy feature : pBINpG</t>
  </si>
  <si>
    <t>0b9f335a-0c1b-43c9-a93b-0ea68e739ffa</t>
  </si>
  <si>
    <t>A dummy feature : oyYtpq</t>
  </si>
  <si>
    <t>b1194399-1d09-47b7-a135-989d8588a421</t>
  </si>
  <si>
    <t>A dummy feature : AHKcak</t>
  </si>
  <si>
    <t>e15fe736-9125-4459-953e-96dcf1ce1dcb</t>
  </si>
  <si>
    <t>A dummy feature : HxLoeI</t>
  </si>
  <si>
    <t>ab5913e5-4e5e-4851-b617-84a1a7b93619</t>
  </si>
  <si>
    <t>A dummy feature : GjOAeh</t>
  </si>
  <si>
    <t>899487b0-1bef-46cc-ad20-2b9ae0e25dc6</t>
  </si>
  <si>
    <t>A dummy feature : lcNKYz</t>
  </si>
  <si>
    <t>02339d35-c21c-4042-9c48-843a142190e1</t>
  </si>
  <si>
    <t>A dummy feature : VTqoTL</t>
  </si>
  <si>
    <t>754120ce-52af-4e28-88bf-b60d6dd671a2</t>
  </si>
  <si>
    <t>A dummy feature : cLFEuc</t>
  </si>
  <si>
    <t>aac07359-b4b0-4cc6-a7cc-9dca429dc054</t>
  </si>
  <si>
    <t>A dummy feature : CsHzXb</t>
  </si>
  <si>
    <t>fd5f3f9c-2bd4-4bca-8430-cf9b23dfe138</t>
  </si>
  <si>
    <t>A dummy feature : ukxDSQ</t>
  </si>
  <si>
    <t>4477ac2f-3205-4dd7-99dd-b4ef9e5e4fbd</t>
  </si>
  <si>
    <t>A dummy feature : MqBTOU</t>
  </si>
  <si>
    <t>b36c02b1-cffe-4643-a733-8ed3874bc1ad</t>
  </si>
  <si>
    <t>A dummy feature : VxLSSr</t>
  </si>
  <si>
    <t>f818c362-81ce-4c78-9fec-6e875765440d</t>
  </si>
  <si>
    <t>A dummy feature : gyBMby</t>
  </si>
  <si>
    <t>689a3c3f-0c84-44f2-8c69-a715a8254fd7</t>
  </si>
  <si>
    <t>A dummy feature : cjecJG</t>
  </si>
  <si>
    <t>8a6c3bc8-d1c0-405b-b404-a44774a29281</t>
  </si>
  <si>
    <t>A dummy feature : vkhAqB</t>
  </si>
  <si>
    <t>593d1f28-d9c5-4fdd-8d3e-ab76864af28e</t>
  </si>
  <si>
    <t>A dummy feature : tdWKlL</t>
  </si>
  <si>
    <t>0084f51c-f80e-4f11-afe2-71efca0b0c77</t>
  </si>
  <si>
    <t>A dummy feature : WsiJuR</t>
  </si>
  <si>
    <t>b7795092-dcdc-4b02-94e9-c46aa95ec73b</t>
  </si>
  <si>
    <t>A dummy feature : RRWbvQ</t>
  </si>
  <si>
    <t>5e6b1225-7c06-4b3c-a4c0-ccbf09b2a028</t>
  </si>
  <si>
    <t>A dummy feature : kYTGkU</t>
  </si>
  <si>
    <t>2e0a7e70-aa0e-4d84-bc91-7d2c6d04daec</t>
  </si>
  <si>
    <t>A dummy feature : xbmfVn</t>
  </si>
  <si>
    <t>5e0f4523-4e5b-4036-8787-2496f54fd885</t>
  </si>
  <si>
    <t>A dummy feature : aqZQSD</t>
  </si>
  <si>
    <t>351ce162-2488-4bdb-980d-274d49504ef7</t>
  </si>
  <si>
    <t>A dummy feature : ZQhCxg</t>
  </si>
  <si>
    <t>bf0ecdb7-162e-420d-a6b4-5d315403f7c1</t>
  </si>
  <si>
    <t>A dummy feature : LQnyAM</t>
  </si>
  <si>
    <t>3cf8676d-e10c-4c5a-a7ee-f62daf37759a</t>
  </si>
  <si>
    <t>A dummy feature : fBOjGU</t>
  </si>
  <si>
    <t>144add29-2845-4455-8dac-0b7a696d18c7</t>
  </si>
  <si>
    <t>A dummy feature : OouAso</t>
  </si>
  <si>
    <t>4c345641-7610-42ee-9c24-916f1fad5ff5</t>
  </si>
  <si>
    <t>A dummy feature : idfqch</t>
  </si>
  <si>
    <t>4a558150-fbf2-4b63-b550-fb2a4640c158</t>
  </si>
  <si>
    <t>A dummy feature : iSkimD</t>
  </si>
  <si>
    <t>5b81b2bf-265f-4613-bcc8-0d3667eff588</t>
  </si>
  <si>
    <t>A dummy feature : vTjRTr</t>
  </si>
  <si>
    <t>a572251a-080b-4e85-ba65-e6a8130af993</t>
  </si>
  <si>
    <t>A dummy feature : eflrBI</t>
  </si>
  <si>
    <t>de791541-ce08-46b1-b8c2-5a97c110e134</t>
  </si>
  <si>
    <t>A dummy feature : BhqzCo</t>
  </si>
  <si>
    <t>5a56b5d5-454c-4593-a139-2ce000a98a2d</t>
  </si>
  <si>
    <t>A dummy feature : bdADMT</t>
  </si>
  <si>
    <t>a236b9e1-9114-46c5-9441-c2d3b3661fc4</t>
  </si>
  <si>
    <t>A dummy feature : tAffCG</t>
  </si>
  <si>
    <t>e2b9c55f-ba16-4042-ac47-4cc81df5d324</t>
  </si>
  <si>
    <t>A dummy feature : ZwzxRC</t>
  </si>
  <si>
    <t>223bc5e0-20da-4616-8547-356cdee24231</t>
  </si>
  <si>
    <t>A dummy feature : ZoshUd</t>
  </si>
  <si>
    <t>054ddee3-2eaf-4bc8-84f8-4219d88d97b8</t>
  </si>
  <si>
    <t>A dummy feature : bQzJGf</t>
  </si>
  <si>
    <t>94d559eb-e061-4c2e-bb3c-f9accb811e38</t>
  </si>
  <si>
    <t>A dummy feature : fhFEmh</t>
  </si>
  <si>
    <t>e68d8482-b0aa-4e59-88db-550f1d87e283</t>
  </si>
  <si>
    <t>A dummy feature : rehrPd</t>
  </si>
  <si>
    <t>22000730-2283-4511-be6f-414bce3f6b69</t>
  </si>
  <si>
    <t>A dummy feature : ehgvgz</t>
  </si>
  <si>
    <t>b7c30db3-65ca-4e5d-8fa0-a8361f7c74b0</t>
  </si>
  <si>
    <t>A dummy feature : GpiNHB</t>
  </si>
  <si>
    <t>4d4877bc-966e-4c4b-a3eb-99fb2e644c24</t>
  </si>
  <si>
    <t>A dummy feature : PdBxjI</t>
  </si>
  <si>
    <t>f85c50b1-1994-436f-8cfb-586f7efdca40</t>
  </si>
  <si>
    <t>A dummy feature : CHMRbQ</t>
  </si>
  <si>
    <t>14720444-db24-4e04-be39-44b41eea38d7</t>
  </si>
  <si>
    <t>A dummy feature : iAcsrF</t>
  </si>
  <si>
    <t>9dd687cb-cb5b-4359-8bf7-fa14b06c17e2</t>
  </si>
  <si>
    <t>A dummy feature : izubNU</t>
  </si>
  <si>
    <t>0e636849-c0e4-42e9-a3b7-b233c4421eb1</t>
  </si>
  <si>
    <t>A dummy feature : DIBYZU</t>
  </si>
  <si>
    <t>74599fbb-2f32-4f97-b6d2-caa0739372bb</t>
  </si>
  <si>
    <t>A dummy feature : HCCXDR</t>
  </si>
  <si>
    <t>a0797867-e4fe-4566-ab81-5c75753b7d68</t>
  </si>
  <si>
    <t>A dummy feature : CFZISD</t>
  </si>
  <si>
    <t>2f9baf6c-06f6-4ab9-b5f0-b47b7bef4b3d</t>
  </si>
  <si>
    <t>A dummy feature : hzRIsA</t>
  </si>
  <si>
    <t>fedcab5c-cddf-4366-81c2-be4e7e9c4a02</t>
  </si>
  <si>
    <t>A dummy feature : VWtPVe</t>
  </si>
  <si>
    <t>e66df686-88b1-4f70-9a27-db5766be7b72</t>
  </si>
  <si>
    <t>A dummy feature : eoaTFn</t>
  </si>
  <si>
    <t>444e66a6-42fa-4a38-b7b0-89ad2839e0bc</t>
  </si>
  <si>
    <t>A dummy feature : HSlsSi</t>
  </si>
  <si>
    <t>c433fa58-a003-4fdd-87cf-0bc9a04a69cf</t>
  </si>
  <si>
    <t>A dummy feature : BtcmRb</t>
  </si>
  <si>
    <t>8374744f-5ea4-4c84-b399-4361ef9a2863</t>
  </si>
  <si>
    <t>A dummy feature : pTXEvL</t>
  </si>
  <si>
    <t>6aa6e38b-3702-4d10-ac56-0814ff5d3707</t>
  </si>
  <si>
    <t>A dummy feature : NLrtMm</t>
  </si>
  <si>
    <t>89dc20bd-6d36-4680-8c46-eb647b8715c5</t>
  </si>
  <si>
    <t>A dummy feature : wheude</t>
  </si>
  <si>
    <t>debed323-4743-4272-95d7-c9c169e0af29</t>
  </si>
  <si>
    <t>A dummy feature : SAGYuL</t>
  </si>
  <si>
    <t>4f9af5e4-f222-4634-8122-77fad9a1bc07</t>
  </si>
  <si>
    <t>A dummy feature : joeASC</t>
  </si>
  <si>
    <t>17ed66e5-22ea-4890-82ca-f2b56d332ea0</t>
  </si>
  <si>
    <t>A dummy feature : MXLSrt</t>
  </si>
  <si>
    <t>ee1d1438-f8fb-43da-8f72-786a0eda7ddb</t>
  </si>
  <si>
    <t>A dummy feature : VJmrck</t>
  </si>
  <si>
    <t>7d4f73e0-b644-419a-b2c4-7bd228bbd37b</t>
  </si>
  <si>
    <t>A dummy feature : mSWeYV</t>
  </si>
  <si>
    <t>b5f64a10-e667-4483-952f-ee8fbbf40579</t>
  </si>
  <si>
    <t>A dummy feature : juyCus</t>
  </si>
  <si>
    <t>825bfdfb-1257-4e54-85b6-9e412ad0a038</t>
  </si>
  <si>
    <t>A dummy feature : roSRyn</t>
  </si>
  <si>
    <t>6bbf739e-a6b8-4fa0-b9f7-abacf1084893</t>
  </si>
  <si>
    <t>A dummy feature : CxXUyo</t>
  </si>
  <si>
    <t>5fadfaca-b2aa-4995-9437-8b94cd26a6f2</t>
  </si>
  <si>
    <t>A dummy feature : igpPGA</t>
  </si>
  <si>
    <t>0939c0ab-e0b2-4b18-b4fd-e06fdbaf1098</t>
  </si>
  <si>
    <t>A dummy feature : lDeIeH</t>
  </si>
  <si>
    <t>66a0de72-ee41-4dae-b0f8-cf9218ad99c8</t>
  </si>
  <si>
    <t>A dummy feature : soYaEk</t>
  </si>
  <si>
    <t>239bd765-850e-4b6d-8b29-b294d42ab24a</t>
  </si>
  <si>
    <t>A dummy feature : AvhZGX</t>
  </si>
  <si>
    <t>d7adfca4-60a1-4c4b-932c-a8f74b99aa94</t>
  </si>
  <si>
    <t>A dummy feature : RZXuYb</t>
  </si>
  <si>
    <t>ea58fd7e-4045-4ce1-91b8-69bf23c86399</t>
  </si>
  <si>
    <t>A dummy feature : RIZnaq</t>
  </si>
  <si>
    <t>9eda353d-7d30-471c-8f50-6edda9871f12</t>
  </si>
  <si>
    <t>A dummy feature : eynOLn</t>
  </si>
  <si>
    <t>2b93bf75-ed04-4330-ac7a-6aaa33dd3cc4</t>
  </si>
  <si>
    <t>A dummy feature : zDAmjM</t>
  </si>
  <si>
    <t>05b93e9b-71de-46c2-9686-f5c83b7a8cec</t>
  </si>
  <si>
    <t>A dummy feature : HRKJyq</t>
  </si>
  <si>
    <t>8bbf772f-eac7-4467-9d1e-dc0550c06b02</t>
  </si>
  <si>
    <t>A dummy feature : yCsBuZ</t>
  </si>
  <si>
    <t>56b0db20-fca6-494f-9c66-3705cf3b112a</t>
  </si>
  <si>
    <t>A dummy feature : expUQt</t>
  </si>
  <si>
    <t>1b403e87-56e1-4881-9b7d-a27e5ed5bf5d</t>
  </si>
  <si>
    <t>A dummy feature : pPHYOU</t>
  </si>
  <si>
    <t>24e1d08d-f628-433a-866c-d50c53484556</t>
  </si>
  <si>
    <t>A dummy feature : lNeoSO</t>
  </si>
  <si>
    <t>37176524-4078-4952-9b69-57cbf39d806e</t>
  </si>
  <si>
    <t>A dummy feature : POGHDk</t>
  </si>
  <si>
    <t>aaf4b9cc-22e6-4f31-afd2-9469faba6655</t>
  </si>
  <si>
    <t>A dummy feature : FRKcko</t>
  </si>
  <si>
    <t>5dd036c6-05f3-4c3f-85ad-227b8fec1afd</t>
  </si>
  <si>
    <t>A dummy feature : cvYdfG</t>
  </si>
  <si>
    <t>82da6bee-6c85-4c87-9a45-77de7bcac4f2</t>
  </si>
  <si>
    <t>A dummy feature : LLhrzN</t>
  </si>
  <si>
    <t>39056751-3ad0-4c7a-954c-b89faf6e9cab</t>
  </si>
  <si>
    <t>A dummy feature : KSeJro</t>
  </si>
  <si>
    <t>53be5036-7ec5-46ca-9b29-49893da40526</t>
  </si>
  <si>
    <t>A dummy feature : xfcAji</t>
  </si>
  <si>
    <t>a0549935-b32e-4b22-95e1-56328ed13207</t>
  </si>
  <si>
    <t>A dummy feature : JCFVvp</t>
  </si>
  <si>
    <t>7ccf2027-41ff-4eec-b055-43f0762a5d46</t>
  </si>
  <si>
    <t>A dummy feature : geHkNy</t>
  </si>
  <si>
    <t>a7aab943-d884-435b-b653-82579921a4b2</t>
  </si>
  <si>
    <t>A dummy feature : LQGdvg</t>
  </si>
  <si>
    <t>d8e3a786-fe19-4bf0-ac9e-02fc7b3bf6d8</t>
  </si>
  <si>
    <t>A dummy feature : qFsRlU</t>
  </si>
  <si>
    <t>ef156487-348a-4541-9be4-03d542e7f06e</t>
  </si>
  <si>
    <t>A dummy feature : vLdnlY</t>
  </si>
  <si>
    <t>868efa41-e2a1-4ea6-97a9-20a5fd738a36</t>
  </si>
  <si>
    <t>A dummy feature : GgBUtb</t>
  </si>
  <si>
    <t>dd8f2e7b-9a64-4c35-bf2a-924d1bad15c0</t>
  </si>
  <si>
    <t>A dummy feature : clckiE</t>
  </si>
  <si>
    <t>074593e3-18ab-44a8-8ba9-9e8078cd3185</t>
  </si>
  <si>
    <t>A dummy feature : hGUaRK</t>
  </si>
  <si>
    <t>bea6b36b-e4c6-4e01-b2bd-6fe423639acb</t>
  </si>
  <si>
    <t>A dummy feature : htsbGS</t>
  </si>
  <si>
    <t>fd37d3bb-982a-4e40-8b7c-d775ca21841a</t>
  </si>
  <si>
    <t>A dummy feature : PwlEOa</t>
  </si>
  <si>
    <t>62f3ae58-a0cd-4c61-ae58-426f0ce4262f</t>
  </si>
  <si>
    <t>A dummy feature : jaczqs</t>
  </si>
  <si>
    <t>5e15d224-4465-45b0-9bb2-6672f1f16df2</t>
  </si>
  <si>
    <t>A dummy feature : YHwJun</t>
  </si>
  <si>
    <t>b04c0e86-d982-4767-9523-ce86c18bc064</t>
  </si>
  <si>
    <t>A dummy feature : RwoDSl</t>
  </si>
  <si>
    <t>d2167499-a77c-49df-a31e-68b0b099a4cc</t>
  </si>
  <si>
    <t>A dummy feature : kAhsvM</t>
  </si>
  <si>
    <t>5c012cf8-0115-4eb9-9221-a1a0a3b82da6</t>
  </si>
  <si>
    <t>A dummy feature : DrWHFo</t>
  </si>
  <si>
    <t>7a035192-2349-4197-83e2-5678940f25c6</t>
  </si>
  <si>
    <t>A dummy feature : oyxxQR</t>
  </si>
  <si>
    <t>906edaa8-bb9e-4456-8611-345124b657aa</t>
  </si>
  <si>
    <t>A dummy feature : LSWwSb</t>
  </si>
  <si>
    <t>dd39f487-6302-4b26-a2c1-9a23b2a1a79d</t>
  </si>
  <si>
    <t>A dummy feature : nYjzIc</t>
  </si>
  <si>
    <t>8982e692-879e-4a63-bac1-c9b4e16ac853</t>
  </si>
  <si>
    <t>A dummy feature : Nozavx</t>
  </si>
  <si>
    <t>bbb1f9b4-e8a2-4a98-bdf1-a1ee96f1be03</t>
  </si>
  <si>
    <t>A dummy feature : RjveKO</t>
  </si>
  <si>
    <t>66d92d4d-2d31-4126-86e5-ce6447f4b7e7</t>
  </si>
  <si>
    <t>A dummy feature : EqmEZO</t>
  </si>
  <si>
    <t>65e014c8-a0f2-496c-b833-eb0e12729ad2</t>
  </si>
  <si>
    <t>A dummy feature : EFudcf</t>
  </si>
  <si>
    <t>84e97f9d-8420-4f74-995b-6ebcda2371e4</t>
  </si>
  <si>
    <t>A dummy feature : JTvXJY</t>
  </si>
  <si>
    <t>a06675fd-0b2e-4329-a31e-3245a15f617d</t>
  </si>
  <si>
    <t>A dummy feature : aADTGe</t>
  </si>
  <si>
    <t>6a4c5fa9-cec0-4daf-9a8e-86740ec6086d</t>
  </si>
  <si>
    <t>A dummy feature : PLFcfv</t>
  </si>
  <si>
    <t>7cbe1af7-74d6-481a-b865-f2e6e4a3ce51</t>
  </si>
  <si>
    <t>A dummy feature : jzVBMW</t>
  </si>
  <si>
    <t>e84912bc-9d94-4ce3-bcc2-53e1e8bf24c7</t>
  </si>
  <si>
    <t>A dummy feature : aGWqwG</t>
  </si>
  <si>
    <t>b030ba2d-c6f7-483e-a184-1b4e0300165a</t>
  </si>
  <si>
    <t>A dummy feature : CVOqZS</t>
  </si>
  <si>
    <t>48c23cf7-f570-4988-a484-f6b59e455416</t>
  </si>
  <si>
    <t>A dummy feature : xDmcwR</t>
  </si>
  <si>
    <t>bfb0cea9-3563-4ad6-a59a-7f457cdf9b28</t>
  </si>
  <si>
    <t>A dummy feature : UXsZIy</t>
  </si>
  <si>
    <t>b7b34735-783e-4335-ad8c-f0df71a1ef7b</t>
  </si>
  <si>
    <t>A dummy feature : wzSfeJ</t>
  </si>
  <si>
    <t>36a96569-31d2-4437-bfa5-d78b18a033bb</t>
  </si>
  <si>
    <t>A dummy feature : aghkLM</t>
  </si>
  <si>
    <t>b0ba08f5-ff03-437f-9eb4-dfda63f0786d</t>
  </si>
  <si>
    <t>A dummy feature : qvyFLO</t>
  </si>
  <si>
    <t>472255ea-196f-49d9-b31a-43bb96c94bbb</t>
  </si>
  <si>
    <t>A dummy feature : WmWNAI</t>
  </si>
  <si>
    <t>3768e256-649e-46bc-b3af-937b520eb581</t>
  </si>
  <si>
    <t>A dummy feature : lAKCRh</t>
  </si>
  <si>
    <t>7cc58cb6-600c-444d-af13-4b3eb3146fc3</t>
  </si>
  <si>
    <t>A dummy feature : YyHnNQ</t>
  </si>
  <si>
    <t>1efa66f7-a308-43df-9eeb-4dbf2360f4a4</t>
  </si>
  <si>
    <t>A dummy feature : PnVFsE</t>
  </si>
  <si>
    <t>ac5a8af3-3917-4dae-9c6b-09e5e0caf2e5</t>
  </si>
  <si>
    <t>A dummy feature : cNsUUM</t>
  </si>
  <si>
    <t>5156532d-03ed-44ec-80a7-99a4e7c2678e</t>
  </si>
  <si>
    <t>A dummy feature : fihUqf</t>
  </si>
  <si>
    <t>6c91384c-756b-434f-9c2a-1030d55beabb</t>
  </si>
  <si>
    <t>A dummy feature : SYIHxb</t>
  </si>
  <si>
    <t>b3d44ed2-9604-4d3e-bdbb-9e7a9b104103</t>
  </si>
  <si>
    <t>A dummy feature : PKBRxp</t>
  </si>
  <si>
    <t>a7a26591-9e21-433f-bd5c-264d928802b5</t>
  </si>
  <si>
    <t>A dummy feature : KjbVpA</t>
  </si>
  <si>
    <t>5cf1b77e-6a27-414d-b2ab-a150cf356c59</t>
  </si>
  <si>
    <t>A dummy feature : TtiPPZ</t>
  </si>
  <si>
    <t>45428c8a-142d-4a3e-a99c-9519b05e6548</t>
  </si>
  <si>
    <t>A dummy feature : NubuTw</t>
  </si>
  <si>
    <t>641a813c-2268-45db-80ae-2692f16dcafe</t>
  </si>
  <si>
    <t>A dummy feature : WMWsiQ</t>
  </si>
  <si>
    <t>646a21e4-1e10-4081-a936-f08943b3860d</t>
  </si>
  <si>
    <t>A dummy feature : iLiQlM</t>
  </si>
  <si>
    <t>4ca21a02-5dde-4a8f-8906-5c885c860b7e</t>
  </si>
  <si>
    <t>A dummy feature : uBAlqA</t>
  </si>
  <si>
    <t>c19c4584-844b-4a3c-afb4-9cacbf304386</t>
  </si>
  <si>
    <t>A dummy feature : MgRQta</t>
  </si>
  <si>
    <t>2255dac7-6d8d-48e7-b312-d49e46d5e02d</t>
  </si>
  <si>
    <t>A dummy feature : sZkixp</t>
  </si>
  <si>
    <t>d5abdc87-1348-46f6-ad08-68f29f66e433</t>
  </si>
  <si>
    <t>A dummy feature : OeEBEn</t>
  </si>
  <si>
    <t>deab7c9e-35d3-4a56-a064-eb2cf56b35ad</t>
  </si>
  <si>
    <t>A dummy feature : VSRVhx</t>
  </si>
  <si>
    <t>db92518d-6614-4e30-bd1a-c82a9fefa4ab</t>
  </si>
  <si>
    <t>A dummy feature : DnsAjB</t>
  </si>
  <si>
    <t>44af0c28-bc7a-4f6a-8c06-b194ee34788f</t>
  </si>
  <si>
    <t>A dummy feature : RHzStA</t>
  </si>
  <si>
    <t>38b84074-ebae-499c-b2be-f0d8e295f614</t>
  </si>
  <si>
    <t>A dummy feature : PgTHxT</t>
  </si>
  <si>
    <t>efc74537-65a8-4c83-acd5-6c18e88f028c</t>
  </si>
  <si>
    <t>A dummy feature : goIHQK</t>
  </si>
  <si>
    <t>d8d1d630-e2ab-4eff-a9f8-d420ac7f9854</t>
  </si>
  <si>
    <t>A dummy feature : djPRmC</t>
  </si>
  <si>
    <t>8e6b4d68-3f75-44b9-8681-f9eb2c14afc9</t>
  </si>
  <si>
    <t>A dummy feature : ViFLEH</t>
  </si>
  <si>
    <t>a4f59456-2092-4502-9ae1-47ce45552c0d</t>
  </si>
  <si>
    <t>A dummy feature : wtTPSI</t>
  </si>
  <si>
    <t>7bfa253b-d662-4b27-a608-4f5f7d255bb1</t>
  </si>
  <si>
    <t>A dummy feature : BBvmZB</t>
  </si>
  <si>
    <t>c0d3ea43-189c-4cee-b6d5-7b3ba858a9da</t>
  </si>
  <si>
    <t>A dummy feature : rUaWWR</t>
  </si>
  <si>
    <t>e2adce87-dc15-4a88-b5fc-9bcb153c734a</t>
  </si>
  <si>
    <t>A dummy feature : rLmtIY</t>
  </si>
  <si>
    <t>a8a7c736-de05-4500-9f60-582e87f2c405</t>
  </si>
  <si>
    <t>A dummy feature : XyUKBI</t>
  </si>
  <si>
    <t>39bd7e1d-1228-45de-84ff-db3adead956b</t>
  </si>
  <si>
    <t>A dummy feature : kSXBpk</t>
  </si>
  <si>
    <t>bd6cac63-f012-4f91-be19-18a65cce122c</t>
  </si>
  <si>
    <t>A dummy feature : ckFqkQ</t>
  </si>
  <si>
    <t>bc35442c-973b-414c-8f42-041f7261efab</t>
  </si>
  <si>
    <t>A dummy feature : bdQONt</t>
  </si>
  <si>
    <t>9e26aa0a-2bde-4b5b-9926-4e7fcfa366e3</t>
  </si>
  <si>
    <t>A dummy feature : WIpIMO</t>
  </si>
  <si>
    <t>dbf4789c-cd28-40f1-8f00-23f5ed2c52fe</t>
  </si>
  <si>
    <t>A dummy feature : MUfdCr</t>
  </si>
  <si>
    <t>bb160006-5464-4f76-9d3c-29d584aa608c</t>
  </si>
  <si>
    <t>A dummy feature : kNAVgS</t>
  </si>
  <si>
    <t>57754be5-6c7d-4c95-ab76-921c7bbc52f8</t>
  </si>
  <si>
    <t>A dummy feature : Dzcoaq</t>
  </si>
  <si>
    <t>84a8793b-8571-497c-9cf4-d74c99ed7760</t>
  </si>
  <si>
    <t>A dummy feature : elxEWh</t>
  </si>
  <si>
    <t>2f411d40-2bf8-47b8-9393-1f0bccc65867</t>
  </si>
  <si>
    <t>A dummy feature : IiHlzB</t>
  </si>
  <si>
    <t>55a0a9a8-5456-44b6-88e6-6b1297dac44e</t>
  </si>
  <si>
    <t>A dummy feature : TWDheG</t>
  </si>
  <si>
    <t>fa8d6cf3-0eb3-44df-a4ff-3c229daf7174</t>
  </si>
  <si>
    <t>A dummy feature : rLvYQM</t>
  </si>
  <si>
    <t>7af987df-7217-4072-9876-6ed9673b4c7f</t>
  </si>
  <si>
    <t>A dummy feature : mPoNGk</t>
  </si>
  <si>
    <t>6a05d248-8cc0-4c5b-bcec-1c4ef522c791</t>
  </si>
  <si>
    <t>A dummy feature : uQRHuL</t>
  </si>
  <si>
    <t>701c8a30-1eae-4537-b967-d7979cdf8294</t>
  </si>
  <si>
    <t>A dummy feature : CySEjT</t>
  </si>
  <si>
    <t>52fa55e6-d264-47bc-bc5c-f154ff71211a</t>
  </si>
  <si>
    <t>A dummy feature : tuctxS</t>
  </si>
  <si>
    <t>04aaebb4-5295-4ea0-aa56-210711946f11</t>
  </si>
  <si>
    <t>A dummy feature : XnvfCP</t>
  </si>
  <si>
    <t>bbf8b3dc-8768-4bad-b428-74912ac104a9</t>
  </si>
  <si>
    <t>A dummy feature : qutXgz</t>
  </si>
  <si>
    <t>b01985e2-43fa-46a8-ba93-0169276d65ea</t>
  </si>
  <si>
    <t>A dummy feature : JGdJlj</t>
  </si>
  <si>
    <t>f60eba8d-e07d-4727-a20e-8866303df8c5</t>
  </si>
  <si>
    <t>A dummy feature : BbUAni</t>
  </si>
  <si>
    <t>b2b05c17-3b63-4c99-afed-f6eb813d03e9</t>
  </si>
  <si>
    <t>A dummy feature : kBrpzS</t>
  </si>
  <si>
    <t>40e87579-651b-4c18-8062-74bf70ba1d28</t>
  </si>
  <si>
    <t>A dummy feature : WqXWFv</t>
  </si>
  <si>
    <t>1b74b208-0a37-4096-a0fd-002e084359a3</t>
  </si>
  <si>
    <t>A dummy feature : jwUlhg</t>
  </si>
  <si>
    <t>6751aad8-1d6f-4b99-a6f0-d588ad0db5d3</t>
  </si>
  <si>
    <t>A dummy feature : DIRGdl</t>
  </si>
  <si>
    <t>6107b894-48c8-4702-8d0c-c5fe224ba33a</t>
  </si>
  <si>
    <t>A dummy feature : mSFOWG</t>
  </si>
  <si>
    <t>42d91613-db56-4a66-9faf-29e15cf8dad0</t>
  </si>
  <si>
    <t>A dummy feature : zAiSMR</t>
  </si>
  <si>
    <t>980633b5-6b7a-4f92-9646-5dbcf14531df</t>
  </si>
  <si>
    <t>A dummy feature : wyhQZc</t>
  </si>
  <si>
    <t>f516d7cc-eae5-4649-8d6c-22165f262001</t>
  </si>
  <si>
    <t>A dummy feature : JkgHuX</t>
  </si>
  <si>
    <t>e95649d8-c4f7-46bd-8926-0a1770c5cd38</t>
  </si>
  <si>
    <t>A dummy feature : AXkPrj</t>
  </si>
  <si>
    <t>e31a5d52-1385-4964-9286-bc9274ea001c</t>
  </si>
  <si>
    <t>A dummy feature : KletOS</t>
  </si>
  <si>
    <t>19cc6457-7b0f-4955-8ca5-15bd9294760e</t>
  </si>
  <si>
    <t>A dummy feature : jYytXd</t>
  </si>
  <si>
    <t>d92017fa-826f-4bdc-b024-f42b5b0a959d</t>
  </si>
  <si>
    <t>A dummy feature : AiKqXH</t>
  </si>
  <si>
    <t>07e427b3-5811-4460-95c2-84a16951fb18</t>
  </si>
  <si>
    <t>A dummy feature : LSNcum</t>
  </si>
  <si>
    <t>e791f50a-0ce5-496c-b625-6c2146fc443d</t>
  </si>
  <si>
    <t>A dummy feature : BUFBel</t>
  </si>
  <si>
    <t>d1194438-3cf5-40e7-8fc1-2816ebd6481b</t>
  </si>
  <si>
    <t>A dummy feature : fGYbAq</t>
  </si>
  <si>
    <t>dae7dbb8-4226-4188-b1fb-2581a4f24eaf</t>
  </si>
  <si>
    <t>A dummy feature : ZkvHhC</t>
  </si>
  <si>
    <t>c922976f-31fd-483a-8009-e37e103abb4e</t>
  </si>
  <si>
    <t>A dummy feature : guHHJq</t>
  </si>
  <si>
    <t>b11c5d29-4965-43ff-964b-b1de29afc449</t>
  </si>
  <si>
    <t>A dummy feature : CNgrsk</t>
  </si>
  <si>
    <t>993c403b-ee5c-4c78-9d73-aed721e23d5f</t>
  </si>
  <si>
    <t>A dummy feature : mSfqUQ</t>
  </si>
  <si>
    <t>a8ad6355-8e5d-4406-b849-c937558709b6</t>
  </si>
  <si>
    <t>A dummy feature : LJbTWM</t>
  </si>
  <si>
    <t>b2f80a6e-4cf8-47cf-b58e-d98b50b5c895</t>
  </si>
  <si>
    <t>A dummy feature : JYHBxO</t>
  </si>
  <si>
    <t>d5b00dd0-fdd3-473c-b752-1f8b79085242</t>
  </si>
  <si>
    <t>A dummy feature : MbMUMG</t>
  </si>
  <si>
    <t>0339c55c-79ee-4064-806e-4c85c9b71308</t>
  </si>
  <si>
    <t>A dummy feature : Vuqbsm</t>
  </si>
  <si>
    <t>e4f9ba9a-9f2c-454b-b561-1004683cd4ce</t>
  </si>
  <si>
    <t>A dummy feature : lWKxfB</t>
  </si>
  <si>
    <t>a8d77bb6-95b6-4aae-951b-3fc5323503e3</t>
  </si>
  <si>
    <t>A dummy feature : EaRiQh</t>
  </si>
  <si>
    <t>9169ebe8-7db5-48a9-8fe8-75244f804a0c</t>
  </si>
  <si>
    <t>A dummy feature : HuwiXr</t>
  </si>
  <si>
    <t>a5227318-94f7-4d93-ba8d-3905b306238c</t>
  </si>
  <si>
    <t>A dummy feature : NJncqf</t>
  </si>
  <si>
    <t>1a978aa2-7d7e-4394-b144-723408b557c0</t>
  </si>
  <si>
    <t>A dummy feature : gROsOC</t>
  </si>
  <si>
    <t>fb805e6f-55d4-4484-b8d8-73d7f5086540</t>
  </si>
  <si>
    <t>A dummy feature : nhNVsp</t>
  </si>
  <si>
    <t>1d398b5b-4335-41e5-96be-6b4dce144e0c</t>
  </si>
  <si>
    <t>A dummy feature : GTrTmJ</t>
  </si>
  <si>
    <t>c5bbbec1-3d99-461d-9ec3-0c10c910ae87</t>
  </si>
  <si>
    <t>A dummy feature : HgmIYd</t>
  </si>
  <si>
    <t>b61d765a-23e2-474a-85cb-22afc2590498</t>
  </si>
  <si>
    <t>A dummy feature : OCwZHa</t>
  </si>
  <si>
    <t>80cc4e2d-5eb0-449a-834d-4bedad22740f</t>
  </si>
  <si>
    <t>A dummy feature : ecwtaa</t>
  </si>
  <si>
    <t>6671a312-f7dd-43bd-8e0e-1d097efe7603</t>
  </si>
  <si>
    <t>A dummy feature : fITSuf</t>
  </si>
  <si>
    <t>ad92d9f7-a01b-4309-8dfa-e50ad90b706c</t>
  </si>
  <si>
    <t>A dummy feature : DerxIa</t>
  </si>
  <si>
    <t>8aa9fae1-a450-4393-8648-67f6f8b19161</t>
  </si>
  <si>
    <t>A dummy feature : uJkAie</t>
  </si>
  <si>
    <t>87c9739b-5abc-4201-98b2-89c7c9d5c4d1</t>
  </si>
  <si>
    <t>A dummy feature : geKfEq</t>
  </si>
  <si>
    <t>3f00fd5e-984b-4606-b386-9b4f19f558b7</t>
  </si>
  <si>
    <t>A dummy feature : ErCgzH</t>
  </si>
  <si>
    <t>a8c11b59-2949-4266-9594-acbb9edc8ccd</t>
  </si>
  <si>
    <t>A dummy feature : jZLMiG</t>
  </si>
  <si>
    <t>ff3471e9-1096-446a-af6c-774056a36ac0</t>
  </si>
  <si>
    <t>A dummy feature : UJXDaA</t>
  </si>
  <si>
    <t>68edbe7b-283a-4737-86f3-bd539f2c9a3c</t>
  </si>
  <si>
    <t>A dummy feature : cfLPDh</t>
  </si>
  <si>
    <t>214729fd-114d-4139-be40-eff90ab39b85</t>
  </si>
  <si>
    <t>A dummy feature : UvwUSe</t>
  </si>
  <si>
    <t>91ac7b7a-3c9a-406a-991f-caf0b907c978</t>
  </si>
  <si>
    <t>A dummy feature : guIzVg</t>
  </si>
  <si>
    <t>a9b27070-acca-47fd-9b10-a529a83dfef7</t>
  </si>
  <si>
    <t>A dummy feature : AVDCKH</t>
  </si>
  <si>
    <t>cd4063e5-ebca-4f3a-a047-7e5382cd4cb6</t>
  </si>
  <si>
    <t>A dummy feature : GXFOJZ</t>
  </si>
  <si>
    <t>ce9b4bd5-4acc-4544-926d-a6b782044ae4</t>
  </si>
  <si>
    <t>A dummy feature : uvDWfC</t>
  </si>
  <si>
    <t>2ed189b6-a149-4a2b-a63c-a189a1d42c3f</t>
  </si>
  <si>
    <t>A dummy feature : dkIORL</t>
  </si>
  <si>
    <t>1b2ff98f-ee24-4a48-a8bc-8c33d30b5c9b</t>
  </si>
  <si>
    <t>A dummy feature : ygiroy</t>
  </si>
  <si>
    <t>11598ecb-c871-4baa-80f6-05143c961678</t>
  </si>
  <si>
    <t>A dummy feature : YjUYKg</t>
  </si>
  <si>
    <t>7cf3ff74-38f8-4f3c-991d-48fa56b09f12</t>
  </si>
  <si>
    <t>A dummy feature : MKyIbH</t>
  </si>
  <si>
    <t>5ee27ccc-fe53-478b-a5ab-7b35152e8de8</t>
  </si>
  <si>
    <t>A dummy feature : ACPkZG</t>
  </si>
  <si>
    <t>027a9c42-54e6-4646-922c-21810f78bd0f</t>
  </si>
  <si>
    <t>A dummy feature : UidVDB</t>
  </si>
  <si>
    <t>3b919922-7b68-4967-a1f5-ae1021e802bc</t>
  </si>
  <si>
    <t>A dummy feature : IDPmcy</t>
  </si>
  <si>
    <t>355ab9b5-93c1-4050-8ec8-10205e877883</t>
  </si>
  <si>
    <t>A dummy feature : MrViad</t>
  </si>
  <si>
    <t>6caa525b-3b52-4a23-aaf5-d34fca26e3ec</t>
  </si>
  <si>
    <t>A dummy feature : PfQbFb</t>
  </si>
  <si>
    <t>da4b8a5b-4ed7-4749-9152-9caae7c63691</t>
  </si>
  <si>
    <t>A dummy feature : YTJCRB</t>
  </si>
  <si>
    <t>503ef6ac-760e-4308-951a-f7d8289c9a47</t>
  </si>
  <si>
    <t>A dummy feature : LlvDvA</t>
  </si>
  <si>
    <t>fdfce1ca-fd9a-4ab3-89d0-3913675fb982</t>
  </si>
  <si>
    <t>A dummy feature : pPAaHt</t>
  </si>
  <si>
    <t>64fee666-02d3-47d2-9182-790cf99a5a24</t>
  </si>
  <si>
    <t>A dummy feature : YFOEuF</t>
  </si>
  <si>
    <t>df163304-6dd0-4e51-83ff-9c96d832e937</t>
  </si>
  <si>
    <t>A dummy feature : FzoPqJ</t>
  </si>
  <si>
    <t>faccfa59-c23b-4eef-bb92-d62357360f29</t>
  </si>
  <si>
    <t>A dummy feature : EVYpzo</t>
  </si>
  <si>
    <t>68b10a2e-42ca-43ea-aa9d-c2658e42bea6</t>
  </si>
  <si>
    <t>A dummy feature : QcUxik</t>
  </si>
  <si>
    <t>3c210099-08bd-4106-b996-722185ccdd45</t>
  </si>
  <si>
    <t>A dummy feature : jxxWsq</t>
  </si>
  <si>
    <t>442b3197-6f0b-43c8-834e-57e3028fb82c</t>
  </si>
  <si>
    <t>A dummy feature : bwgLVJ</t>
  </si>
  <si>
    <t>f0d6d61f-52d0-4b2e-909a-4c3c2a40cc3b</t>
  </si>
  <si>
    <t>A dummy feature : LpifEd</t>
  </si>
  <si>
    <t>34167743-6f72-45f2-9461-146dc09863df</t>
  </si>
  <si>
    <t>A dummy feature : NZsuSw</t>
  </si>
  <si>
    <t>771a55d4-dc6c-4873-92b0-4f897bc4dc7f</t>
  </si>
  <si>
    <t>A dummy feature : eRaqRT</t>
  </si>
  <si>
    <t>23ae263a-9f63-4d8f-88e2-422d059bc469</t>
  </si>
  <si>
    <t>A dummy feature : OuWLpK</t>
  </si>
  <si>
    <t>a8c8feda-ffc9-49f2-892d-4d892cd2b3dc</t>
  </si>
  <si>
    <t>A dummy feature : rdDuPW</t>
  </si>
  <si>
    <t>2ee51893-562e-4b9c-b4d2-b587d26bb991</t>
  </si>
  <si>
    <t>A dummy feature : KCcPrA</t>
  </si>
  <si>
    <t>fc95925b-21e6-47aa-97c3-a83845838a7e</t>
  </si>
  <si>
    <t>A dummy feature : oyFyGZ</t>
  </si>
  <si>
    <t>aeb2b893-0c09-4138-8b51-76f26c88f0a5</t>
  </si>
  <si>
    <t>A dummy feature : ghlipn</t>
  </si>
  <si>
    <t>6e3dafc7-611c-4e7c-9694-021d042f8fe5</t>
  </si>
  <si>
    <t>A dummy feature : RcZNfJ</t>
  </si>
  <si>
    <t>Full name</t>
  </si>
  <si>
    <t>Birth date</t>
  </si>
  <si>
    <t>Email</t>
  </si>
  <si>
    <t>Phone</t>
  </si>
  <si>
    <t>Address - street</t>
  </si>
  <si>
    <t>Address - city</t>
  </si>
  <si>
    <t>Address - zip code</t>
  </si>
  <si>
    <t>Liv Talks</t>
  </si>
  <si>
    <t>ltalks0@yahoo.com</t>
  </si>
  <si>
    <t>260-826-2181</t>
  </si>
  <si>
    <t>60 Susan Road</t>
  </si>
  <si>
    <t>Fort Wayne</t>
  </si>
  <si>
    <t>Bord Scarf</t>
  </si>
  <si>
    <t>bscarf1@bloglines.com</t>
  </si>
  <si>
    <t>217-152-5923</t>
  </si>
  <si>
    <t>31743 Sage Parkway</t>
  </si>
  <si>
    <t>Springfield</t>
  </si>
  <si>
    <t>Erminia Connerry</t>
  </si>
  <si>
    <t>econnerry2@mail.ru</t>
  </si>
  <si>
    <t>850-979-9218</t>
  </si>
  <si>
    <t>082 Twin Pines Parkway</t>
  </si>
  <si>
    <t>Pensacola</t>
  </si>
  <si>
    <t>Sharity Choak</t>
  </si>
  <si>
    <t>schoak3@drupal.org</t>
  </si>
  <si>
    <t>203-957-3166</t>
  </si>
  <si>
    <t>908 Holmberg Parkway</t>
  </si>
  <si>
    <t>Waterbury</t>
  </si>
  <si>
    <t>Aile Bingham</t>
  </si>
  <si>
    <t>abingham4@freewebs.com</t>
  </si>
  <si>
    <t>775-107-4770</t>
  </si>
  <si>
    <t>633 Grover Plaza</t>
  </si>
  <si>
    <t>Sparks</t>
  </si>
  <si>
    <t>Britni Crossthwaite</t>
  </si>
  <si>
    <t>bcrossthwaite5@google.de</t>
  </si>
  <si>
    <t>860-455-5713</t>
  </si>
  <si>
    <t>43 Tomscot Place</t>
  </si>
  <si>
    <t>Hartford</t>
  </si>
  <si>
    <t>Jayne Dionis</t>
  </si>
  <si>
    <t>jdionis6@deviantart.com</t>
  </si>
  <si>
    <t>718-406-7161</t>
  </si>
  <si>
    <t>526 Bultman Avenue</t>
  </si>
  <si>
    <t>Brooklyn</t>
  </si>
  <si>
    <t>Beverly Gai</t>
  </si>
  <si>
    <t>bgai7@wikipedia.org</t>
  </si>
  <si>
    <t>850-928-2811</t>
  </si>
  <si>
    <t>4 Golf View Trail</t>
  </si>
  <si>
    <t>Tallahassee</t>
  </si>
  <si>
    <t>Shaun Depport</t>
  </si>
  <si>
    <t>sdepport8@istockphoto.com</t>
  </si>
  <si>
    <t>937-447-3844</t>
  </si>
  <si>
    <t>2 Carioca Place</t>
  </si>
  <si>
    <t>Dayton</t>
  </si>
  <si>
    <t>Bridget Dongate</t>
  </si>
  <si>
    <t>bdongate9@multiply.com</t>
  </si>
  <si>
    <t>312-979-2543</t>
  </si>
  <si>
    <t>7761 Stoughton Lane</t>
  </si>
  <si>
    <t>Chicago</t>
  </si>
  <si>
    <t>Christean Rignall</t>
  </si>
  <si>
    <t>crignalla@wisc.edu</t>
  </si>
  <si>
    <t>405-573-6784</t>
  </si>
  <si>
    <t>26802 Alpine Crossing</t>
  </si>
  <si>
    <t>Oklahoma City</t>
  </si>
  <si>
    <t>Irvin Ring</t>
  </si>
  <si>
    <t>iringb@intel.com</t>
  </si>
  <si>
    <t>501-317-9446</t>
  </si>
  <si>
    <t>7616 American Drive</t>
  </si>
  <si>
    <t>Little Rock</t>
  </si>
  <si>
    <t>Courtney Llewellyn</t>
  </si>
  <si>
    <t>cllewellync@nih.gov</t>
  </si>
  <si>
    <t>614-340-6783</t>
  </si>
  <si>
    <t>04 Mcguire Junction</t>
  </si>
  <si>
    <t>Columbus</t>
  </si>
  <si>
    <t>Jareb Harrowell</t>
  </si>
  <si>
    <t>jharrowelld@youku.com</t>
  </si>
  <si>
    <t>812-332-3719</t>
  </si>
  <si>
    <t>309 Mallard Way</t>
  </si>
  <si>
    <t>Evansville</t>
  </si>
  <si>
    <t>Halsy Breem</t>
  </si>
  <si>
    <t>hbreeme@nydailynews.com</t>
  </si>
  <si>
    <t>617-871-0902</t>
  </si>
  <si>
    <t>064 Luster Junction</t>
  </si>
  <si>
    <t>Boston</t>
  </si>
  <si>
    <t>Lois Towsie</t>
  </si>
  <si>
    <t>ltowsief@indiegogo.com</t>
  </si>
  <si>
    <t>502-505-6035</t>
  </si>
  <si>
    <t>538 Fair Oaks Terrace</t>
  </si>
  <si>
    <t>Louisville</t>
  </si>
  <si>
    <t>Kelly Wemyss</t>
  </si>
  <si>
    <t>kwemyssg@house.gov</t>
  </si>
  <si>
    <t>212-511-4401</t>
  </si>
  <si>
    <t>43 Orin Avenue</t>
  </si>
  <si>
    <t>New York City</t>
  </si>
  <si>
    <t>Wilona Noon</t>
  </si>
  <si>
    <t>wnoonh@dedecms.com</t>
  </si>
  <si>
    <t>212-303-3929</t>
  </si>
  <si>
    <t>95964 Fallview Point</t>
  </si>
  <si>
    <t>Jamaica</t>
  </si>
  <si>
    <t>Toinette Yelding</t>
  </si>
  <si>
    <t>tyeldingi@google.nl</t>
  </si>
  <si>
    <t>516-474-4293</t>
  </si>
  <si>
    <t>448 Hayes Way</t>
  </si>
  <si>
    <t>Hicksville</t>
  </si>
  <si>
    <t>Ellary Johns</t>
  </si>
  <si>
    <t>ejohnsj@bloomberg.com</t>
  </si>
  <si>
    <t>763-712-5339</t>
  </si>
  <si>
    <t>005 Monterey Hill</t>
  </si>
  <si>
    <t>Monticello</t>
  </si>
  <si>
    <t>Oren Pretsell</t>
  </si>
  <si>
    <t>opretsellk@qq.com</t>
  </si>
  <si>
    <t>770-770-4428</t>
  </si>
  <si>
    <t>150 Cottonwood Crossing</t>
  </si>
  <si>
    <t>Marietta</t>
  </si>
  <si>
    <t>Linnea Stocker</t>
  </si>
  <si>
    <t>lstockerl@biglobe.ne.jp</t>
  </si>
  <si>
    <t>224-151-3485</t>
  </si>
  <si>
    <t>2 Eagle Crest Way</t>
  </si>
  <si>
    <t>Schaumburg</t>
  </si>
  <si>
    <t>Noni Yakov</t>
  </si>
  <si>
    <t>nyakovm@gnu.org</t>
  </si>
  <si>
    <t>312-208-4931</t>
  </si>
  <si>
    <t>7 Sutteridge Road</t>
  </si>
  <si>
    <t>Basile Anning</t>
  </si>
  <si>
    <t>banningn@sphinn.com</t>
  </si>
  <si>
    <t>719-314-6416</t>
  </si>
  <si>
    <t>01194 Delladonna Plaza</t>
  </si>
  <si>
    <t>Colorado Springs</t>
  </si>
  <si>
    <t>Mace Hammerich</t>
  </si>
  <si>
    <t>mhammericho@businesswire.com</t>
  </si>
  <si>
    <t>602-780-7289</t>
  </si>
  <si>
    <t>1179 Stephen Lane</t>
  </si>
  <si>
    <t>Chandler</t>
  </si>
  <si>
    <t>Melvyn Yaneev</t>
  </si>
  <si>
    <t>myaneevp@spotify.com</t>
  </si>
  <si>
    <t>415-117-6991</t>
  </si>
  <si>
    <t>55 Sugar Lane</t>
  </si>
  <si>
    <t>San Francisco</t>
  </si>
  <si>
    <t>Donny Dogerty</t>
  </si>
  <si>
    <t>ddogertyq@myspace.com</t>
  </si>
  <si>
    <t>209-776-2987</t>
  </si>
  <si>
    <t>26754 Surrey Hill</t>
  </si>
  <si>
    <t>Stockton</t>
  </si>
  <si>
    <t>Wenda Waren</t>
  </si>
  <si>
    <t>wwarenr@answers.com</t>
  </si>
  <si>
    <t>209-453-1843</t>
  </si>
  <si>
    <t>68 Hoepker Place</t>
  </si>
  <si>
    <t>Fresno</t>
  </si>
  <si>
    <t>Hy Kegley</t>
  </si>
  <si>
    <t>hkegleys@e-recht24.de</t>
  </si>
  <si>
    <t>316-524-3352</t>
  </si>
  <si>
    <t>91357 Wayridge Junction</t>
  </si>
  <si>
    <t>Wichita</t>
  </si>
  <si>
    <t>Johanna Jindracek</t>
  </si>
  <si>
    <t>jjindracekt@scribd.com</t>
  </si>
  <si>
    <t>850-793-6227</t>
  </si>
  <si>
    <t>7570 Reindahl Hill</t>
  </si>
  <si>
    <t>Ferrel Morehall</t>
  </si>
  <si>
    <t>fmorehallu@wix.com</t>
  </si>
  <si>
    <t>413-193-1923</t>
  </si>
  <si>
    <t>7 Sage Alley</t>
  </si>
  <si>
    <t>Fred De Haven</t>
  </si>
  <si>
    <t>fdev@businessweek.com</t>
  </si>
  <si>
    <t>203-192-0543</t>
  </si>
  <si>
    <t>688 Meadow Ridge Hill</t>
  </si>
  <si>
    <t>Eric Swalwel</t>
  </si>
  <si>
    <t>eswalwelw@wp.com</t>
  </si>
  <si>
    <t>330-546-9099</t>
  </si>
  <si>
    <t>5788 Fairview Hill</t>
  </si>
  <si>
    <t>Youngstown</t>
  </si>
  <si>
    <t>Marci Cutchee</t>
  </si>
  <si>
    <t>mcutcheex@utexas.edu</t>
  </si>
  <si>
    <t>989-518-5879</t>
  </si>
  <si>
    <t>0 Bartelt Drive</t>
  </si>
  <si>
    <t>Saginaw</t>
  </si>
  <si>
    <t>Lawrence Roberson</t>
  </si>
  <si>
    <t>lrobersony@jugem.jp</t>
  </si>
  <si>
    <t>816-562-9493</t>
  </si>
  <si>
    <t>6 Comanche Place</t>
  </si>
  <si>
    <t>Kansas City</t>
  </si>
  <si>
    <t>Ber Kelby</t>
  </si>
  <si>
    <t>bkelbyz@whitehouse.gov</t>
  </si>
  <si>
    <t>402-122-5456</t>
  </si>
  <si>
    <t>1 Messerschmidt Street</t>
  </si>
  <si>
    <t>Omaha</t>
  </si>
  <si>
    <t>Lianne Prator</t>
  </si>
  <si>
    <t>lprator10@nih.gov</t>
  </si>
  <si>
    <t>570-113-0290</t>
  </si>
  <si>
    <t>503 Kensington Avenue</t>
  </si>
  <si>
    <t>Scranton</t>
  </si>
  <si>
    <t>Carissa Rignoldes</t>
  </si>
  <si>
    <t>crignoldes11@freewebs.com</t>
  </si>
  <si>
    <t>208-307-6924</t>
  </si>
  <si>
    <t>7 Eagle Crest Plaza</t>
  </si>
  <si>
    <t>Portland</t>
  </si>
  <si>
    <t>Selinda Bergeau</t>
  </si>
  <si>
    <t>sbergeau12@youtube.com</t>
  </si>
  <si>
    <t>513-155-0871</t>
  </si>
  <si>
    <t>2000 Loftsgordon Pass</t>
  </si>
  <si>
    <t>Cincinnati</t>
  </si>
  <si>
    <t>Wiatt Girdlestone</t>
  </si>
  <si>
    <t>wgirdlestone13@cyberchimps.com</t>
  </si>
  <si>
    <t>205-787-2507</t>
  </si>
  <si>
    <t>632 Butterfield Point</t>
  </si>
  <si>
    <t>Birmingham</t>
  </si>
  <si>
    <t>Marcie Treen</t>
  </si>
  <si>
    <t>mtreen14@sohu.com</t>
  </si>
  <si>
    <t>205-980-2504</t>
  </si>
  <si>
    <t>12539 Moland Center</t>
  </si>
  <si>
    <t>Dorolice Langran</t>
  </si>
  <si>
    <t>dlangran15@people.com.cn</t>
  </si>
  <si>
    <t>208-382-2425</t>
  </si>
  <si>
    <t>07 School Road</t>
  </si>
  <si>
    <t>Boise</t>
  </si>
  <si>
    <t>Binni Copping</t>
  </si>
  <si>
    <t>bcopping16@booking.com</t>
  </si>
  <si>
    <t>941-157-6728</t>
  </si>
  <si>
    <t>74 Crest Line Point</t>
  </si>
  <si>
    <t>Naples</t>
  </si>
  <si>
    <t>Dyan Caddie</t>
  </si>
  <si>
    <t>dcaddie17@oracle.com</t>
  </si>
  <si>
    <t>281-409-7563</t>
  </si>
  <si>
    <t>1 New Castle Terrace</t>
  </si>
  <si>
    <t>Houston</t>
  </si>
  <si>
    <t>Edee Bingley</t>
  </si>
  <si>
    <t>ebingley18@dmoz.org</t>
  </si>
  <si>
    <t>225-874-1362</t>
  </si>
  <si>
    <t>08886 Graedel Road</t>
  </si>
  <si>
    <t>Baton Rouge</t>
  </si>
  <si>
    <t>Merle Huntington</t>
  </si>
  <si>
    <t>mhuntington19@uol.com.br</t>
  </si>
  <si>
    <t>713-497-6349</t>
  </si>
  <si>
    <t>7058 Magdeline Point</t>
  </si>
  <si>
    <t>Broddie Reihm</t>
  </si>
  <si>
    <t>breihm1a@prlog.org</t>
  </si>
  <si>
    <t>505-860-8641</t>
  </si>
  <si>
    <t>341 Declaration Court</t>
  </si>
  <si>
    <t>Albuquerque</t>
  </si>
  <si>
    <t>Erich Bowlas</t>
  </si>
  <si>
    <t>ebowlas1b@shinystat.com</t>
  </si>
  <si>
    <t>941-198-4422</t>
  </si>
  <si>
    <t>2072 Hovde Point</t>
  </si>
  <si>
    <t>Orlando</t>
  </si>
  <si>
    <t>Dinnie Syddall</t>
  </si>
  <si>
    <t>dsyddall1c@samsung.com</t>
  </si>
  <si>
    <t>405-368-1843</t>
  </si>
  <si>
    <t>6504 Monument Hill</t>
  </si>
  <si>
    <t>Bertram Aasaf</t>
  </si>
  <si>
    <t>baasaf1d@cdc.gov</t>
  </si>
  <si>
    <t>562-860-6483</t>
  </si>
  <si>
    <t>73740 Macpherson Court</t>
  </si>
  <si>
    <t>Whittier</t>
  </si>
  <si>
    <t>Herc Cawdell</t>
  </si>
  <si>
    <t>hcawdell1e@biglobe.ne.jp</t>
  </si>
  <si>
    <t>913-815-8436</t>
  </si>
  <si>
    <t>5763 Norway Maple Parkway</t>
  </si>
  <si>
    <t>Eve Eatttok</t>
  </si>
  <si>
    <t>eeatttok1f@a8.net</t>
  </si>
  <si>
    <t>717-242-1082</t>
  </si>
  <si>
    <t>72 Petterle Hill</t>
  </si>
  <si>
    <t>Harrisburg</t>
  </si>
  <si>
    <t>Jory Dodshun</t>
  </si>
  <si>
    <t>jdodshun1g@51.la</t>
  </si>
  <si>
    <t>904-701-5711</t>
  </si>
  <si>
    <t>80539 Declaration Terrace</t>
  </si>
  <si>
    <t>Jacksonville</t>
  </si>
  <si>
    <t>Cathlene Papierz</t>
  </si>
  <si>
    <t>cpapierz1h@1und1.de</t>
  </si>
  <si>
    <t>202-754-4077</t>
  </si>
  <si>
    <t>36014 Hooker Parkway</t>
  </si>
  <si>
    <t>Washington</t>
  </si>
  <si>
    <t>Evelin Soeiro</t>
  </si>
  <si>
    <t>esoeiro1i@yale.edu</t>
  </si>
  <si>
    <t>405-177-2086</t>
  </si>
  <si>
    <t>0120 Warner Road</t>
  </si>
  <si>
    <t>Cristie Arnaez</t>
  </si>
  <si>
    <t>carnaez1j@studiopress.com</t>
  </si>
  <si>
    <t>602-641-0397</t>
  </si>
  <si>
    <t>2 Crescent Oaks Junction</t>
  </si>
  <si>
    <t>Phoenix</t>
  </si>
  <si>
    <t>Von Dovey</t>
  </si>
  <si>
    <t>vdovey1k@icq.com</t>
  </si>
  <si>
    <t>412-892-6545</t>
  </si>
  <si>
    <t>9144 Declaration Lane</t>
  </si>
  <si>
    <t>Pittsburgh</t>
  </si>
  <si>
    <t>Sibilla Carlile</t>
  </si>
  <si>
    <t>scarlile1l@omniture.com</t>
  </si>
  <si>
    <t>904-842-4144</t>
  </si>
  <si>
    <t>46396 Buell Plaza</t>
  </si>
  <si>
    <t>Andris Ostrich</t>
  </si>
  <si>
    <t>aostrich1m@sakura.ne.jp</t>
  </si>
  <si>
    <t>646-692-2084</t>
  </si>
  <si>
    <t>06 Magdeline Park</t>
  </si>
  <si>
    <t>Valera Houlahan</t>
  </si>
  <si>
    <t>vhoulahan1n@tinypic.com</t>
  </si>
  <si>
    <t>212-487-0199</t>
  </si>
  <si>
    <t>6 Loomis Way</t>
  </si>
  <si>
    <t>Paulie Castiglione</t>
  </si>
  <si>
    <t>pcastiglione1o@smh.com.au</t>
  </si>
  <si>
    <t>770-205-9365</t>
  </si>
  <si>
    <t>899 8th Drive</t>
  </si>
  <si>
    <t>Atlanta</t>
  </si>
  <si>
    <t>Etta Pickance</t>
  </si>
  <si>
    <t>epickance1p@opera.com</t>
  </si>
  <si>
    <t>260-339-0339</t>
  </si>
  <si>
    <t>8369 Hayes Hill</t>
  </si>
  <si>
    <t>Katrina Fierro</t>
  </si>
  <si>
    <t>kfierro1q@washington.edu</t>
  </si>
  <si>
    <t>713-625-3867</t>
  </si>
  <si>
    <t>07 Pawling Parkway</t>
  </si>
  <si>
    <t>Dorey Bonelle</t>
  </si>
  <si>
    <t>dbonelle1r@wordpress.org</t>
  </si>
  <si>
    <t>314-987-9983</t>
  </si>
  <si>
    <t>84300 Arapahoe Court</t>
  </si>
  <si>
    <t>Saint Louis</t>
  </si>
  <si>
    <t>Vernen Reek</t>
  </si>
  <si>
    <t>vreek1s@sogou.com</t>
  </si>
  <si>
    <t>626-544-2348</t>
  </si>
  <si>
    <t>5074 Delaware Circle</t>
  </si>
  <si>
    <t>Van Nuys</t>
  </si>
  <si>
    <t>Fidelia Vargas</t>
  </si>
  <si>
    <t>fvargas1t@narod.ru</t>
  </si>
  <si>
    <t>703-800-1757</t>
  </si>
  <si>
    <t>281 Mallory Trail</t>
  </si>
  <si>
    <t>Alexandria</t>
  </si>
  <si>
    <t>Maryann Degue</t>
  </si>
  <si>
    <t>mdegue1u@dailymotion.com</t>
  </si>
  <si>
    <t>423-869-8334</t>
  </si>
  <si>
    <t>70 Hansons Circle</t>
  </si>
  <si>
    <t>Chattanooga</t>
  </si>
  <si>
    <t>Lishe Stetson</t>
  </si>
  <si>
    <t>lstetson1v@blogger.com</t>
  </si>
  <si>
    <t>303-198-3862</t>
  </si>
  <si>
    <t>5 Rockefeller Center</t>
  </si>
  <si>
    <t>Denver</t>
  </si>
  <si>
    <t>Francis Darmody</t>
  </si>
  <si>
    <t>fdarmody1w@fc2.com</t>
  </si>
  <si>
    <t>719-987-6234</t>
  </si>
  <si>
    <t>7317 Johnson Hill</t>
  </si>
  <si>
    <t>Harland Hegg</t>
  </si>
  <si>
    <t>hhegg1x@examiner.com</t>
  </si>
  <si>
    <t>805-581-3046</t>
  </si>
  <si>
    <t>18032 Gateway Alley</t>
  </si>
  <si>
    <t>Bakersfield</t>
  </si>
  <si>
    <t>Lucretia Dominichetti</t>
  </si>
  <si>
    <t>ldominichetti1y@artisteer.com</t>
  </si>
  <si>
    <t>716-288-6228</t>
  </si>
  <si>
    <t>0 Texas Crossing</t>
  </si>
  <si>
    <t>Buffalo</t>
  </si>
  <si>
    <t>Vernor Tinkham</t>
  </si>
  <si>
    <t>vtinkham1z@boston.com</t>
  </si>
  <si>
    <t>714-878-4718</t>
  </si>
  <si>
    <t>60802 Utah Junction</t>
  </si>
  <si>
    <t>San Jose</t>
  </si>
  <si>
    <t>Aarika Trowle</t>
  </si>
  <si>
    <t>atrowle20@tamu.edu</t>
  </si>
  <si>
    <t>701-629-9788</t>
  </si>
  <si>
    <t>68 Rieder Way</t>
  </si>
  <si>
    <t>Fargo</t>
  </si>
  <si>
    <t>Rosamund Chisnall</t>
  </si>
  <si>
    <t>rchisnall21@npr.org</t>
  </si>
  <si>
    <t>812-263-5305</t>
  </si>
  <si>
    <t>449 Rigney Drive</t>
  </si>
  <si>
    <t>Jeffersonville</t>
  </si>
  <si>
    <t>Randolf Vidgeon</t>
  </si>
  <si>
    <t>rvidgeon22@cdbaby.com</t>
  </si>
  <si>
    <t>212-689-6818</t>
  </si>
  <si>
    <t>6 Sachs Place</t>
  </si>
  <si>
    <t>Goddard Shorten</t>
  </si>
  <si>
    <t>gshorten23@yandex.ru</t>
  </si>
  <si>
    <t>770-363-6451</t>
  </si>
  <si>
    <t>4367 Hanson Hill</t>
  </si>
  <si>
    <t>Margret Vouls</t>
  </si>
  <si>
    <t>mvouls24@vistaprint.com</t>
  </si>
  <si>
    <t>512-422-6330</t>
  </si>
  <si>
    <t>9 Lake View Hill</t>
  </si>
  <si>
    <t>Austin</t>
  </si>
  <si>
    <t>Jackson Gomez</t>
  </si>
  <si>
    <t>jgomez25@issuu.com</t>
  </si>
  <si>
    <t>408-475-1126</t>
  </si>
  <si>
    <t>52114 Bluestem Way</t>
  </si>
  <si>
    <t>Sunnyvale</t>
  </si>
  <si>
    <t>Winni Wilcher</t>
  </si>
  <si>
    <t>wwilcher26@economist.com</t>
  </si>
  <si>
    <t>682-749-8584</t>
  </si>
  <si>
    <t>81964 Boyd Street</t>
  </si>
  <si>
    <t>Fort Worth</t>
  </si>
  <si>
    <t>Bernarr Vedeneev</t>
  </si>
  <si>
    <t>bvedeneev27@chicagotribune.com</t>
  </si>
  <si>
    <t>651-993-4940</t>
  </si>
  <si>
    <t>932 Pawling Road</t>
  </si>
  <si>
    <t>Saint Paul</t>
  </si>
  <si>
    <t>Edyth Glazzard</t>
  </si>
  <si>
    <t>eglazzard28@pbs.org</t>
  </si>
  <si>
    <t>915-161-9974</t>
  </si>
  <si>
    <t>8215 Forster Lane</t>
  </si>
  <si>
    <t>El Paso</t>
  </si>
  <si>
    <t>Larine Cortez</t>
  </si>
  <si>
    <t>lcortez29@answers.com</t>
  </si>
  <si>
    <t>605-746-2741</t>
  </si>
  <si>
    <t>00 Havey Road</t>
  </si>
  <si>
    <t>Sioux Falls</t>
  </si>
  <si>
    <t>Zonnya Eustes</t>
  </si>
  <si>
    <t>zeustes2a@nytimes.com</t>
  </si>
  <si>
    <t>412-604-1166</t>
  </si>
  <si>
    <t>29648 Bay Way</t>
  </si>
  <si>
    <t>Vanya Doucette</t>
  </si>
  <si>
    <t>vdoucette2b@spotify.com</t>
  </si>
  <si>
    <t>417-861-1145</t>
  </si>
  <si>
    <t>28 Kinsman Drive</t>
  </si>
  <si>
    <t>Dav Garmons</t>
  </si>
  <si>
    <t>dgarmons2c@umn.edu</t>
  </si>
  <si>
    <t>916-311-9014</t>
  </si>
  <si>
    <t>4 Lien Pass</t>
  </si>
  <si>
    <t>Sacramento</t>
  </si>
  <si>
    <t>Odo Crottagh</t>
  </si>
  <si>
    <t>ocrottagh2d@ovh.net</t>
  </si>
  <si>
    <t>323-217-1685</t>
  </si>
  <si>
    <t>5311 Continental Center</t>
  </si>
  <si>
    <t>Los Angeles</t>
  </si>
  <si>
    <t>Rosy Calverd</t>
  </si>
  <si>
    <t>rcalverd2e@google.com.hk</t>
  </si>
  <si>
    <t>330-422-9601</t>
  </si>
  <si>
    <t>1 Commercial Avenue</t>
  </si>
  <si>
    <t>Akron</t>
  </si>
  <si>
    <t>Galven Patterson</t>
  </si>
  <si>
    <t>gpatterson2f@wix.com</t>
  </si>
  <si>
    <t>516-594-1093</t>
  </si>
  <si>
    <t>9811 Graedel Plaza</t>
  </si>
  <si>
    <t>New Hyde Park</t>
  </si>
  <si>
    <t>Howie Child</t>
  </si>
  <si>
    <t>hchild2g@fastcompany.com</t>
  </si>
  <si>
    <t>205-989-5749</t>
  </si>
  <si>
    <t>74 Paget Terrace</t>
  </si>
  <si>
    <t>Wilbert McLeod</t>
  </si>
  <si>
    <t>wmcleod2h@hhs.gov</t>
  </si>
  <si>
    <t>804-111-2258</t>
  </si>
  <si>
    <t>7 Basil Terrace</t>
  </si>
  <si>
    <t>Richmond</t>
  </si>
  <si>
    <t>Florence Ninnoli</t>
  </si>
  <si>
    <t>fninnoli2i@ovh.net</t>
  </si>
  <si>
    <t>860-995-1324</t>
  </si>
  <si>
    <t>503 South Road</t>
  </si>
  <si>
    <t>Callida Relph</t>
  </si>
  <si>
    <t>crelph2j@issuu.com</t>
  </si>
  <si>
    <t>502-230-8288</t>
  </si>
  <si>
    <t>1985 Bayside Street</t>
  </si>
  <si>
    <t>Frankfort</t>
  </si>
  <si>
    <t>Essie Matzeitis</t>
  </si>
  <si>
    <t>ematzeitis2k@imdb.com</t>
  </si>
  <si>
    <t>919-562-8319</t>
  </si>
  <si>
    <t>095 Shelley Avenue</t>
  </si>
  <si>
    <t>Durham</t>
  </si>
  <si>
    <t>Charin Torry</t>
  </si>
  <si>
    <t>ctorry2l@1688.com</t>
  </si>
  <si>
    <t>443-841-4616</t>
  </si>
  <si>
    <t>3810 Butterfield Plaza</t>
  </si>
  <si>
    <t>Baltimore</t>
  </si>
  <si>
    <t>Padraig Lassetter</t>
  </si>
  <si>
    <t>plassetter2m@shop-pro.jp</t>
  </si>
  <si>
    <t>808-552-8189</t>
  </si>
  <si>
    <t>283 Evergreen Circle</t>
  </si>
  <si>
    <t>Honolulu</t>
  </si>
  <si>
    <t>Nonie Antonovic</t>
  </si>
  <si>
    <t>nantonovic2n@livejournal.com</t>
  </si>
  <si>
    <t>281-886-0624</t>
  </si>
  <si>
    <t>3 Fairfield Plaza</t>
  </si>
  <si>
    <t>Clevey Mewton</t>
  </si>
  <si>
    <t>cmewton2o@edublogs.org</t>
  </si>
  <si>
    <t>904-905-1038</t>
  </si>
  <si>
    <t>000 Fordem Alley</t>
  </si>
  <si>
    <t>Brittany Partington</t>
  </si>
  <si>
    <t>bpartington2p@umn.edu</t>
  </si>
  <si>
    <t>253-157-5490</t>
  </si>
  <si>
    <t>602 La Follette Crossing</t>
  </si>
  <si>
    <t>Tacoma</t>
  </si>
  <si>
    <t>Samson Semiraz</t>
  </si>
  <si>
    <t>ssemiraz2q@smugmug.com</t>
  </si>
  <si>
    <t>518-385-9165</t>
  </si>
  <si>
    <t>4774 Messerschmidt Trail</t>
  </si>
  <si>
    <t>Albany</t>
  </si>
  <si>
    <t>Shermy Meers</t>
  </si>
  <si>
    <t>smeers2r@tiny.cc</t>
  </si>
  <si>
    <t>718-887-5725</t>
  </si>
  <si>
    <t>6639 Carpenter Lane</t>
  </si>
  <si>
    <t>Staten Island</t>
  </si>
  <si>
    <t>full_name</t>
  </si>
  <si>
    <t>birth_date</t>
  </si>
  <si>
    <t>email</t>
  </si>
  <si>
    <t>phone</t>
  </si>
  <si>
    <t>bd8bffd1-8246-4450-acea-f603f5cf8521</t>
  </si>
  <si>
    <t>2355d1c4-b781-4aac-9028-23a6a138bc1c</t>
  </si>
  <si>
    <t>3021ba9f-0cb8-4712-9a6f-397603bb817a</t>
  </si>
  <si>
    <t>0a7c7297-9dc4-4593-8d6c-6c250b4e453a</t>
  </si>
  <si>
    <t>8899383e-aaa1-4108-b925-a1c3b62966c9</t>
  </si>
  <si>
    <t>78fff5cb-30ea-4ca3-be84-3ee5da2b66d1</t>
  </si>
  <si>
    <t>9ad72d39-47f9-41ed-bdb2-8a5689389c5c</t>
  </si>
  <si>
    <t>bc4dc0d3-7cb3-4375-9846-15c25c2649b5</t>
  </si>
  <si>
    <t>a9a1683d-f488-49a8-a484-687c7b3d9dba</t>
  </si>
  <si>
    <t>f1fa9020-340d-46d2-b636-973ca0d866b6</t>
  </si>
  <si>
    <t>cb48334e-0e3e-41ef-8792-8f6ab97fafca</t>
  </si>
  <si>
    <t>0c2be730-1a4e-4091-9a94-1a15c9603b5a</t>
  </si>
  <si>
    <t>9a64cd30-2b2f-46e8-be3c-1ce14ebcfae9</t>
  </si>
  <si>
    <t>301b10f4-efe6-4e19-ae34-a6fb0237ba8d</t>
  </si>
  <si>
    <t>cc70abeb-6581-4365-8f47-bfe17595ed7e</t>
  </si>
  <si>
    <t>8f8d1783-e4d2-4825-b783-436639a94ea4</t>
  </si>
  <si>
    <t>63bed3dd-66f0-4239-a1c9-1f84749d5630</t>
  </si>
  <si>
    <t>14a8a385-8ead-4267-a08a-52798fdfa067</t>
  </si>
  <si>
    <t>192cb495-ddd6-4058-b50a-b4fb903b9cd5</t>
  </si>
  <si>
    <t>19aa15ab-64c2-4e67-850b-1d2f8151e437</t>
  </si>
  <si>
    <t>b27f7686-656c-4364-98c9-4833e61c2a82</t>
  </si>
  <si>
    <t>b18a4855-eef5-4e9c-b268-890f440f94ea</t>
  </si>
  <si>
    <t>c7bb75e4-2977-4a26-8696-aa62e907df74</t>
  </si>
  <si>
    <t>02ef0b8d-bcfb-4d79-a05d-31d84aa91164</t>
  </si>
  <si>
    <t>8a1c3de7-b01c-42e8-8ee4-ef8a7d48d710</t>
  </si>
  <si>
    <t>e1a61ca4-6ee3-4e1a-800a-8166dd6c4a07</t>
  </si>
  <si>
    <t>a88a7dd9-30df-40c6-8847-e986d4c4b8aa</t>
  </si>
  <si>
    <t>19b62718-fc56-43d8-ac92-eb9bea3541e6</t>
  </si>
  <si>
    <t>ddd0348a-ea23-416b-b281-54d9e47f273a</t>
  </si>
  <si>
    <t>0379015a-dd0e-494c-ad89-7a37353232d2</t>
  </si>
  <si>
    <t>fa62a07b-4b14-4737-8f33-bd2660f9f789</t>
  </si>
  <si>
    <t>6c64ba2c-0508-4c3d-b43e-6ea1e46043b5</t>
  </si>
  <si>
    <t>e7c0b117-5b7d-4311-974e-7613f39a9ea5</t>
  </si>
  <si>
    <t>936900a1-4350-46d8-a776-e04a8c245cd9</t>
  </si>
  <si>
    <t>91d74f29-949f-4d9b-9031-1d45e537f4e8</t>
  </si>
  <si>
    <t>7dae988f-699b-4477-bde7-67ff6346f96d</t>
  </si>
  <si>
    <t>bb9813de-9237-4f18-9e31-5bc3e024e15c</t>
  </si>
  <si>
    <t>9d226ea6-95df-4b87-ac55-be1bef743842</t>
  </si>
  <si>
    <t>cdce32c8-4a6f-40c1-9ebc-fd3664619f7d</t>
  </si>
  <si>
    <t>30e86421-6034-48ad-8cd1-2a129c80238f</t>
  </si>
  <si>
    <t>e75140d7-ae02-45da-b1a0-fc81ad109bc9</t>
  </si>
  <si>
    <t>fe511105-287c-4617-86b1-6ce6bd86d681</t>
  </si>
  <si>
    <t>7866e7e2-29d6-4ed2-8c1f-b90488a99dd6</t>
  </si>
  <si>
    <t>7cf5bccc-1a4a-45d5-a8b1-66755bff6bf0</t>
  </si>
  <si>
    <t>b6baea14-b82c-4223-91fc-db7f1d5200ea</t>
  </si>
  <si>
    <t>76015db6-e4bb-4cd6-8708-52d1104204b8</t>
  </si>
  <si>
    <t>dea29989-fdfc-4826-93ba-5141eb905ea7</t>
  </si>
  <si>
    <t>352bccec-0804-47ca-b59d-bb9f9093c5d0</t>
  </si>
  <si>
    <t>23efbb1a-40c2-4d69-a03a-e7d5ff28ab6a</t>
  </si>
  <si>
    <t>5bcedf8e-3a99-4c5f-abf0-44126f3deb5a</t>
  </si>
  <si>
    <t>15521243-f528-47d5-9ebc-371048ac57c1</t>
  </si>
  <si>
    <t>43c82dbf-aa70-401e-b088-8f19535db98f</t>
  </si>
  <si>
    <t>709b2c29-2059-4fc1-af8a-f5718cc5afa5</t>
  </si>
  <si>
    <t>1021fece-f394-4690-b513-cc1bd248304b</t>
  </si>
  <si>
    <t>1432b07b-9f73-4ef0-b6d0-cd2abf8467fd</t>
  </si>
  <si>
    <t>4373d4f9-b045-4f29-b736-0dec47394681</t>
  </si>
  <si>
    <t>e1fa9904-b93b-41f5-b5ab-6579d3064c18</t>
  </si>
  <si>
    <t>b9fb644f-89f2-4528-b093-7a46be536e0f</t>
  </si>
  <si>
    <t>0b58531e-9d7d-494d-aff9-94467f155f1d</t>
  </si>
  <si>
    <t>8920d6f9-32e1-4e4e-ba11-905c6985d1c0</t>
  </si>
  <si>
    <t>cfb7fe92-0fb1-48f7-9188-16dfdd981a24</t>
  </si>
  <si>
    <t>7db19a46-44cc-4f3b-a2ff-4efaeb2e72f8</t>
  </si>
  <si>
    <t>c79de0db-d58e-499f-89cd-d98ea103eff4</t>
  </si>
  <si>
    <t>b5977d7e-8d27-4d9e-8a60-180a8f2a767c</t>
  </si>
  <si>
    <t>efc5f8cb-2c52-443d-b3fe-4bcc75107e7d</t>
  </si>
  <si>
    <t>0fff3791-00c9-40e0-a035-09b1ffe19525</t>
  </si>
  <si>
    <t>05e858cd-d9f9-47a3-b92d-f2789e52c69f</t>
  </si>
  <si>
    <t>6d2378ae-8fe3-4c61-9ba6-4ea6625ec832</t>
  </si>
  <si>
    <t>058fbc27-7aeb-4e4e-ad6f-b0595436d8dd</t>
  </si>
  <si>
    <t>6ca3f060-29d5-4af9-abbd-5d1c8958fadb</t>
  </si>
  <si>
    <t>3d07c617-2fa9-4c81-ad89-d6721848873d</t>
  </si>
  <si>
    <t>e49b6809-4a00-4cea-9171-af1fabc4d39a</t>
  </si>
  <si>
    <t>9c9228da-cd06-4b2f-8d53-906447cf8094</t>
  </si>
  <si>
    <t>b744623f-6a67-443f-8ff2-529f988554f4</t>
  </si>
  <si>
    <t>a983650e-445c-4f74-8d43-a4a2853ca334</t>
  </si>
  <si>
    <t>803d64fb-68b6-45b4-bddd-bd9d3645db0f</t>
  </si>
  <si>
    <t>34e9c186-16fb-400c-af7f-8a96c7665755</t>
  </si>
  <si>
    <t>e9c1715a-18a0-4c25-bcc7-3156c6a4153c</t>
  </si>
  <si>
    <t>9130f867-b65a-4443-a5dd-812a374597ad</t>
  </si>
  <si>
    <t>e0ab320a-563e-4fd9-8c2d-82425c3e23f1</t>
  </si>
  <si>
    <t>c7df81dc-b95b-4446-8c8b-be49914c8c9b</t>
  </si>
  <si>
    <t>ba0f930b-cdae-44f8-bc6f-1ab467b97ac2</t>
  </si>
  <si>
    <t>c94fdfed-39a1-4ea7-a030-e739d0cb0abf</t>
  </si>
  <si>
    <t>c97e8da3-88f5-4328-bb76-26fc0519ed92</t>
  </si>
  <si>
    <t>664d2e72-857b-4a0a-883a-3743d8a8e972</t>
  </si>
  <si>
    <t>7e8668d0-95fe-454e-afdd-9d6b853f3a03</t>
  </si>
  <si>
    <t>c6a63447-0020-4078-a51f-4cbe6106c535</t>
  </si>
  <si>
    <t>1a792a3f-de4e-4973-883b-8444cc7df1c2</t>
  </si>
  <si>
    <t>e670a6ec-8287-4240-abcd-f98803945576</t>
  </si>
  <si>
    <t>7f4d8a6a-9a39-432f-af56-3c18ec43d04a</t>
  </si>
  <si>
    <t>626a2e97-c298-4ba0-85be-f1b2c134ea7e</t>
  </si>
  <si>
    <t>ec48ba5f-1f48-4bd9-bdd9-25fb99de5a9d</t>
  </si>
  <si>
    <t>525b983e-a2e6-4838-b524-bfed58ca8019</t>
  </si>
  <si>
    <t>b4d0d507-3b05-4c6a-ab99-1c078a29ca39</t>
  </si>
  <si>
    <t>c2eed194-dab0-4a29-a5dc-1f7edd56217b</t>
  </si>
  <si>
    <t>9dd1569d-8f54-453a-a80c-c7153a14da94</t>
  </si>
  <si>
    <t>548470cb-f778-4194-a370-61b5053450b0</t>
  </si>
  <si>
    <t>f37c37d6-2c91-400c-be8b-beb6b5bdc690</t>
  </si>
  <si>
    <t>f4cfcdc1-028e-4dc6-898e-5f87a5216d5d</t>
  </si>
  <si>
    <t>6d3901de-6314-44db-b817-d82c8082c469</t>
  </si>
  <si>
    <t>customer_uuid</t>
  </si>
  <si>
    <t>street</t>
  </si>
  <si>
    <t>city</t>
  </si>
  <si>
    <t>zipcode</t>
  </si>
  <si>
    <t>ed4547d2-940e-4829-8dbf-cda3440e1790</t>
  </si>
  <si>
    <t>30d02f81-4a1e-4b87-8d07-18a7548331a5</t>
  </si>
  <si>
    <t>a0fd1c8c-18f1-4234-9c33-a653f4226941</t>
  </si>
  <si>
    <t>296f35c0-b64f-4d64-b37c-8637cc0bcb79</t>
  </si>
  <si>
    <t>7720e90e-0b76-4640-a1f0-397ff9a4d013</t>
  </si>
  <si>
    <t>003acef3-98c0-4869-b8c5-a7ccfafa767e</t>
  </si>
  <si>
    <t>d9710291-2876-4845-b84a-cb308f3d3b50</t>
  </si>
  <si>
    <t>b10ddedf-21e8-45f3-8ca6-4fc9b5595b81</t>
  </si>
  <si>
    <t>d6a76ec0-8f38-4f7f-980a-ed53cb6c6691</t>
  </si>
  <si>
    <t>144c151c-30b6-439e-8bdc-9485d99b55ce</t>
  </si>
  <si>
    <t>9511e41a-b203-4a0f-ac07-71ea7009aa1e</t>
  </si>
  <si>
    <t>b7570bf8-21ce-44b6-93b6-30b0ed67b72d</t>
  </si>
  <si>
    <t>5504918e-6310-49aa-98b4-b9f19bdad014</t>
  </si>
  <si>
    <t>c97ed4db-b460-4f00-b40e-485de2f8e411</t>
  </si>
  <si>
    <t>a6df2fe8-2efa-4cf5-bc9b-e3658354e5d1</t>
  </si>
  <si>
    <t>93a55ec2-ddbe-4661-978e-2096521142c1</t>
  </si>
  <si>
    <t>b7e5f6d4-1c1f-4778-ad52-e50340ba5185</t>
  </si>
  <si>
    <t>ccd41917-dac8-451e-984e-34ed979df340</t>
  </si>
  <si>
    <t>ad4ff7cc-6f6b-43e6-9503-e925db2a306e</t>
  </si>
  <si>
    <t>b617a4d3-fe6b-4ecd-b886-206688994ef0</t>
  </si>
  <si>
    <t>c0450649-c76f-4199-b11f-05153ee3cb95</t>
  </si>
  <si>
    <t>d7212889-6bc5-4199-bf07-8a86d9934788</t>
  </si>
  <si>
    <t>8a996907-ecb6-4e25-ac3d-62c2d8389225</t>
  </si>
  <si>
    <t>83914798-3eca-4794-819a-795698a64961</t>
  </si>
  <si>
    <t>57bd481a-6154-48ce-9b20-9447f4e56dc9</t>
  </si>
  <si>
    <t>51e04215-626a-421c-bea3-a9e478a3b330</t>
  </si>
  <si>
    <t>7ad2d00c-e57c-4cb0-8b7a-54dba7545fd7</t>
  </si>
  <si>
    <t>1d69ffbd-5c9e-4909-9fda-63d3263d8486</t>
  </si>
  <si>
    <t>0f3743b8-0fa9-4150-a6c0-0d5d49111dd2</t>
  </si>
  <si>
    <t>1dc1db64-7270-456d-89af-00291170fc01</t>
  </si>
  <si>
    <t>30226b08-218f-4bda-8c9d-7214374b3e0e</t>
  </si>
  <si>
    <t>ecd1ee11-4238-4773-b5c8-d9ad2f9772e8</t>
  </si>
  <si>
    <t>eedf96f8-e616-4115-9f8b-0cbdccc050c6</t>
  </si>
  <si>
    <t>0bd596e0-95c8-4ffe-971d-c8aa3dbc6874</t>
  </si>
  <si>
    <t>11ddd56e-acb0-4525-8b06-966422a0155a</t>
  </si>
  <si>
    <t>5df09f53-7fb8-4bf0-bbcc-8c9a6da05df4</t>
  </si>
  <si>
    <t>063f9db6-65c4-4f64-8685-fc78b994d6ed</t>
  </si>
  <si>
    <t>7c34ec82-fd7f-4b51-bd16-e8d855a37fb9</t>
  </si>
  <si>
    <t>2bed7360-ef01-4574-b3d5-969032c67b26</t>
  </si>
  <si>
    <t>b303602f-be46-4333-9cdc-699fbf817482</t>
  </si>
  <si>
    <t>21616a8c-4f37-46cd-8688-f2f11e0877d9</t>
  </si>
  <si>
    <t>bd920d61-0641-44b1-81e7-1a8955c8b19c</t>
  </si>
  <si>
    <t>49aa3906-5ccb-4f03-843b-943e5447e621</t>
  </si>
  <si>
    <t>2f3cf1dc-7522-40d6-8d3c-24eb7d5a47a1</t>
  </si>
  <si>
    <t>f72a3501-411e-4e7a-8af9-860eb4ffee35</t>
  </si>
  <si>
    <t>02f58ad2-7617-4c18-9a52-44dc304dc326</t>
  </si>
  <si>
    <t>fe1f7f10-1900-456b-8252-3e3cd5b0eb32</t>
  </si>
  <si>
    <t>06adc935-9363-4417-9ae8-7f35e2f6a4f3</t>
  </si>
  <si>
    <t>f802139c-3b83-4bdd-a695-f2368312707e</t>
  </si>
  <si>
    <t>5531e0e5-a547-47af-85c9-036ecca8b1e7</t>
  </si>
  <si>
    <t>a1a6d3d3-21a4-4f87-b76a-dd9351370bd0</t>
  </si>
  <si>
    <t>71b31218-57af-4da8-a224-c7e3593197ea</t>
  </si>
  <si>
    <t>b241da3a-19ef-4609-afcb-7a939eaa2162</t>
  </si>
  <si>
    <t>cc547e48-165f-424c-9746-a44add53b8dc</t>
  </si>
  <si>
    <t>fbce91fb-ba6b-4690-bdf6-640428837068</t>
  </si>
  <si>
    <t>6b8c9078-fbb3-4750-b6e0-463459c06d5d</t>
  </si>
  <si>
    <t>18bc36f3-f109-4728-8fcf-00b8217441a4</t>
  </si>
  <si>
    <t>e841a832-1a09-441a-bb98-ddcedf3c49eb</t>
  </si>
  <si>
    <t>42fb735d-2a83-4b87-9823-a6d1e258820c</t>
  </si>
  <si>
    <t>80a89e88-743c-429a-8b3c-ab84b1e43511</t>
  </si>
  <si>
    <t>bf62d75e-ee66-43a1-895e-1c07789ef064</t>
  </si>
  <si>
    <t>44bb3a5a-8939-4a9d-afe2-2a906a1040b9</t>
  </si>
  <si>
    <t>364e5379-861c-487a-a870-fdc365fdd6f5</t>
  </si>
  <si>
    <t>cd63a5f3-2fd6-48e2-a336-ce3e56905b51</t>
  </si>
  <si>
    <t>84e73fdb-a4cb-4c25-b685-96ccb28fb1a1</t>
  </si>
  <si>
    <t>1751605f-2047-47b4-9d82-09ff61c4fc87</t>
  </si>
  <si>
    <t>1d2d8971-1c8f-43ad-afff-c44807bfc5ec</t>
  </si>
  <si>
    <t>0c0addb3-961f-42e0-aede-1a3d8bc3fb38</t>
  </si>
  <si>
    <t>ee32459c-cbdd-476c-b300-4b592949e0ef</t>
  </si>
  <si>
    <t>584b19c2-7010-43c2-91ed-5f508aa74b77</t>
  </si>
  <si>
    <t>fded7d91-a5c4-46c5-b781-a6042043d15f</t>
  </si>
  <si>
    <t>9e84a234-7ccc-4629-8fdf-a58c94b383b8</t>
  </si>
  <si>
    <t>a42fc1bc-934a-4741-9070-9749de0647f4</t>
  </si>
  <si>
    <t>d27b67a5-6761-4ae7-8968-3aad00eddca4</t>
  </si>
  <si>
    <t>f0d93c91-e0c5-492a-83b9-84d124ddb694</t>
  </si>
  <si>
    <t>a7f59caf-69b0-4a37-be21-1a6a1dfd40e3</t>
  </si>
  <si>
    <t>c9e47ff5-ea04-45e5-80bf-f537075d79f9</t>
  </si>
  <si>
    <t>c4bc1ca2-ffea-4418-b099-93180c598f23</t>
  </si>
  <si>
    <t>6ec9aa7c-a55e-4d05-b76a-a1c96ebac9cd</t>
  </si>
  <si>
    <t>e41574bd-9e06-49a2-b0eb-c4647ea9264a</t>
  </si>
  <si>
    <t>f8cc2608-23d2-4189-b6bc-a6b23691269d</t>
  </si>
  <si>
    <t>00a66315-f893-474b-bfcf-946d5ef5ff2b</t>
  </si>
  <si>
    <t>b6d163c2-7fd4-4ce1-9a2b-a6c8f210b2b8</t>
  </si>
  <si>
    <t>60a132d7-6644-454a-b062-b83d66ebde20</t>
  </si>
  <si>
    <t>a249f46a-c442-4783-876b-a83e227b4f45</t>
  </si>
  <si>
    <t>78d082e2-b1e7-4124-a250-8f61edf6c8b8</t>
  </si>
  <si>
    <t>db60327d-9849-4fa2-8c64-0e3d48a4505d</t>
  </si>
  <si>
    <t>0c60912f-a653-4d45-9b46-ee1828a3fbe5</t>
  </si>
  <si>
    <t>fe3081e9-2479-403b-bedd-88c0b21b083b</t>
  </si>
  <si>
    <t>12e9e225-a3f2-470f-8be7-162ff863da4f</t>
  </si>
  <si>
    <t>8bba7fb9-f783-49ed-8790-5c7b142eb55a</t>
  </si>
  <si>
    <t>bfa0c2e8-aa6c-48fd-a9f9-b23040f2fde6</t>
  </si>
  <si>
    <t>cccad358-28a3-45af-a063-386a0e3fd7f2</t>
  </si>
  <si>
    <t>e60ecfe5-7080-428a-985b-4ae474fce758</t>
  </si>
  <si>
    <t>d9c0fc29-5a53-40c2-b5d8-e1f070c72d94</t>
  </si>
  <si>
    <t>af6ea52a-08c0-472e-9482-95a6d20eb98f</t>
  </si>
  <si>
    <t>304aba37-cfea-4829-9fbb-ca8757002173</t>
  </si>
  <si>
    <t>be999315-7d24-4155-98be-85796e63b735</t>
  </si>
  <si>
    <t>1cc7a988-6cac-4301-819c-ba5c36189393</t>
  </si>
  <si>
    <t>e2996f82-81f6-4657-871c-6c4f3e5ebe79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</si>
</sst>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i/>
      <color theme="1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rgb="FFCC0000"/>
      <name val="Arial"/>
      <scheme val="minor"/>
    </font>
    <font>
      <color rgb="FFCC0000"/>
      <name val="Arial"/>
      <scheme val="minor"/>
    </font>
    <font>
      <sz val="10.0"/>
      <color rgb="FF262626"/>
      <name val="Arial"/>
      <scheme val="minor"/>
    </font>
    <font>
      <sz val="10.0"/>
      <color rgb="FF24272C"/>
      <name val="Arial"/>
    </font>
    <font>
      <color rgb="FF000000"/>
      <name val="Arial"/>
    </font>
    <font>
      <b/>
      <color rgb="FFFFFFFF"/>
      <name val="Arial"/>
      <scheme val="minor"/>
    </font>
    <font>
      <color rgb="FFFFFF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6" numFmtId="0" xfId="0" applyFont="1"/>
    <xf borderId="0" fillId="4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2" fontId="2" numFmtId="0" xfId="0" applyFont="1"/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4" fontId="9" numFmtId="0" xfId="0" applyFont="1"/>
    <xf borderId="0" fillId="5" fontId="2" numFmtId="0" xfId="0" applyAlignment="1" applyFont="1">
      <alignment readingOrder="0"/>
    </xf>
    <xf borderId="0" fillId="4" fontId="2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Font="1"/>
    <xf borderId="0" fillId="6" fontId="12" numFmtId="0" xfId="0" applyAlignment="1" applyFill="1" applyFont="1">
      <alignment horizontal="left" readingOrder="0"/>
    </xf>
    <xf borderId="0" fillId="0" fontId="9" numFmtId="0" xfId="0" applyFont="1"/>
    <xf borderId="0" fillId="6" fontId="13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4" fontId="2" numFmtId="0" xfId="0" applyFont="1"/>
    <xf borderId="0" fillId="8" fontId="12" numFmtId="0" xfId="0" applyAlignment="1" applyFont="1">
      <alignment horizontal="left" readingOrder="0"/>
    </xf>
    <xf borderId="0" fillId="0" fontId="2" numFmtId="0" xfId="0" applyFont="1"/>
    <xf borderId="0" fillId="6" fontId="14" numFmtId="0" xfId="0" applyAlignment="1" applyFont="1">
      <alignment horizontal="left" readingOrder="0"/>
    </xf>
    <xf borderId="0" fillId="7" fontId="2" numFmtId="0" xfId="0" applyFont="1"/>
    <xf borderId="0" fillId="0" fontId="1" numFmtId="0" xfId="0" applyAlignment="1" applyFont="1">
      <alignment readingOrder="0"/>
    </xf>
    <xf borderId="0" fillId="8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9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9" fontId="2" numFmtId="0" xfId="0" applyAlignment="1" applyFont="1">
      <alignment readingOrder="0"/>
    </xf>
    <xf borderId="0" fillId="7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10" fontId="15" numFmtId="0" xfId="0" applyAlignment="1" applyFill="1" applyFont="1">
      <alignment readingOrder="0"/>
    </xf>
    <xf borderId="0" fillId="10" fontId="16" numFmtId="0" xfId="0" applyAlignment="1" applyFont="1">
      <alignment readingOrder="0"/>
    </xf>
    <xf borderId="0" fillId="11" fontId="15" numFmtId="0" xfId="0" applyAlignment="1" applyFill="1" applyFont="1">
      <alignment readingOrder="0"/>
    </xf>
    <xf borderId="0" fillId="11" fontId="16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2.75"/>
  </cols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  <col customWidth="1" min="5" max="5" width="14.25"/>
  </cols>
  <sheetData>
    <row r="1">
      <c r="A1" s="15" t="s">
        <v>0</v>
      </c>
      <c r="B1" s="1" t="s">
        <v>706</v>
      </c>
      <c r="C1" s="1" t="s">
        <v>707</v>
      </c>
      <c r="D1" s="1" t="s">
        <v>708</v>
      </c>
      <c r="E1" s="1" t="s">
        <v>709</v>
      </c>
      <c r="F1" s="1" t="s">
        <v>710</v>
      </c>
    </row>
    <row r="2">
      <c r="A2" s="26" t="s">
        <v>123</v>
      </c>
      <c r="B2" s="25" t="s">
        <v>711</v>
      </c>
      <c r="C2" s="25" t="s">
        <v>712</v>
      </c>
      <c r="D2" s="25" t="s">
        <v>713</v>
      </c>
      <c r="E2" s="25">
        <v>116.0</v>
      </c>
      <c r="F2" s="40" t="s">
        <v>714</v>
      </c>
    </row>
    <row r="3">
      <c r="A3" s="26" t="s">
        <v>123</v>
      </c>
      <c r="B3" s="25" t="s">
        <v>715</v>
      </c>
      <c r="C3" s="40" t="s">
        <v>712</v>
      </c>
      <c r="D3" s="25" t="s">
        <v>713</v>
      </c>
      <c r="E3" s="25">
        <v>85.0</v>
      </c>
      <c r="F3" s="40" t="s">
        <v>716</v>
      </c>
    </row>
    <row r="4">
      <c r="A4" s="26" t="s">
        <v>123</v>
      </c>
      <c r="B4" s="25" t="s">
        <v>717</v>
      </c>
      <c r="C4" s="40" t="s">
        <v>713</v>
      </c>
      <c r="D4" s="25" t="s">
        <v>712</v>
      </c>
      <c r="E4" s="25">
        <v>0.0</v>
      </c>
      <c r="F4" s="40" t="s">
        <v>718</v>
      </c>
    </row>
    <row r="5">
      <c r="A5" s="16" t="s">
        <v>130</v>
      </c>
      <c r="B5" s="25" t="s">
        <v>719</v>
      </c>
      <c r="C5" s="40" t="s">
        <v>712</v>
      </c>
      <c r="D5" s="25" t="s">
        <v>713</v>
      </c>
      <c r="E5" s="25">
        <v>156.0</v>
      </c>
      <c r="F5" s="40" t="s">
        <v>716</v>
      </c>
    </row>
    <row r="6">
      <c r="A6" s="16" t="s">
        <v>130</v>
      </c>
      <c r="B6" s="25" t="s">
        <v>720</v>
      </c>
      <c r="C6" s="40" t="s">
        <v>713</v>
      </c>
      <c r="D6" s="25" t="s">
        <v>712</v>
      </c>
      <c r="E6" s="25">
        <v>0.0</v>
      </c>
      <c r="F6" s="40" t="s">
        <v>721</v>
      </c>
    </row>
    <row r="7">
      <c r="A7" s="16" t="s">
        <v>130</v>
      </c>
      <c r="B7" s="25" t="s">
        <v>722</v>
      </c>
      <c r="C7" s="40" t="s">
        <v>712</v>
      </c>
      <c r="D7" s="25" t="s">
        <v>713</v>
      </c>
      <c r="E7" s="25">
        <v>181.0</v>
      </c>
      <c r="F7" s="40" t="s">
        <v>714</v>
      </c>
    </row>
    <row r="8">
      <c r="A8" s="16" t="s">
        <v>131</v>
      </c>
      <c r="B8" s="25" t="s">
        <v>723</v>
      </c>
      <c r="C8" s="40" t="s">
        <v>712</v>
      </c>
      <c r="D8" s="25" t="s">
        <v>713</v>
      </c>
      <c r="E8" s="25">
        <v>110.0</v>
      </c>
      <c r="F8" s="40" t="s">
        <v>718</v>
      </c>
    </row>
    <row r="9">
      <c r="A9" s="16" t="s">
        <v>131</v>
      </c>
      <c r="B9" s="25" t="s">
        <v>724</v>
      </c>
      <c r="C9" s="40" t="s">
        <v>712</v>
      </c>
      <c r="D9" s="25" t="s">
        <v>713</v>
      </c>
      <c r="E9" s="25">
        <v>142.0</v>
      </c>
      <c r="F9" s="40" t="s">
        <v>714</v>
      </c>
    </row>
    <row r="10">
      <c r="A10" s="16" t="s">
        <v>131</v>
      </c>
      <c r="B10" s="25" t="s">
        <v>725</v>
      </c>
      <c r="C10" s="40" t="s">
        <v>712</v>
      </c>
      <c r="D10" s="25" t="s">
        <v>713</v>
      </c>
      <c r="E10" s="25">
        <v>157.0</v>
      </c>
      <c r="F10" s="40" t="s">
        <v>716</v>
      </c>
    </row>
    <row r="11">
      <c r="A11" s="16" t="s">
        <v>132</v>
      </c>
      <c r="B11" s="25" t="s">
        <v>726</v>
      </c>
      <c r="C11" s="40" t="s">
        <v>712</v>
      </c>
      <c r="D11" s="25" t="s">
        <v>713</v>
      </c>
      <c r="E11" s="25">
        <v>108.0</v>
      </c>
      <c r="F11" s="40" t="s">
        <v>718</v>
      </c>
    </row>
    <row r="12">
      <c r="A12" s="16" t="s">
        <v>132</v>
      </c>
      <c r="B12" s="25" t="s">
        <v>727</v>
      </c>
      <c r="C12" s="40" t="s">
        <v>712</v>
      </c>
      <c r="D12" s="25" t="s">
        <v>713</v>
      </c>
      <c r="E12" s="25">
        <v>165.0</v>
      </c>
      <c r="F12" s="40" t="s">
        <v>714</v>
      </c>
    </row>
    <row r="13">
      <c r="A13" s="16" t="s">
        <v>132</v>
      </c>
      <c r="B13" s="25" t="s">
        <v>728</v>
      </c>
      <c r="C13" s="40" t="s">
        <v>713</v>
      </c>
      <c r="D13" s="25" t="s">
        <v>712</v>
      </c>
      <c r="E13" s="25">
        <v>0.0</v>
      </c>
      <c r="F13" s="40" t="s">
        <v>718</v>
      </c>
    </row>
    <row r="14">
      <c r="A14" s="16" t="s">
        <v>135</v>
      </c>
      <c r="B14" s="25" t="s">
        <v>729</v>
      </c>
      <c r="C14" s="40" t="s">
        <v>713</v>
      </c>
      <c r="D14" s="25" t="s">
        <v>712</v>
      </c>
      <c r="E14" s="25">
        <v>0.0</v>
      </c>
      <c r="F14" s="40" t="s">
        <v>730</v>
      </c>
    </row>
    <row r="15">
      <c r="A15" s="16" t="s">
        <v>135</v>
      </c>
      <c r="B15" s="25" t="s">
        <v>731</v>
      </c>
      <c r="C15" s="40" t="s">
        <v>712</v>
      </c>
      <c r="D15" s="25" t="s">
        <v>713</v>
      </c>
      <c r="E15" s="25">
        <v>76.0</v>
      </c>
      <c r="F15" s="40" t="s">
        <v>716</v>
      </c>
    </row>
    <row r="16">
      <c r="A16" s="16" t="s">
        <v>135</v>
      </c>
      <c r="B16" s="25" t="s">
        <v>732</v>
      </c>
      <c r="C16" s="40" t="s">
        <v>713</v>
      </c>
      <c r="D16" s="25" t="s">
        <v>712</v>
      </c>
      <c r="E16" s="25">
        <v>0.0</v>
      </c>
      <c r="F16" s="40" t="s">
        <v>714</v>
      </c>
    </row>
    <row r="17">
      <c r="A17" s="26" t="s">
        <v>136</v>
      </c>
      <c r="B17" s="25" t="s">
        <v>733</v>
      </c>
      <c r="C17" s="40" t="s">
        <v>713</v>
      </c>
      <c r="D17" s="25" t="s">
        <v>712</v>
      </c>
      <c r="E17" s="25">
        <v>0.0</v>
      </c>
      <c r="F17" s="40" t="s">
        <v>718</v>
      </c>
    </row>
    <row r="18">
      <c r="A18" s="26" t="s">
        <v>136</v>
      </c>
      <c r="B18" s="25" t="s">
        <v>734</v>
      </c>
      <c r="C18" s="40" t="s">
        <v>712</v>
      </c>
      <c r="D18" s="25" t="s">
        <v>713</v>
      </c>
      <c r="E18" s="25">
        <v>120.0</v>
      </c>
      <c r="F18" s="40" t="s">
        <v>730</v>
      </c>
    </row>
    <row r="19">
      <c r="A19" s="26" t="s">
        <v>136</v>
      </c>
      <c r="B19" s="25" t="s">
        <v>735</v>
      </c>
      <c r="C19" s="40" t="s">
        <v>712</v>
      </c>
      <c r="D19" s="25" t="s">
        <v>713</v>
      </c>
      <c r="E19" s="25">
        <v>181.0</v>
      </c>
      <c r="F19" s="40" t="s">
        <v>716</v>
      </c>
    </row>
    <row r="20">
      <c r="A20" s="26" t="s">
        <v>138</v>
      </c>
      <c r="B20" s="25" t="s">
        <v>736</v>
      </c>
      <c r="C20" s="40" t="s">
        <v>713</v>
      </c>
      <c r="D20" s="25" t="s">
        <v>712</v>
      </c>
      <c r="E20" s="25">
        <v>0.0</v>
      </c>
      <c r="F20" s="40" t="s">
        <v>716</v>
      </c>
    </row>
    <row r="21">
      <c r="A21" s="26" t="s">
        <v>138</v>
      </c>
      <c r="B21" s="25" t="s">
        <v>737</v>
      </c>
      <c r="C21" s="40" t="s">
        <v>712</v>
      </c>
      <c r="D21" s="25" t="s">
        <v>713</v>
      </c>
      <c r="E21" s="25">
        <v>181.0</v>
      </c>
      <c r="F21" s="40" t="s">
        <v>721</v>
      </c>
    </row>
    <row r="22">
      <c r="A22" s="26" t="s">
        <v>138</v>
      </c>
      <c r="B22" s="25" t="s">
        <v>738</v>
      </c>
      <c r="C22" s="40" t="s">
        <v>712</v>
      </c>
      <c r="D22" s="25" t="s">
        <v>713</v>
      </c>
      <c r="E22" s="25">
        <v>155.0</v>
      </c>
      <c r="F22" s="40" t="s">
        <v>718</v>
      </c>
    </row>
    <row r="23">
      <c r="A23" s="16" t="s">
        <v>140</v>
      </c>
      <c r="B23" s="25" t="s">
        <v>739</v>
      </c>
      <c r="C23" s="40" t="s">
        <v>713</v>
      </c>
      <c r="D23" s="25" t="s">
        <v>712</v>
      </c>
      <c r="E23" s="25">
        <v>0.0</v>
      </c>
      <c r="F23" s="40" t="s">
        <v>721</v>
      </c>
    </row>
    <row r="24">
      <c r="A24" s="16" t="s">
        <v>140</v>
      </c>
      <c r="B24" s="25" t="s">
        <v>740</v>
      </c>
      <c r="C24" s="40" t="s">
        <v>713</v>
      </c>
      <c r="D24" s="25" t="s">
        <v>712</v>
      </c>
      <c r="E24" s="25">
        <v>0.0</v>
      </c>
      <c r="F24" s="40" t="s">
        <v>730</v>
      </c>
    </row>
    <row r="25">
      <c r="A25" s="16" t="s">
        <v>140</v>
      </c>
      <c r="B25" s="25" t="s">
        <v>741</v>
      </c>
      <c r="C25" s="40" t="s">
        <v>713</v>
      </c>
      <c r="D25" s="25" t="s">
        <v>712</v>
      </c>
      <c r="E25" s="25">
        <v>0.0</v>
      </c>
      <c r="F25" s="40" t="s">
        <v>721</v>
      </c>
    </row>
    <row r="26">
      <c r="A26" s="28" t="s">
        <v>144</v>
      </c>
      <c r="B26" s="25" t="s">
        <v>742</v>
      </c>
      <c r="C26" s="40" t="s">
        <v>712</v>
      </c>
      <c r="D26" s="25" t="s">
        <v>713</v>
      </c>
      <c r="E26" s="25">
        <v>126.0</v>
      </c>
      <c r="F26" s="40" t="s">
        <v>721</v>
      </c>
    </row>
    <row r="27">
      <c r="A27" s="28" t="s">
        <v>144</v>
      </c>
      <c r="B27" s="25" t="s">
        <v>743</v>
      </c>
      <c r="C27" s="40" t="s">
        <v>713</v>
      </c>
      <c r="D27" s="25" t="s">
        <v>712</v>
      </c>
      <c r="E27" s="25">
        <v>0.0</v>
      </c>
      <c r="F27" s="40" t="s">
        <v>721</v>
      </c>
    </row>
    <row r="28">
      <c r="A28" s="28" t="s">
        <v>144</v>
      </c>
      <c r="B28" s="25" t="s">
        <v>744</v>
      </c>
      <c r="C28" s="40" t="s">
        <v>713</v>
      </c>
      <c r="D28" s="25" t="s">
        <v>712</v>
      </c>
      <c r="E28" s="25">
        <v>0.0</v>
      </c>
      <c r="F28" s="40" t="s">
        <v>721</v>
      </c>
    </row>
    <row r="29">
      <c r="A29" s="16" t="s">
        <v>146</v>
      </c>
      <c r="B29" s="25" t="s">
        <v>745</v>
      </c>
      <c r="C29" s="40" t="s">
        <v>712</v>
      </c>
      <c r="D29" s="25" t="s">
        <v>713</v>
      </c>
      <c r="E29" s="25">
        <v>108.0</v>
      </c>
      <c r="F29" s="40" t="s">
        <v>721</v>
      </c>
    </row>
    <row r="30">
      <c r="A30" s="16" t="s">
        <v>146</v>
      </c>
      <c r="B30" s="25" t="s">
        <v>746</v>
      </c>
      <c r="C30" s="40" t="s">
        <v>712</v>
      </c>
      <c r="D30" s="25" t="s">
        <v>713</v>
      </c>
      <c r="E30" s="25">
        <v>89.0</v>
      </c>
      <c r="F30" s="40" t="s">
        <v>730</v>
      </c>
    </row>
    <row r="31">
      <c r="A31" s="16" t="s">
        <v>146</v>
      </c>
      <c r="B31" s="25" t="s">
        <v>747</v>
      </c>
      <c r="C31" s="40" t="s">
        <v>712</v>
      </c>
      <c r="D31" s="25" t="s">
        <v>713</v>
      </c>
      <c r="E31" s="25">
        <v>155.0</v>
      </c>
      <c r="F31" s="40" t="s">
        <v>718</v>
      </c>
    </row>
    <row r="32">
      <c r="A32" s="28" t="s">
        <v>147</v>
      </c>
      <c r="B32" s="25" t="s">
        <v>748</v>
      </c>
      <c r="C32" s="40" t="s">
        <v>712</v>
      </c>
      <c r="D32" s="25" t="s">
        <v>713</v>
      </c>
      <c r="E32" s="25">
        <v>165.0</v>
      </c>
      <c r="F32" s="40" t="s">
        <v>716</v>
      </c>
    </row>
    <row r="33">
      <c r="A33" s="28" t="s">
        <v>147</v>
      </c>
      <c r="B33" s="25" t="s">
        <v>749</v>
      </c>
      <c r="C33" s="40" t="s">
        <v>712</v>
      </c>
      <c r="D33" s="25" t="s">
        <v>713</v>
      </c>
      <c r="E33" s="25">
        <v>118.0</v>
      </c>
      <c r="F33" s="40" t="s">
        <v>714</v>
      </c>
    </row>
    <row r="34">
      <c r="A34" s="28" t="s">
        <v>147</v>
      </c>
      <c r="B34" s="25" t="s">
        <v>750</v>
      </c>
      <c r="C34" s="40" t="s">
        <v>713</v>
      </c>
      <c r="D34" s="25" t="s">
        <v>712</v>
      </c>
      <c r="E34" s="25">
        <v>0.0</v>
      </c>
      <c r="F34" s="40" t="s">
        <v>714</v>
      </c>
    </row>
    <row r="35">
      <c r="A35" s="2" t="s">
        <v>148</v>
      </c>
      <c r="B35" s="25" t="s">
        <v>751</v>
      </c>
      <c r="C35" s="40" t="s">
        <v>712</v>
      </c>
      <c r="D35" s="25" t="s">
        <v>713</v>
      </c>
      <c r="E35" s="25">
        <v>131.0</v>
      </c>
      <c r="F35" s="40" t="s">
        <v>721</v>
      </c>
    </row>
    <row r="36">
      <c r="A36" s="2" t="s">
        <v>148</v>
      </c>
      <c r="B36" s="25" t="s">
        <v>752</v>
      </c>
      <c r="C36" s="40" t="s">
        <v>712</v>
      </c>
      <c r="D36" s="25" t="s">
        <v>713</v>
      </c>
      <c r="E36" s="25">
        <v>171.0</v>
      </c>
      <c r="F36" s="40" t="s">
        <v>721</v>
      </c>
    </row>
    <row r="37">
      <c r="A37" s="2" t="s">
        <v>148</v>
      </c>
      <c r="B37" s="25" t="s">
        <v>753</v>
      </c>
      <c r="C37" s="40" t="s">
        <v>713</v>
      </c>
      <c r="D37" s="25" t="s">
        <v>712</v>
      </c>
      <c r="E37" s="25">
        <v>0.0</v>
      </c>
      <c r="F37" s="40" t="s">
        <v>721</v>
      </c>
    </row>
    <row r="38">
      <c r="A38" s="2" t="s">
        <v>152</v>
      </c>
      <c r="B38" s="25" t="s">
        <v>754</v>
      </c>
      <c r="C38" s="40" t="s">
        <v>713</v>
      </c>
      <c r="D38" s="25" t="s">
        <v>712</v>
      </c>
      <c r="E38" s="25">
        <v>0.0</v>
      </c>
      <c r="F38" s="40" t="s">
        <v>718</v>
      </c>
    </row>
    <row r="39">
      <c r="A39" s="2" t="s">
        <v>152</v>
      </c>
      <c r="B39" s="25" t="s">
        <v>755</v>
      </c>
      <c r="C39" s="40" t="s">
        <v>712</v>
      </c>
      <c r="D39" s="25" t="s">
        <v>713</v>
      </c>
      <c r="E39" s="25">
        <v>90.0</v>
      </c>
      <c r="F39" s="40" t="s">
        <v>714</v>
      </c>
    </row>
    <row r="40">
      <c r="A40" s="2" t="s">
        <v>152</v>
      </c>
      <c r="B40" s="25" t="s">
        <v>756</v>
      </c>
      <c r="C40" s="40" t="s">
        <v>712</v>
      </c>
      <c r="D40" s="25" t="s">
        <v>713</v>
      </c>
      <c r="E40" s="25">
        <v>94.0</v>
      </c>
      <c r="F40" s="40" t="s">
        <v>714</v>
      </c>
    </row>
    <row r="41">
      <c r="A41" s="2" t="s">
        <v>153</v>
      </c>
      <c r="B41" s="25" t="s">
        <v>757</v>
      </c>
      <c r="C41" s="40" t="s">
        <v>712</v>
      </c>
      <c r="D41" s="25" t="s">
        <v>713</v>
      </c>
      <c r="E41" s="25">
        <v>196.0</v>
      </c>
      <c r="F41" s="40" t="s">
        <v>718</v>
      </c>
    </row>
    <row r="42">
      <c r="A42" s="2" t="s">
        <v>153</v>
      </c>
      <c r="B42" s="25" t="s">
        <v>758</v>
      </c>
      <c r="C42" s="40" t="s">
        <v>713</v>
      </c>
      <c r="D42" s="25" t="s">
        <v>712</v>
      </c>
      <c r="E42" s="25">
        <v>0.0</v>
      </c>
      <c r="F42" s="40" t="s">
        <v>716</v>
      </c>
    </row>
    <row r="43">
      <c r="A43" s="2" t="s">
        <v>153</v>
      </c>
      <c r="B43" s="25" t="s">
        <v>759</v>
      </c>
      <c r="C43" s="40" t="s">
        <v>713</v>
      </c>
      <c r="D43" s="25" t="s">
        <v>712</v>
      </c>
      <c r="E43" s="25">
        <v>0.0</v>
      </c>
      <c r="F43" s="40" t="s">
        <v>718</v>
      </c>
    </row>
    <row r="44">
      <c r="A44" s="2" t="s">
        <v>158</v>
      </c>
      <c r="B44" s="25" t="s">
        <v>760</v>
      </c>
      <c r="C44" s="40" t="s">
        <v>713</v>
      </c>
      <c r="D44" s="25" t="s">
        <v>712</v>
      </c>
      <c r="E44" s="25">
        <v>0.0</v>
      </c>
      <c r="F44" s="40" t="s">
        <v>714</v>
      </c>
    </row>
    <row r="45">
      <c r="A45" s="2" t="s">
        <v>158</v>
      </c>
      <c r="B45" s="25" t="s">
        <v>761</v>
      </c>
      <c r="C45" s="40" t="s">
        <v>713</v>
      </c>
      <c r="D45" s="25" t="s">
        <v>712</v>
      </c>
      <c r="E45" s="25">
        <v>0.0</v>
      </c>
      <c r="F45" s="40" t="s">
        <v>718</v>
      </c>
    </row>
    <row r="46">
      <c r="A46" s="2" t="s">
        <v>158</v>
      </c>
      <c r="B46" s="25" t="s">
        <v>762</v>
      </c>
      <c r="C46" s="40" t="s">
        <v>713</v>
      </c>
      <c r="D46" s="25" t="s">
        <v>712</v>
      </c>
      <c r="E46" s="25">
        <v>0.0</v>
      </c>
      <c r="F46" s="40" t="s">
        <v>714</v>
      </c>
    </row>
    <row r="47">
      <c r="A47" s="2" t="s">
        <v>162</v>
      </c>
      <c r="B47" s="25" t="s">
        <v>763</v>
      </c>
      <c r="C47" s="40" t="s">
        <v>713</v>
      </c>
      <c r="D47" s="25" t="s">
        <v>712</v>
      </c>
      <c r="E47" s="25">
        <v>0.0</v>
      </c>
      <c r="F47" s="40" t="s">
        <v>718</v>
      </c>
    </row>
    <row r="48">
      <c r="A48" s="2" t="s">
        <v>162</v>
      </c>
      <c r="B48" s="25" t="s">
        <v>764</v>
      </c>
      <c r="C48" s="40" t="s">
        <v>713</v>
      </c>
      <c r="D48" s="25" t="s">
        <v>712</v>
      </c>
      <c r="E48" s="25">
        <v>0.0</v>
      </c>
      <c r="F48" s="40" t="s">
        <v>714</v>
      </c>
    </row>
    <row r="49">
      <c r="A49" s="2" t="s">
        <v>162</v>
      </c>
      <c r="B49" s="25" t="s">
        <v>765</v>
      </c>
      <c r="C49" s="40" t="s">
        <v>713</v>
      </c>
      <c r="D49" s="25" t="s">
        <v>712</v>
      </c>
      <c r="E49" s="25">
        <v>0.0</v>
      </c>
      <c r="F49" s="40" t="s">
        <v>716</v>
      </c>
    </row>
    <row r="50">
      <c r="A50" s="2" t="s">
        <v>163</v>
      </c>
      <c r="B50" s="25" t="s">
        <v>766</v>
      </c>
      <c r="C50" s="40" t="s">
        <v>712</v>
      </c>
      <c r="D50" s="25" t="s">
        <v>713</v>
      </c>
      <c r="E50" s="25">
        <v>184.0</v>
      </c>
      <c r="F50" s="40" t="s">
        <v>714</v>
      </c>
    </row>
    <row r="51">
      <c r="A51" s="2" t="s">
        <v>163</v>
      </c>
      <c r="B51" s="25" t="s">
        <v>767</v>
      </c>
      <c r="C51" s="40" t="s">
        <v>713</v>
      </c>
      <c r="D51" s="25" t="s">
        <v>712</v>
      </c>
      <c r="E51" s="25">
        <v>0.0</v>
      </c>
      <c r="F51" s="40" t="s">
        <v>721</v>
      </c>
    </row>
    <row r="52">
      <c r="A52" s="2" t="s">
        <v>163</v>
      </c>
      <c r="B52" s="25" t="s">
        <v>768</v>
      </c>
      <c r="C52" s="40" t="s">
        <v>712</v>
      </c>
      <c r="D52" s="25" t="s">
        <v>713</v>
      </c>
      <c r="E52" s="25">
        <v>97.0</v>
      </c>
      <c r="F52" s="40" t="s">
        <v>730</v>
      </c>
    </row>
    <row r="53">
      <c r="A53" s="2" t="s">
        <v>166</v>
      </c>
      <c r="B53" s="25" t="s">
        <v>769</v>
      </c>
      <c r="C53" s="40" t="s">
        <v>713</v>
      </c>
      <c r="D53" s="25" t="s">
        <v>712</v>
      </c>
      <c r="E53" s="25">
        <v>0.0</v>
      </c>
      <c r="F53" s="40" t="s">
        <v>716</v>
      </c>
    </row>
    <row r="54">
      <c r="A54" s="2" t="s">
        <v>166</v>
      </c>
      <c r="B54" s="25" t="s">
        <v>770</v>
      </c>
      <c r="C54" s="40" t="s">
        <v>712</v>
      </c>
      <c r="D54" s="25" t="s">
        <v>713</v>
      </c>
      <c r="E54" s="25">
        <v>200.0</v>
      </c>
      <c r="F54" s="40" t="s">
        <v>730</v>
      </c>
    </row>
    <row r="55">
      <c r="A55" s="2" t="s">
        <v>166</v>
      </c>
      <c r="B55" s="25" t="s">
        <v>771</v>
      </c>
      <c r="C55" s="40" t="s">
        <v>713</v>
      </c>
      <c r="D55" s="25" t="s">
        <v>712</v>
      </c>
      <c r="E55" s="25">
        <v>0.0</v>
      </c>
      <c r="F55" s="40" t="s">
        <v>716</v>
      </c>
    </row>
    <row r="56">
      <c r="A56" s="2" t="s">
        <v>167</v>
      </c>
      <c r="B56" s="25" t="s">
        <v>772</v>
      </c>
      <c r="C56" s="40" t="s">
        <v>712</v>
      </c>
      <c r="D56" s="25" t="s">
        <v>713</v>
      </c>
      <c r="E56" s="25">
        <v>142.0</v>
      </c>
      <c r="F56" s="40" t="s">
        <v>718</v>
      </c>
    </row>
    <row r="57">
      <c r="A57" s="2" t="s">
        <v>167</v>
      </c>
      <c r="B57" s="25" t="s">
        <v>773</v>
      </c>
      <c r="C57" s="40" t="s">
        <v>712</v>
      </c>
      <c r="D57" s="25" t="s">
        <v>713</v>
      </c>
      <c r="E57" s="25">
        <v>110.0</v>
      </c>
      <c r="F57" s="40" t="s">
        <v>716</v>
      </c>
    </row>
    <row r="58">
      <c r="A58" s="2" t="s">
        <v>167</v>
      </c>
      <c r="B58" s="25" t="s">
        <v>774</v>
      </c>
      <c r="C58" s="40" t="s">
        <v>712</v>
      </c>
      <c r="D58" s="25" t="s">
        <v>713</v>
      </c>
      <c r="E58" s="25">
        <v>178.0</v>
      </c>
      <c r="F58" s="40" t="s">
        <v>716</v>
      </c>
    </row>
    <row r="59">
      <c r="A59" s="2" t="s">
        <v>168</v>
      </c>
      <c r="B59" s="25" t="s">
        <v>775</v>
      </c>
      <c r="C59" s="40" t="s">
        <v>713</v>
      </c>
      <c r="D59" s="25" t="s">
        <v>712</v>
      </c>
      <c r="E59" s="25">
        <v>0.0</v>
      </c>
      <c r="F59" s="40" t="s">
        <v>716</v>
      </c>
    </row>
    <row r="60">
      <c r="A60" s="2" t="s">
        <v>168</v>
      </c>
      <c r="B60" s="25" t="s">
        <v>776</v>
      </c>
      <c r="C60" s="40" t="s">
        <v>713</v>
      </c>
      <c r="D60" s="25" t="s">
        <v>712</v>
      </c>
      <c r="E60" s="25">
        <v>0.0</v>
      </c>
      <c r="F60" s="40" t="s">
        <v>714</v>
      </c>
    </row>
    <row r="61">
      <c r="A61" s="2" t="s">
        <v>168</v>
      </c>
      <c r="B61" s="25" t="s">
        <v>777</v>
      </c>
      <c r="C61" s="40" t="s">
        <v>713</v>
      </c>
      <c r="D61" s="25" t="s">
        <v>712</v>
      </c>
      <c r="E61" s="25">
        <v>0.0</v>
      </c>
      <c r="F61" s="40" t="s">
        <v>730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2" width="32.88"/>
    <col customWidth="1" min="3" max="3" width="22.75"/>
    <col customWidth="1" min="4" max="4" width="15.0"/>
    <col customWidth="1" min="5" max="5" width="15.5"/>
    <col customWidth="1" min="6" max="6" width="14.75"/>
    <col customWidth="1" min="7" max="7" width="8.13"/>
    <col customWidth="1" min="8" max="8" width="14.38"/>
    <col customWidth="1" min="9" max="10" width="13.38"/>
    <col customWidth="1" min="11" max="11" width="9.0"/>
    <col customWidth="1" min="12" max="12" width="300.63"/>
  </cols>
  <sheetData>
    <row r="1">
      <c r="A1" s="41" t="s">
        <v>8</v>
      </c>
      <c r="B1" s="29" t="s">
        <v>778</v>
      </c>
      <c r="C1" s="1" t="s">
        <v>9</v>
      </c>
      <c r="D1" s="42" t="s">
        <v>779</v>
      </c>
      <c r="E1" s="42" t="s">
        <v>780</v>
      </c>
      <c r="F1" s="43" t="s">
        <v>781</v>
      </c>
      <c r="G1" s="42" t="s">
        <v>782</v>
      </c>
      <c r="H1" s="42" t="s">
        <v>783</v>
      </c>
      <c r="I1" s="42" t="s">
        <v>784</v>
      </c>
      <c r="J1" s="42" t="s">
        <v>785</v>
      </c>
      <c r="K1" s="42" t="s">
        <v>786</v>
      </c>
      <c r="L1" s="4" t="s">
        <v>12</v>
      </c>
    </row>
    <row r="2">
      <c r="A2" s="44" t="s">
        <v>787</v>
      </c>
      <c r="B2" s="45" t="s">
        <v>184</v>
      </c>
      <c r="C2" s="25" t="s">
        <v>788</v>
      </c>
      <c r="D2" s="40" t="s">
        <v>266</v>
      </c>
      <c r="E2" s="40" t="b">
        <v>1</v>
      </c>
      <c r="F2" s="46">
        <v>194.0</v>
      </c>
      <c r="G2" s="40" t="s">
        <v>189</v>
      </c>
      <c r="H2" s="40" t="s">
        <v>266</v>
      </c>
      <c r="I2" s="40" t="s">
        <v>266</v>
      </c>
      <c r="J2" s="40" t="s">
        <v>266</v>
      </c>
      <c r="K2" s="40" t="s">
        <v>266</v>
      </c>
      <c r="L2" s="6" t="str">
        <f t="shared" ref="L2:L481" si="1">"INSERT INTO features(uuid, model_uuid, name, active_by_default, active_by_request, installation_price, is_safety, is_entertainment, is_performance, is_convenience, is_display) VALUES ('"&amp;A2&amp;"', '"&amp;B2&amp;"', '"&amp;C2&amp;"', '"&amp;D2&amp;"', '"&amp;E2&amp;"', '"&amp;F2&amp;"', '"&amp;G2&amp;"', '"&amp;H2&amp;"', '"&amp;I2&amp;"', '"&amp;J2&amp;"', '"&amp;K2&amp;"') ON CONFLICT(uuid) DO NOTHING;"</f>
        <v>INSERT INTO features(uuid, model_uuid, name, active_by_default, active_by_request, installation_price, is_safety, is_entertainment, is_performance, is_convenience, is_display) VALUES ('1d649002-fde2-43f7-b8c0-9660a7800152', '4779e5f4-e5ca-44f8-9674-a71dc39ff507', 'A dummy feature : NgpNXw', 'FALSE', 'TRUE', '194', 'TRUE', 'FALSE', 'FALSE', 'FALSE', 'FALSE') ON CONFLICT(uuid) DO NOTHING;</v>
      </c>
    </row>
    <row r="3">
      <c r="A3" s="44" t="s">
        <v>789</v>
      </c>
      <c r="B3" s="37" t="s">
        <v>184</v>
      </c>
      <c r="C3" s="25" t="s">
        <v>790</v>
      </c>
      <c r="D3" s="47" t="b">
        <v>1</v>
      </c>
      <c r="E3" s="40" t="b">
        <v>0</v>
      </c>
      <c r="F3" s="46">
        <v>0.0</v>
      </c>
      <c r="G3" s="40" t="s">
        <v>266</v>
      </c>
      <c r="H3" s="40" t="s">
        <v>266</v>
      </c>
      <c r="I3" s="40" t="s">
        <v>266</v>
      </c>
      <c r="J3" s="40" t="s">
        <v>266</v>
      </c>
      <c r="K3" s="40" t="s">
        <v>189</v>
      </c>
      <c r="L3" s="6" t="str">
        <f t="shared" si="1"/>
        <v>INSERT INTO features(uuid, model_uuid, name, active_by_default, active_by_request, installation_price, is_safety, is_entertainment, is_performance, is_convenience, is_display) VALUES ('7f3b5da8-f89e-44b2-be1a-241e170c01ad', '4779e5f4-e5ca-44f8-9674-a71dc39ff507', 'A dummy feature : qjISJO', 'TRUE', 'FALSE', '0', 'FALSE', 'FALSE', 'FALSE', 'FALSE', 'TRUE') ON CONFLICT(uuid) DO NOTHING;</v>
      </c>
    </row>
    <row r="4">
      <c r="A4" s="44" t="s">
        <v>791</v>
      </c>
      <c r="B4" s="37" t="s">
        <v>184</v>
      </c>
      <c r="C4" s="25" t="s">
        <v>792</v>
      </c>
      <c r="D4" s="40" t="s">
        <v>189</v>
      </c>
      <c r="E4" s="40" t="b">
        <v>0</v>
      </c>
      <c r="F4" s="46">
        <v>0.0</v>
      </c>
      <c r="G4" s="40" t="s">
        <v>266</v>
      </c>
      <c r="H4" s="40" t="s">
        <v>189</v>
      </c>
      <c r="I4" s="40" t="s">
        <v>266</v>
      </c>
      <c r="J4" s="40" t="s">
        <v>266</v>
      </c>
      <c r="K4" s="40" t="s">
        <v>266</v>
      </c>
      <c r="L4" s="6" t="str">
        <f t="shared" si="1"/>
        <v>INSERT INTO features(uuid, model_uuid, name, active_by_default, active_by_request, installation_price, is_safety, is_entertainment, is_performance, is_convenience, is_display) VALUES ('c3f904eb-820a-433a-a2e5-fc108278b407', '4779e5f4-e5ca-44f8-9674-a71dc39ff507', 'A dummy feature : UuYwAr', 'TRUE', 'FALSE', '0', 'FALSE', 'TRUE', 'FALSE', 'FALSE', 'FALSE') ON CONFLICT(uuid) DO NOTHING;</v>
      </c>
    </row>
    <row r="5">
      <c r="A5" s="44" t="s">
        <v>793</v>
      </c>
      <c r="B5" s="45" t="s">
        <v>190</v>
      </c>
      <c r="C5" s="25" t="s">
        <v>794</v>
      </c>
      <c r="D5" s="47" t="b">
        <v>1</v>
      </c>
      <c r="E5" s="40" t="b">
        <v>0</v>
      </c>
      <c r="F5" s="46">
        <v>0.0</v>
      </c>
      <c r="G5" s="40" t="s">
        <v>189</v>
      </c>
      <c r="H5" s="40" t="s">
        <v>266</v>
      </c>
      <c r="I5" s="40" t="s">
        <v>266</v>
      </c>
      <c r="J5" s="40" t="s">
        <v>266</v>
      </c>
      <c r="K5" s="40" t="s">
        <v>266</v>
      </c>
      <c r="L5" s="6" t="str">
        <f t="shared" si="1"/>
        <v>INSERT INTO features(uuid, model_uuid, name, active_by_default, active_by_request, installation_price, is_safety, is_entertainment, is_performance, is_convenience, is_display) VALUES ('c38ffe1c-d498-43d8-a69e-dea0cc2457ff', '12f0fa23-428a-4a8f-bb23-52fc4cef8097', 'A dummy feature : AkkQny', 'TRUE', 'FALSE', '0', 'TRUE', 'FALSE', 'FALSE', 'FALSE', 'FALSE') ON CONFLICT(uuid) DO NOTHING;</v>
      </c>
    </row>
    <row r="6">
      <c r="A6" s="44" t="s">
        <v>795</v>
      </c>
      <c r="B6" s="37" t="s">
        <v>190</v>
      </c>
      <c r="C6" s="25" t="s">
        <v>796</v>
      </c>
      <c r="D6" s="40" t="s">
        <v>266</v>
      </c>
      <c r="E6" s="40" t="b">
        <v>1</v>
      </c>
      <c r="F6" s="46">
        <v>124.0</v>
      </c>
      <c r="G6" s="40" t="s">
        <v>266</v>
      </c>
      <c r="H6" s="40" t="s">
        <v>266</v>
      </c>
      <c r="I6" s="40" t="s">
        <v>266</v>
      </c>
      <c r="J6" s="40" t="s">
        <v>266</v>
      </c>
      <c r="K6" s="40" t="s">
        <v>189</v>
      </c>
      <c r="L6" s="6" t="str">
        <f t="shared" si="1"/>
        <v>INSERT INTO features(uuid, model_uuid, name, active_by_default, active_by_request, installation_price, is_safety, is_entertainment, is_performance, is_convenience, is_display) VALUES ('4bd21a1f-4ea7-4315-b35c-1f4dbb6573ce', '12f0fa23-428a-4a8f-bb23-52fc4cef8097', 'A dummy feature : jhRclx', 'FALSE', 'TRUE', '124', 'FALSE', 'FALSE', 'FALSE', 'FALSE', 'TRUE') ON CONFLICT(uuid) DO NOTHING;</v>
      </c>
    </row>
    <row r="7">
      <c r="A7" s="44" t="s">
        <v>797</v>
      </c>
      <c r="B7" s="37" t="s">
        <v>190</v>
      </c>
      <c r="C7" s="25" t="s">
        <v>798</v>
      </c>
      <c r="D7" s="40" t="s">
        <v>189</v>
      </c>
      <c r="E7" s="40" t="b">
        <v>0</v>
      </c>
      <c r="F7" s="46">
        <v>0.0</v>
      </c>
      <c r="G7" s="40" t="s">
        <v>266</v>
      </c>
      <c r="H7" s="40" t="s">
        <v>266</v>
      </c>
      <c r="I7" s="40" t="s">
        <v>189</v>
      </c>
      <c r="J7" s="40" t="s">
        <v>266</v>
      </c>
      <c r="K7" s="40" t="s">
        <v>266</v>
      </c>
      <c r="L7" s="6" t="str">
        <f t="shared" si="1"/>
        <v>INSERT INTO features(uuid, model_uuid, name, active_by_default, active_by_request, installation_price, is_safety, is_entertainment, is_performance, is_convenience, is_display) VALUES ('112767fd-0be6-48e8-a43d-f1414d778f25', '12f0fa23-428a-4a8f-bb23-52fc4cef8097', 'A dummy feature : snHLRS', 'TRUE', 'FALSE', '0', 'FALSE', 'FALSE', 'TRUE', 'FALSE', 'FALSE') ON CONFLICT(uuid) DO NOTHING;</v>
      </c>
    </row>
    <row r="8">
      <c r="A8" s="44" t="s">
        <v>799</v>
      </c>
      <c r="B8" s="45" t="s">
        <v>193</v>
      </c>
      <c r="C8" s="25" t="s">
        <v>800</v>
      </c>
      <c r="D8" s="40" t="s">
        <v>266</v>
      </c>
      <c r="E8" s="40" t="b">
        <v>1</v>
      </c>
      <c r="F8" s="46">
        <v>224.0</v>
      </c>
      <c r="G8" s="40" t="s">
        <v>189</v>
      </c>
      <c r="H8" s="40" t="s">
        <v>266</v>
      </c>
      <c r="I8" s="40" t="s">
        <v>266</v>
      </c>
      <c r="J8" s="40" t="s">
        <v>266</v>
      </c>
      <c r="K8" s="40" t="s">
        <v>266</v>
      </c>
      <c r="L8" s="6" t="str">
        <f t="shared" si="1"/>
        <v>INSERT INTO features(uuid, model_uuid, name, active_by_default, active_by_request, installation_price, is_safety, is_entertainment, is_performance, is_convenience, is_display) VALUES ('6e261f36-8bd8-4465-8c67-cbf2678111d6', '903071e9-07f1-4532-a9a1-af768f61e2f9', 'A dummy feature : UyqXFy', 'FALSE', 'TRUE', '224', 'TRUE', 'FALSE', 'FALSE', 'FALSE', 'FALSE') ON CONFLICT(uuid) DO NOTHING;</v>
      </c>
    </row>
    <row r="9">
      <c r="A9" s="44" t="s">
        <v>801</v>
      </c>
      <c r="B9" s="37" t="s">
        <v>193</v>
      </c>
      <c r="C9" s="25" t="s">
        <v>802</v>
      </c>
      <c r="D9" s="40" t="s">
        <v>266</v>
      </c>
      <c r="E9" s="40" t="b">
        <v>1</v>
      </c>
      <c r="F9" s="46">
        <v>246.0</v>
      </c>
      <c r="G9" s="40" t="s">
        <v>266</v>
      </c>
      <c r="H9" s="40" t="s">
        <v>266</v>
      </c>
      <c r="I9" s="40" t="s">
        <v>266</v>
      </c>
      <c r="J9" s="40" t="s">
        <v>266</v>
      </c>
      <c r="K9" s="40" t="s">
        <v>189</v>
      </c>
      <c r="L9" s="6" t="str">
        <f t="shared" si="1"/>
        <v>INSERT INTO features(uuid, model_uuid, name, active_by_default, active_by_request, installation_price, is_safety, is_entertainment, is_performance, is_convenience, is_display) VALUES ('afa4a5e4-7da3-4ff3-b8ca-c3f72a845212', '903071e9-07f1-4532-a9a1-af768f61e2f9', 'A dummy feature : ZTXEnC', 'FALSE', 'TRUE', '246', 'FALSE', 'FALSE', 'FALSE', 'FALSE', 'TRUE') ON CONFLICT(uuid) DO NOTHING;</v>
      </c>
    </row>
    <row r="10">
      <c r="A10" s="44" t="s">
        <v>803</v>
      </c>
      <c r="B10" s="37" t="s">
        <v>193</v>
      </c>
      <c r="C10" s="25" t="s">
        <v>804</v>
      </c>
      <c r="D10" s="40" t="s">
        <v>189</v>
      </c>
      <c r="E10" s="40" t="b">
        <v>0</v>
      </c>
      <c r="F10" s="46">
        <v>0.0</v>
      </c>
      <c r="G10" s="40" t="s">
        <v>266</v>
      </c>
      <c r="H10" s="40" t="s">
        <v>266</v>
      </c>
      <c r="I10" s="40" t="s">
        <v>189</v>
      </c>
      <c r="J10" s="40" t="s">
        <v>266</v>
      </c>
      <c r="K10" s="40" t="s">
        <v>266</v>
      </c>
      <c r="L10" s="6" t="str">
        <f t="shared" si="1"/>
        <v>INSERT INTO features(uuid, model_uuid, name, active_by_default, active_by_request, installation_price, is_safety, is_entertainment, is_performance, is_convenience, is_display) VALUES ('1aee31d9-2a1b-48c9-b86b-0abc8362815b', '903071e9-07f1-4532-a9a1-af768f61e2f9', 'A dummy feature : QlHDld', 'TRUE', 'FALSE', '0', 'FALSE', 'FALSE', 'TRUE', 'FALSE', 'FALSE') ON CONFLICT(uuid) DO NOTHING;</v>
      </c>
    </row>
    <row r="11">
      <c r="A11" s="44" t="s">
        <v>805</v>
      </c>
      <c r="B11" s="45" t="s">
        <v>196</v>
      </c>
      <c r="C11" s="25" t="s">
        <v>806</v>
      </c>
      <c r="D11" s="40" t="s">
        <v>266</v>
      </c>
      <c r="E11" s="40" t="b">
        <v>1</v>
      </c>
      <c r="F11" s="46">
        <v>196.0</v>
      </c>
      <c r="G11" s="40" t="s">
        <v>189</v>
      </c>
      <c r="H11" s="40" t="s">
        <v>266</v>
      </c>
      <c r="I11" s="40" t="s">
        <v>266</v>
      </c>
      <c r="J11" s="40" t="s">
        <v>266</v>
      </c>
      <c r="K11" s="40" t="s">
        <v>266</v>
      </c>
      <c r="L11" s="6" t="str">
        <f t="shared" si="1"/>
        <v>INSERT INTO features(uuid, model_uuid, name, active_by_default, active_by_request, installation_price, is_safety, is_entertainment, is_performance, is_convenience, is_display) VALUES ('df5d5176-8bc1-40c2-82f9-cf7500d6663e', 'bf226fb9-7702-43c0-8e98-3b08d9130d0a', 'A dummy feature : GXWdnF', 'FALSE', 'TRUE', '196', 'TRUE', 'FALSE', 'FALSE', 'FALSE', 'FALSE') ON CONFLICT(uuid) DO NOTHING;</v>
      </c>
    </row>
    <row r="12">
      <c r="A12" s="44" t="s">
        <v>807</v>
      </c>
      <c r="B12" s="37" t="s">
        <v>196</v>
      </c>
      <c r="C12" s="25" t="s">
        <v>808</v>
      </c>
      <c r="D12" s="47" t="b">
        <v>1</v>
      </c>
      <c r="E12" s="40" t="b">
        <v>0</v>
      </c>
      <c r="F12" s="46">
        <v>0.0</v>
      </c>
      <c r="G12" s="40" t="s">
        <v>266</v>
      </c>
      <c r="H12" s="40" t="s">
        <v>266</v>
      </c>
      <c r="I12" s="40" t="s">
        <v>266</v>
      </c>
      <c r="J12" s="40" t="s">
        <v>266</v>
      </c>
      <c r="K12" s="40" t="s">
        <v>189</v>
      </c>
      <c r="L12" s="6" t="str">
        <f t="shared" si="1"/>
        <v>INSERT INTO features(uuid, model_uuid, name, active_by_default, active_by_request, installation_price, is_safety, is_entertainment, is_performance, is_convenience, is_display) VALUES ('754e4b15-b67b-4b22-be95-07cf812469b9', 'bf226fb9-7702-43c0-8e98-3b08d9130d0a', 'A dummy feature : Oawxyi', 'TRUE', 'FALSE', '0', 'FALSE', 'FALSE', 'FALSE', 'FALSE', 'TRUE') ON CONFLICT(uuid) DO NOTHING;</v>
      </c>
    </row>
    <row r="13">
      <c r="A13" s="44" t="s">
        <v>809</v>
      </c>
      <c r="B13" s="37" t="s">
        <v>196</v>
      </c>
      <c r="C13" s="25" t="s">
        <v>810</v>
      </c>
      <c r="D13" s="40" t="s">
        <v>189</v>
      </c>
      <c r="E13" s="40" t="b">
        <v>0</v>
      </c>
      <c r="F13" s="46">
        <v>0.0</v>
      </c>
      <c r="G13" s="40" t="s">
        <v>266</v>
      </c>
      <c r="H13" s="40" t="s">
        <v>266</v>
      </c>
      <c r="I13" s="40" t="s">
        <v>189</v>
      </c>
      <c r="J13" s="40" t="s">
        <v>266</v>
      </c>
      <c r="K13" s="40" t="s">
        <v>266</v>
      </c>
      <c r="L13" s="6" t="str">
        <f t="shared" si="1"/>
        <v>INSERT INTO features(uuid, model_uuid, name, active_by_default, active_by_request, installation_price, is_safety, is_entertainment, is_performance, is_convenience, is_display) VALUES ('47fa178b-2d37-40c7-a634-18a125b9889e', 'bf226fb9-7702-43c0-8e98-3b08d9130d0a', 'A dummy feature : rbBnzP', 'TRUE', 'FALSE', '0', 'FALSE', 'FALSE', 'TRUE', 'FALSE', 'FALSE') ON CONFLICT(uuid) DO NOTHING;</v>
      </c>
    </row>
    <row r="14">
      <c r="A14" s="44" t="s">
        <v>811</v>
      </c>
      <c r="B14" s="45" t="s">
        <v>198</v>
      </c>
      <c r="C14" s="25" t="s">
        <v>812</v>
      </c>
      <c r="D14" s="47" t="b">
        <v>1</v>
      </c>
      <c r="E14" s="40" t="b">
        <v>0</v>
      </c>
      <c r="F14" s="46">
        <v>0.0</v>
      </c>
      <c r="G14" s="40" t="s">
        <v>189</v>
      </c>
      <c r="H14" s="40" t="s">
        <v>266</v>
      </c>
      <c r="I14" s="40" t="s">
        <v>266</v>
      </c>
      <c r="J14" s="40" t="s">
        <v>266</v>
      </c>
      <c r="K14" s="40" t="s">
        <v>266</v>
      </c>
      <c r="L14" s="6" t="str">
        <f t="shared" si="1"/>
        <v>INSERT INTO features(uuid, model_uuid, name, active_by_default, active_by_request, installation_price, is_safety, is_entertainment, is_performance, is_convenience, is_display) VALUES ('ea416b03-2253-4605-83e9-464a4ad9385a', 'f9567de2-d97d-4519-be99-d32a2418dd20', 'A dummy feature : PvYxes', 'TRUE', 'FALSE', '0', 'TRUE', 'FALSE', 'FALSE', 'FALSE', 'FALSE') ON CONFLICT(uuid) DO NOTHING;</v>
      </c>
    </row>
    <row r="15">
      <c r="A15" s="44" t="s">
        <v>813</v>
      </c>
      <c r="B15" s="37" t="s">
        <v>198</v>
      </c>
      <c r="C15" s="25" t="s">
        <v>814</v>
      </c>
      <c r="D15" s="40" t="s">
        <v>266</v>
      </c>
      <c r="E15" s="40" t="b">
        <v>1</v>
      </c>
      <c r="F15" s="46">
        <v>76.0</v>
      </c>
      <c r="G15" s="40" t="s">
        <v>266</v>
      </c>
      <c r="H15" s="40" t="s">
        <v>266</v>
      </c>
      <c r="I15" s="40" t="s">
        <v>266</v>
      </c>
      <c r="J15" s="40" t="s">
        <v>266</v>
      </c>
      <c r="K15" s="40" t="s">
        <v>189</v>
      </c>
      <c r="L15" s="6" t="str">
        <f t="shared" si="1"/>
        <v>INSERT INTO features(uuid, model_uuid, name, active_by_default, active_by_request, installation_price, is_safety, is_entertainment, is_performance, is_convenience, is_display) VALUES ('9eb4a5c5-600f-4c29-9178-9b39586693d7', 'f9567de2-d97d-4519-be99-d32a2418dd20', 'A dummy feature : fsSNSF', 'FALSE', 'TRUE', '76', 'FALSE', 'FALSE', 'FALSE', 'FALSE', 'TRUE') ON CONFLICT(uuid) DO NOTHING;</v>
      </c>
    </row>
    <row r="16">
      <c r="A16" s="44" t="s">
        <v>815</v>
      </c>
      <c r="B16" s="37" t="s">
        <v>198</v>
      </c>
      <c r="C16" s="25" t="s">
        <v>816</v>
      </c>
      <c r="D16" s="40" t="s">
        <v>189</v>
      </c>
      <c r="E16" s="40" t="b">
        <v>0</v>
      </c>
      <c r="F16" s="46">
        <v>0.0</v>
      </c>
      <c r="G16" s="40" t="s">
        <v>266</v>
      </c>
      <c r="H16" s="40" t="s">
        <v>189</v>
      </c>
      <c r="I16" s="40" t="s">
        <v>266</v>
      </c>
      <c r="J16" s="40" t="s">
        <v>266</v>
      </c>
      <c r="K16" s="40" t="s">
        <v>266</v>
      </c>
      <c r="L16" s="6" t="str">
        <f t="shared" si="1"/>
        <v>INSERT INTO features(uuid, model_uuid, name, active_by_default, active_by_request, installation_price, is_safety, is_entertainment, is_performance, is_convenience, is_display) VALUES ('db25afe5-71fd-4bd7-896f-de83b904d88a', 'f9567de2-d97d-4519-be99-d32a2418dd20', 'A dummy feature : FFjWsS', 'TRUE', 'FALSE', '0', 'FALSE', 'TRUE', 'FALSE', 'FALSE', 'FALSE') ON CONFLICT(uuid) DO NOTHING;</v>
      </c>
    </row>
    <row r="17">
      <c r="A17" s="44" t="s">
        <v>817</v>
      </c>
      <c r="B17" s="45" t="s">
        <v>201</v>
      </c>
      <c r="C17" s="25" t="s">
        <v>818</v>
      </c>
      <c r="D17" s="40" t="s">
        <v>266</v>
      </c>
      <c r="E17" s="40" t="b">
        <v>1</v>
      </c>
      <c r="F17" s="46">
        <v>109.0</v>
      </c>
      <c r="G17" s="40" t="s">
        <v>189</v>
      </c>
      <c r="H17" s="40" t="s">
        <v>266</v>
      </c>
      <c r="I17" s="40" t="s">
        <v>266</v>
      </c>
      <c r="J17" s="40" t="s">
        <v>266</v>
      </c>
      <c r="K17" s="40" t="s">
        <v>266</v>
      </c>
      <c r="L17" s="6" t="str">
        <f t="shared" si="1"/>
        <v>INSERT INTO features(uuid, model_uuid, name, active_by_default, active_by_request, installation_price, is_safety, is_entertainment, is_performance, is_convenience, is_display) VALUES ('59454463-ac31-4863-bb26-3f20a25da893', 'ce344df1-0e38-4289-98b7-01bdb9912ba7', 'A dummy feature : NkYHpu', 'FALSE', 'TRUE', '109', 'TRUE', 'FALSE', 'FALSE', 'FALSE', 'FALSE') ON CONFLICT(uuid) DO NOTHING;</v>
      </c>
    </row>
    <row r="18">
      <c r="A18" s="44" t="s">
        <v>819</v>
      </c>
      <c r="B18" s="37" t="s">
        <v>201</v>
      </c>
      <c r="C18" s="25" t="s">
        <v>820</v>
      </c>
      <c r="D18" s="40" t="s">
        <v>266</v>
      </c>
      <c r="E18" s="40" t="b">
        <v>1</v>
      </c>
      <c r="F18" s="46">
        <v>97.0</v>
      </c>
      <c r="G18" s="40" t="s">
        <v>266</v>
      </c>
      <c r="H18" s="40" t="s">
        <v>266</v>
      </c>
      <c r="I18" s="40" t="s">
        <v>266</v>
      </c>
      <c r="J18" s="40" t="s">
        <v>266</v>
      </c>
      <c r="K18" s="40" t="s">
        <v>189</v>
      </c>
      <c r="L18" s="6" t="str">
        <f t="shared" si="1"/>
        <v>INSERT INTO features(uuid, model_uuid, name, active_by_default, active_by_request, installation_price, is_safety, is_entertainment, is_performance, is_convenience, is_display) VALUES ('c5b7a360-4435-4c0d-b326-d5d83bb90b3a', 'ce344df1-0e38-4289-98b7-01bdb9912ba7', 'A dummy feature : UAXHyM', 'FALSE', 'TRUE', '97', 'FALSE', 'FALSE', 'FALSE', 'FALSE', 'TRUE') ON CONFLICT(uuid) DO NOTHING;</v>
      </c>
    </row>
    <row r="19">
      <c r="A19" s="44" t="s">
        <v>821</v>
      </c>
      <c r="B19" s="37" t="s">
        <v>201</v>
      </c>
      <c r="C19" s="25" t="s">
        <v>822</v>
      </c>
      <c r="D19" s="40" t="s">
        <v>189</v>
      </c>
      <c r="E19" s="40" t="b">
        <v>0</v>
      </c>
      <c r="F19" s="46">
        <v>0.0</v>
      </c>
      <c r="G19" s="40" t="s">
        <v>266</v>
      </c>
      <c r="H19" s="40" t="s">
        <v>189</v>
      </c>
      <c r="I19" s="40" t="s">
        <v>266</v>
      </c>
      <c r="J19" s="40" t="s">
        <v>266</v>
      </c>
      <c r="K19" s="40" t="s">
        <v>266</v>
      </c>
      <c r="L19" s="6" t="str">
        <f t="shared" si="1"/>
        <v>INSERT INTO features(uuid, model_uuid, name, active_by_default, active_by_request, installation_price, is_safety, is_entertainment, is_performance, is_convenience, is_display) VALUES ('0ff267fd-14ac-4347-bd0f-2fcae193f066', 'ce344df1-0e38-4289-98b7-01bdb9912ba7', 'A dummy feature : lJKVfE', 'TRUE', 'FALSE', '0', 'FALSE', 'TRUE', 'FALSE', 'FALSE', 'FALSE') ON CONFLICT(uuid) DO NOTHING;</v>
      </c>
    </row>
    <row r="20">
      <c r="A20" s="44" t="s">
        <v>823</v>
      </c>
      <c r="B20" s="45" t="s">
        <v>203</v>
      </c>
      <c r="C20" s="25" t="s">
        <v>824</v>
      </c>
      <c r="D20" s="40" t="s">
        <v>266</v>
      </c>
      <c r="E20" s="40" t="b">
        <v>1</v>
      </c>
      <c r="F20" s="46">
        <v>230.0</v>
      </c>
      <c r="G20" s="40" t="s">
        <v>189</v>
      </c>
      <c r="H20" s="40" t="s">
        <v>266</v>
      </c>
      <c r="I20" s="40" t="s">
        <v>266</v>
      </c>
      <c r="J20" s="40" t="s">
        <v>266</v>
      </c>
      <c r="K20" s="40" t="s">
        <v>266</v>
      </c>
      <c r="L20" s="6" t="str">
        <f t="shared" si="1"/>
        <v>INSERT INTO features(uuid, model_uuid, name, active_by_default, active_by_request, installation_price, is_safety, is_entertainment, is_performance, is_convenience, is_display) VALUES ('de06b41a-4315-4ffe-8a88-5d89f6cb2d3a', 'fcbd9d2b-907d-4281-82be-de1f64eba124', 'A dummy feature : cIkYIx', 'FALSE', 'TRUE', '230', 'TRUE', 'FALSE', 'FALSE', 'FALSE', 'FALSE') ON CONFLICT(uuid) DO NOTHING;</v>
      </c>
    </row>
    <row r="21">
      <c r="A21" s="44" t="s">
        <v>825</v>
      </c>
      <c r="B21" s="37" t="s">
        <v>203</v>
      </c>
      <c r="C21" s="25" t="s">
        <v>826</v>
      </c>
      <c r="D21" s="40" t="s">
        <v>189</v>
      </c>
      <c r="E21" s="40" t="b">
        <v>0</v>
      </c>
      <c r="F21" s="46">
        <v>0.0</v>
      </c>
      <c r="G21" s="40" t="s">
        <v>266</v>
      </c>
      <c r="H21" s="40" t="s">
        <v>266</v>
      </c>
      <c r="I21" s="40" t="s">
        <v>266</v>
      </c>
      <c r="J21" s="40" t="s">
        <v>266</v>
      </c>
      <c r="K21" s="40" t="s">
        <v>189</v>
      </c>
      <c r="L21" s="6" t="str">
        <f t="shared" si="1"/>
        <v>INSERT INTO features(uuid, model_uuid, name, active_by_default, active_by_request, installation_price, is_safety, is_entertainment, is_performance, is_convenience, is_display) VALUES ('7d1542f5-0042-47ae-aed6-8819d3f6fe09', 'fcbd9d2b-907d-4281-82be-de1f64eba124', 'A dummy feature : ZivIBO', 'TRUE', 'FALSE', '0', 'FALSE', 'FALSE', 'FALSE', 'FALSE', 'TRUE') ON CONFLICT(uuid) DO NOTHING;</v>
      </c>
    </row>
    <row r="22">
      <c r="A22" s="44" t="s">
        <v>827</v>
      </c>
      <c r="B22" s="37" t="s">
        <v>203</v>
      </c>
      <c r="C22" s="25" t="s">
        <v>828</v>
      </c>
      <c r="D22" s="40" t="s">
        <v>266</v>
      </c>
      <c r="E22" s="40" t="b">
        <v>1</v>
      </c>
      <c r="F22" s="46">
        <v>213.0</v>
      </c>
      <c r="G22" s="40" t="s">
        <v>266</v>
      </c>
      <c r="H22" s="40" t="s">
        <v>189</v>
      </c>
      <c r="I22" s="40" t="s">
        <v>266</v>
      </c>
      <c r="J22" s="40" t="s">
        <v>266</v>
      </c>
      <c r="K22" s="40" t="s">
        <v>266</v>
      </c>
      <c r="L22" s="6" t="str">
        <f t="shared" si="1"/>
        <v>INSERT INTO features(uuid, model_uuid, name, active_by_default, active_by_request, installation_price, is_safety, is_entertainment, is_performance, is_convenience, is_display) VALUES ('dd78e115-e977-4663-a23a-c8019312f9d4', 'fcbd9d2b-907d-4281-82be-de1f64eba124', 'A dummy feature : bmDjOl', 'FALSE', 'TRUE', '213', 'FALSE', 'TRUE', 'FALSE', 'FALSE', 'FALSE') ON CONFLICT(uuid) DO NOTHING;</v>
      </c>
    </row>
    <row r="23">
      <c r="A23" s="44" t="s">
        <v>829</v>
      </c>
      <c r="B23" s="45" t="s">
        <v>206</v>
      </c>
      <c r="C23" s="25" t="s">
        <v>830</v>
      </c>
      <c r="D23" s="40" t="s">
        <v>266</v>
      </c>
      <c r="E23" s="40" t="b">
        <v>1</v>
      </c>
      <c r="F23" s="46">
        <v>75.0</v>
      </c>
      <c r="G23" s="40" t="s">
        <v>189</v>
      </c>
      <c r="H23" s="40" t="s">
        <v>266</v>
      </c>
      <c r="I23" s="40" t="s">
        <v>266</v>
      </c>
      <c r="J23" s="40" t="s">
        <v>266</v>
      </c>
      <c r="K23" s="40" t="s">
        <v>266</v>
      </c>
      <c r="L23" s="6" t="str">
        <f t="shared" si="1"/>
        <v>INSERT INTO features(uuid, model_uuid, name, active_by_default, active_by_request, installation_price, is_safety, is_entertainment, is_performance, is_convenience, is_display) VALUES ('cc5a4364-a4e6-4189-998a-51de6be38b80', '39429fd8-6e39-46f7-8115-a9eacd706f43', 'A dummy feature : ARmLIO', 'FALSE', 'TRUE', '75', 'TRUE', 'FALSE', 'FALSE', 'FALSE', 'FALSE') ON CONFLICT(uuid) DO NOTHING;</v>
      </c>
    </row>
    <row r="24">
      <c r="A24" s="44" t="s">
        <v>831</v>
      </c>
      <c r="B24" s="37" t="s">
        <v>206</v>
      </c>
      <c r="C24" s="25" t="s">
        <v>832</v>
      </c>
      <c r="D24" s="48" t="s">
        <v>266</v>
      </c>
      <c r="E24" s="40" t="b">
        <v>1</v>
      </c>
      <c r="F24" s="46">
        <v>144.0</v>
      </c>
      <c r="G24" s="40" t="s">
        <v>266</v>
      </c>
      <c r="H24" s="40" t="s">
        <v>266</v>
      </c>
      <c r="I24" s="40" t="s">
        <v>266</v>
      </c>
      <c r="J24" s="40" t="s">
        <v>266</v>
      </c>
      <c r="K24" s="40" t="s">
        <v>189</v>
      </c>
      <c r="L24" s="6" t="str">
        <f t="shared" si="1"/>
        <v>INSERT INTO features(uuid, model_uuid, name, active_by_default, active_by_request, installation_price, is_safety, is_entertainment, is_performance, is_convenience, is_display) VALUES ('8cff8971-14e2-46cc-b698-4d6201677fd6', '39429fd8-6e39-46f7-8115-a9eacd706f43', 'A dummy feature : BRhkQf', 'FALSE', 'TRUE', '144', 'FALSE', 'FALSE', 'FALSE', 'FALSE', 'TRUE') ON CONFLICT(uuid) DO NOTHING;</v>
      </c>
    </row>
    <row r="25">
      <c r="A25" s="44" t="s">
        <v>833</v>
      </c>
      <c r="B25" s="37" t="s">
        <v>206</v>
      </c>
      <c r="C25" s="25" t="s">
        <v>834</v>
      </c>
      <c r="D25" s="48" t="b">
        <v>1</v>
      </c>
      <c r="E25" s="40" t="b">
        <v>0</v>
      </c>
      <c r="F25" s="46">
        <v>0.0</v>
      </c>
      <c r="G25" s="40" t="s">
        <v>266</v>
      </c>
      <c r="H25" s="40" t="s">
        <v>189</v>
      </c>
      <c r="I25" s="40" t="s">
        <v>266</v>
      </c>
      <c r="J25" s="40" t="s">
        <v>266</v>
      </c>
      <c r="K25" s="40" t="s">
        <v>266</v>
      </c>
      <c r="L25" s="6" t="str">
        <f t="shared" si="1"/>
        <v>INSERT INTO features(uuid, model_uuid, name, active_by_default, active_by_request, installation_price, is_safety, is_entertainment, is_performance, is_convenience, is_display) VALUES ('5aae382d-5dda-4c16-b957-4d2d8a9ba327', '39429fd8-6e39-46f7-8115-a9eacd706f43', 'A dummy feature : CLbwqy', 'TRUE', 'FALSE', '0', 'FALSE', 'TRUE', 'FALSE', 'FALSE', 'FALSE') ON CONFLICT(uuid) DO NOTHING;</v>
      </c>
    </row>
    <row r="26">
      <c r="A26" s="44" t="s">
        <v>835</v>
      </c>
      <c r="B26" s="45" t="s">
        <v>208</v>
      </c>
      <c r="C26" s="25" t="s">
        <v>836</v>
      </c>
      <c r="D26" s="48" t="s">
        <v>189</v>
      </c>
      <c r="E26" s="40" t="b">
        <v>0</v>
      </c>
      <c r="F26" s="46">
        <v>0.0</v>
      </c>
      <c r="G26" s="40" t="s">
        <v>189</v>
      </c>
      <c r="H26" s="40" t="s">
        <v>266</v>
      </c>
      <c r="I26" s="40" t="s">
        <v>266</v>
      </c>
      <c r="J26" s="40" t="s">
        <v>266</v>
      </c>
      <c r="K26" s="40" t="s">
        <v>266</v>
      </c>
      <c r="L26" s="6" t="str">
        <f t="shared" si="1"/>
        <v>INSERT INTO features(uuid, model_uuid, name, active_by_default, active_by_request, installation_price, is_safety, is_entertainment, is_performance, is_convenience, is_display) VALUES ('0714f08e-5329-49b7-b7c4-9bf7c530de2f', '053ef12e-d0d6-41ec-a724-b7c4ba74da05', 'A dummy feature : BZosjx', 'TRUE', 'FALSE', '0', 'TRUE', 'FALSE', 'FALSE', 'FALSE', 'FALSE') ON CONFLICT(uuid) DO NOTHING;</v>
      </c>
    </row>
    <row r="27">
      <c r="A27" s="44" t="s">
        <v>837</v>
      </c>
      <c r="B27" s="37" t="s">
        <v>208</v>
      </c>
      <c r="C27" s="25" t="s">
        <v>838</v>
      </c>
      <c r="D27" s="48" t="b">
        <v>1</v>
      </c>
      <c r="E27" s="40" t="b">
        <v>0</v>
      </c>
      <c r="F27" s="46">
        <v>0.0</v>
      </c>
      <c r="G27" s="40" t="s">
        <v>266</v>
      </c>
      <c r="H27" s="40" t="s">
        <v>266</v>
      </c>
      <c r="I27" s="40" t="s">
        <v>266</v>
      </c>
      <c r="J27" s="40" t="s">
        <v>266</v>
      </c>
      <c r="K27" s="40" t="s">
        <v>189</v>
      </c>
      <c r="L27" s="6" t="str">
        <f t="shared" si="1"/>
        <v>INSERT INTO features(uuid, model_uuid, name, active_by_default, active_by_request, installation_price, is_safety, is_entertainment, is_performance, is_convenience, is_display) VALUES ('3c357356-942f-4284-9f64-9985fb19f7af', '053ef12e-d0d6-41ec-a724-b7c4ba74da05', 'A dummy feature : bvadBI', 'TRUE', 'FALSE', '0', 'FALSE', 'FALSE', 'FALSE', 'FALSE', 'TRUE') ON CONFLICT(uuid) DO NOTHING;</v>
      </c>
    </row>
    <row r="28">
      <c r="A28" s="44" t="s">
        <v>839</v>
      </c>
      <c r="B28" s="37" t="s">
        <v>208</v>
      </c>
      <c r="C28" s="25" t="s">
        <v>840</v>
      </c>
      <c r="D28" s="48" t="s">
        <v>266</v>
      </c>
      <c r="E28" s="40" t="b">
        <v>1</v>
      </c>
      <c r="F28" s="46">
        <v>130.0</v>
      </c>
      <c r="G28" s="40" t="s">
        <v>266</v>
      </c>
      <c r="H28" s="40" t="s">
        <v>189</v>
      </c>
      <c r="I28" s="40" t="s">
        <v>266</v>
      </c>
      <c r="J28" s="40" t="s">
        <v>266</v>
      </c>
      <c r="K28" s="40" t="s">
        <v>266</v>
      </c>
      <c r="L28" s="6" t="str">
        <f t="shared" si="1"/>
        <v>INSERT INTO features(uuid, model_uuid, name, active_by_default, active_by_request, installation_price, is_safety, is_entertainment, is_performance, is_convenience, is_display) VALUES ('760cb912-7deb-4a31-ae63-a1ea2728085f', '053ef12e-d0d6-41ec-a724-b7c4ba74da05', 'A dummy feature : xmQkfp', 'FALSE', 'TRUE', '130', 'FALSE', 'TRUE', 'FALSE', 'FALSE', 'FALSE') ON CONFLICT(uuid) DO NOTHING;</v>
      </c>
    </row>
    <row r="29">
      <c r="A29" s="44" t="s">
        <v>841</v>
      </c>
      <c r="B29" s="45" t="s">
        <v>210</v>
      </c>
      <c r="C29" s="25" t="s">
        <v>842</v>
      </c>
      <c r="D29" s="48" t="s">
        <v>189</v>
      </c>
      <c r="E29" s="40" t="b">
        <v>0</v>
      </c>
      <c r="F29" s="46">
        <v>0.0</v>
      </c>
      <c r="G29" s="40" t="s">
        <v>189</v>
      </c>
      <c r="H29" s="40" t="s">
        <v>266</v>
      </c>
      <c r="I29" s="40" t="s">
        <v>266</v>
      </c>
      <c r="J29" s="40" t="s">
        <v>266</v>
      </c>
      <c r="K29" s="40" t="s">
        <v>266</v>
      </c>
      <c r="L29" s="6" t="str">
        <f t="shared" si="1"/>
        <v>INSERT INTO features(uuid, model_uuid, name, active_by_default, active_by_request, installation_price, is_safety, is_entertainment, is_performance, is_convenience, is_display) VALUES ('535b51cb-83d7-443f-8bb2-a8b89d6e2d85', 'c538d09a-e76e-40ab-b22f-50ddcd545571', 'A dummy feature : ijgxRR', 'TRUE', 'FALSE', '0', 'TRUE', 'FALSE', 'FALSE', 'FALSE', 'FALSE') ON CONFLICT(uuid) DO NOTHING;</v>
      </c>
    </row>
    <row r="30">
      <c r="A30" s="44" t="s">
        <v>843</v>
      </c>
      <c r="B30" s="37" t="s">
        <v>210</v>
      </c>
      <c r="C30" s="25" t="s">
        <v>844</v>
      </c>
      <c r="D30" s="48" t="s">
        <v>266</v>
      </c>
      <c r="E30" s="40" t="b">
        <v>1</v>
      </c>
      <c r="F30" s="46">
        <v>171.0</v>
      </c>
      <c r="G30" s="40" t="s">
        <v>266</v>
      </c>
      <c r="H30" s="40" t="s">
        <v>266</v>
      </c>
      <c r="I30" s="40" t="s">
        <v>266</v>
      </c>
      <c r="J30" s="40" t="s">
        <v>266</v>
      </c>
      <c r="K30" s="40" t="s">
        <v>189</v>
      </c>
      <c r="L30" s="6" t="str">
        <f t="shared" si="1"/>
        <v>INSERT INTO features(uuid, model_uuid, name, active_by_default, active_by_request, installation_price, is_safety, is_entertainment, is_performance, is_convenience, is_display) VALUES ('d26c1506-0724-41b5-8556-93ab0af85c2c', 'c538d09a-e76e-40ab-b22f-50ddcd545571', 'A dummy feature : kTXIzZ', 'FALSE', 'TRUE', '171', 'FALSE', 'FALSE', 'FALSE', 'FALSE', 'TRUE') ON CONFLICT(uuid) DO NOTHING;</v>
      </c>
    </row>
    <row r="31">
      <c r="A31" s="44" t="s">
        <v>845</v>
      </c>
      <c r="B31" s="37" t="s">
        <v>210</v>
      </c>
      <c r="C31" s="25" t="s">
        <v>846</v>
      </c>
      <c r="D31" s="48" t="s">
        <v>266</v>
      </c>
      <c r="E31" s="40" t="b">
        <v>1</v>
      </c>
      <c r="F31" s="46">
        <v>133.0</v>
      </c>
      <c r="G31" s="40" t="s">
        <v>266</v>
      </c>
      <c r="H31" s="40" t="s">
        <v>189</v>
      </c>
      <c r="I31" s="40" t="s">
        <v>266</v>
      </c>
      <c r="J31" s="40" t="s">
        <v>266</v>
      </c>
      <c r="K31" s="40" t="s">
        <v>266</v>
      </c>
      <c r="L31" s="6" t="str">
        <f t="shared" si="1"/>
        <v>INSERT INTO features(uuid, model_uuid, name, active_by_default, active_by_request, installation_price, is_safety, is_entertainment, is_performance, is_convenience, is_display) VALUES ('79a616e8-b518-4353-b926-09d223d7f179', 'c538d09a-e76e-40ab-b22f-50ddcd545571', 'A dummy feature : GWkVNN', 'FALSE', 'TRUE', '133', 'FALSE', 'TRUE', 'FALSE', 'FALSE', 'FALSE') ON CONFLICT(uuid) DO NOTHING;</v>
      </c>
    </row>
    <row r="32">
      <c r="A32" s="44" t="s">
        <v>847</v>
      </c>
      <c r="B32" s="45" t="s">
        <v>212</v>
      </c>
      <c r="C32" s="25" t="s">
        <v>848</v>
      </c>
      <c r="D32" s="48" t="s">
        <v>189</v>
      </c>
      <c r="E32" s="40" t="b">
        <v>0</v>
      </c>
      <c r="F32" s="46">
        <v>0.0</v>
      </c>
      <c r="G32" s="40" t="s">
        <v>189</v>
      </c>
      <c r="H32" s="40" t="s">
        <v>266</v>
      </c>
      <c r="I32" s="40" t="s">
        <v>266</v>
      </c>
      <c r="J32" s="40" t="s">
        <v>266</v>
      </c>
      <c r="K32" s="40" t="s">
        <v>266</v>
      </c>
      <c r="L32" s="6" t="str">
        <f t="shared" si="1"/>
        <v>INSERT INTO features(uuid, model_uuid, name, active_by_default, active_by_request, installation_price, is_safety, is_entertainment, is_performance, is_convenience, is_display) VALUES ('2b862c2a-908d-4a2a-a517-af34715ce283', '74fd29d0-927d-49f4-93b7-07c120b6db8a', 'A dummy feature : oxnShq', 'TRUE', 'FALSE', '0', 'TRUE', 'FALSE', 'FALSE', 'FALSE', 'FALSE') ON CONFLICT(uuid) DO NOTHING;</v>
      </c>
    </row>
    <row r="33">
      <c r="A33" s="44" t="s">
        <v>849</v>
      </c>
      <c r="B33" s="37" t="s">
        <v>212</v>
      </c>
      <c r="C33" s="25" t="s">
        <v>850</v>
      </c>
      <c r="D33" s="48" t="s">
        <v>266</v>
      </c>
      <c r="E33" s="40" t="b">
        <v>1</v>
      </c>
      <c r="F33" s="46">
        <v>243.0</v>
      </c>
      <c r="G33" s="40" t="s">
        <v>266</v>
      </c>
      <c r="H33" s="40" t="s">
        <v>266</v>
      </c>
      <c r="I33" s="40" t="s">
        <v>266</v>
      </c>
      <c r="J33" s="40" t="s">
        <v>266</v>
      </c>
      <c r="K33" s="40" t="s">
        <v>189</v>
      </c>
      <c r="L33" s="6" t="str">
        <f t="shared" si="1"/>
        <v>INSERT INTO features(uuid, model_uuid, name, active_by_default, active_by_request, installation_price, is_safety, is_entertainment, is_performance, is_convenience, is_display) VALUES ('73798adc-73bd-43f0-b7ab-64903fcea3a4', '74fd29d0-927d-49f4-93b7-07c120b6db8a', 'A dummy feature : PwlDlf', 'FALSE', 'TRUE', '243', 'FALSE', 'FALSE', 'FALSE', 'FALSE', 'TRUE') ON CONFLICT(uuid) DO NOTHING;</v>
      </c>
    </row>
    <row r="34">
      <c r="A34" s="44" t="s">
        <v>851</v>
      </c>
      <c r="B34" s="37" t="s">
        <v>212</v>
      </c>
      <c r="C34" s="25" t="s">
        <v>852</v>
      </c>
      <c r="D34" s="48" t="s">
        <v>189</v>
      </c>
      <c r="E34" s="40" t="b">
        <v>0</v>
      </c>
      <c r="F34" s="46">
        <v>0.0</v>
      </c>
      <c r="G34" s="40" t="s">
        <v>266</v>
      </c>
      <c r="H34" s="40" t="s">
        <v>189</v>
      </c>
      <c r="I34" s="40" t="s">
        <v>266</v>
      </c>
      <c r="J34" s="40" t="s">
        <v>266</v>
      </c>
      <c r="K34" s="40" t="s">
        <v>266</v>
      </c>
      <c r="L34" s="6" t="str">
        <f t="shared" si="1"/>
        <v>INSERT INTO features(uuid, model_uuid, name, active_by_default, active_by_request, installation_price, is_safety, is_entertainment, is_performance, is_convenience, is_display) VALUES ('75c5d611-512c-4dc1-94a3-edbe64558bb2', '74fd29d0-927d-49f4-93b7-07c120b6db8a', 'A dummy feature : rEcNnU', 'TRUE', 'FALSE', '0', 'FALSE', 'TRUE', 'FALSE', 'FALSE', 'FALSE') ON CONFLICT(uuid) DO NOTHING;</v>
      </c>
    </row>
    <row r="35">
      <c r="A35" s="44" t="s">
        <v>853</v>
      </c>
      <c r="B35" s="45" t="s">
        <v>214</v>
      </c>
      <c r="C35" s="25" t="s">
        <v>854</v>
      </c>
      <c r="D35" s="48" t="s">
        <v>266</v>
      </c>
      <c r="E35" s="40" t="b">
        <v>1</v>
      </c>
      <c r="F35" s="46">
        <v>169.0</v>
      </c>
      <c r="G35" s="40" t="s">
        <v>189</v>
      </c>
      <c r="H35" s="40" t="s">
        <v>266</v>
      </c>
      <c r="I35" s="40" t="s">
        <v>266</v>
      </c>
      <c r="J35" s="40" t="s">
        <v>266</v>
      </c>
      <c r="K35" s="40" t="s">
        <v>266</v>
      </c>
      <c r="L35" s="6" t="str">
        <f t="shared" si="1"/>
        <v>INSERT INTO features(uuid, model_uuid, name, active_by_default, active_by_request, installation_price, is_safety, is_entertainment, is_performance, is_convenience, is_display) VALUES ('b4bc7978-115d-4dc3-a98e-5bff40cdb7e9', '28fcff3a-1676-4f7a-b4d1-e86e9950b379', 'A dummy feature : LwmZUM', 'FALSE', 'TRUE', '169', 'TRUE', 'FALSE', 'FALSE', 'FALSE', 'FALSE') ON CONFLICT(uuid) DO NOTHING;</v>
      </c>
    </row>
    <row r="36">
      <c r="A36" s="44" t="s">
        <v>855</v>
      </c>
      <c r="B36" s="37" t="s">
        <v>214</v>
      </c>
      <c r="C36" s="25" t="s">
        <v>856</v>
      </c>
      <c r="D36" s="48" t="b">
        <v>1</v>
      </c>
      <c r="E36" s="40" t="b">
        <v>0</v>
      </c>
      <c r="F36" s="46">
        <v>0.0</v>
      </c>
      <c r="G36" s="40" t="s">
        <v>266</v>
      </c>
      <c r="H36" s="40" t="s">
        <v>266</v>
      </c>
      <c r="I36" s="40" t="s">
        <v>266</v>
      </c>
      <c r="J36" s="40" t="s">
        <v>266</v>
      </c>
      <c r="K36" s="40" t="s">
        <v>189</v>
      </c>
      <c r="L36" s="6" t="str">
        <f t="shared" si="1"/>
        <v>INSERT INTO features(uuid, model_uuid, name, active_by_default, active_by_request, installation_price, is_safety, is_entertainment, is_performance, is_convenience, is_display) VALUES ('ae367d65-6a49-415d-bf12-d62f8aa3bbe5', '28fcff3a-1676-4f7a-b4d1-e86e9950b379', 'A dummy feature : EjDrnP', 'TRUE', 'FALSE', '0', 'FALSE', 'FALSE', 'FALSE', 'FALSE', 'TRUE') ON CONFLICT(uuid) DO NOTHING;</v>
      </c>
    </row>
    <row r="37">
      <c r="A37" s="44" t="s">
        <v>857</v>
      </c>
      <c r="B37" s="37" t="s">
        <v>214</v>
      </c>
      <c r="C37" s="25" t="s">
        <v>858</v>
      </c>
      <c r="D37" s="48" t="s">
        <v>189</v>
      </c>
      <c r="E37" s="40" t="b">
        <v>0</v>
      </c>
      <c r="F37" s="46">
        <v>0.0</v>
      </c>
      <c r="G37" s="40" t="s">
        <v>266</v>
      </c>
      <c r="H37" s="40" t="s">
        <v>189</v>
      </c>
      <c r="I37" s="40" t="s">
        <v>266</v>
      </c>
      <c r="J37" s="40" t="s">
        <v>266</v>
      </c>
      <c r="K37" s="40" t="s">
        <v>266</v>
      </c>
      <c r="L37" s="6" t="str">
        <f t="shared" si="1"/>
        <v>INSERT INTO features(uuid, model_uuid, name, active_by_default, active_by_request, installation_price, is_safety, is_entertainment, is_performance, is_convenience, is_display) VALUES ('c3361bda-a8a1-4ce1-9c04-8d501b512967', '28fcff3a-1676-4f7a-b4d1-e86e9950b379', 'A dummy feature : NWjSlp', 'TRUE', 'FALSE', '0', 'FALSE', 'TRUE', 'FALSE', 'FALSE', 'FALSE') ON CONFLICT(uuid) DO NOTHING;</v>
      </c>
    </row>
    <row r="38">
      <c r="A38" s="44" t="s">
        <v>859</v>
      </c>
      <c r="B38" s="45" t="s">
        <v>216</v>
      </c>
      <c r="C38" s="25" t="s">
        <v>860</v>
      </c>
      <c r="D38" s="48" t="b">
        <v>1</v>
      </c>
      <c r="E38" s="40" t="b">
        <v>0</v>
      </c>
      <c r="F38" s="46">
        <v>0.0</v>
      </c>
      <c r="G38" s="40" t="s">
        <v>266</v>
      </c>
      <c r="H38" s="40" t="s">
        <v>266</v>
      </c>
      <c r="I38" s="40" t="s">
        <v>266</v>
      </c>
      <c r="J38" s="40" t="s">
        <v>266</v>
      </c>
      <c r="K38" s="40" t="s">
        <v>189</v>
      </c>
      <c r="L38" s="6" t="str">
        <f t="shared" si="1"/>
        <v>INSERT INTO features(uuid, model_uuid, name, active_by_default, active_by_request, installation_price, is_safety, is_entertainment, is_performance, is_convenience, is_display) VALUES ('b43af903-ad38-4928-90e7-8c07ccb91275', 'a0e89eb7-aa9b-4977-9c28-1f693b3e30cd', 'A dummy feature : TVcyWE', 'TRUE', 'FALSE', '0', 'FALSE', 'FALSE', 'FALSE', 'FALSE', 'TRUE') ON CONFLICT(uuid) DO NOTHING;</v>
      </c>
    </row>
    <row r="39">
      <c r="A39" s="44" t="s">
        <v>861</v>
      </c>
      <c r="B39" s="37" t="s">
        <v>216</v>
      </c>
      <c r="C39" s="25" t="s">
        <v>862</v>
      </c>
      <c r="D39" s="48" t="s">
        <v>266</v>
      </c>
      <c r="E39" s="40" t="b">
        <v>1</v>
      </c>
      <c r="F39" s="46">
        <v>199.0</v>
      </c>
      <c r="G39" s="40" t="s">
        <v>266</v>
      </c>
      <c r="H39" s="40" t="s">
        <v>266</v>
      </c>
      <c r="I39" s="40" t="s">
        <v>189</v>
      </c>
      <c r="J39" s="40" t="s">
        <v>266</v>
      </c>
      <c r="K39" s="40" t="s">
        <v>266</v>
      </c>
      <c r="L39" s="6" t="str">
        <f t="shared" si="1"/>
        <v>INSERT INTO features(uuid, model_uuid, name, active_by_default, active_by_request, installation_price, is_safety, is_entertainment, is_performance, is_convenience, is_display) VALUES ('1f0829e8-2550-4251-8b9c-4d4830d32a59', 'a0e89eb7-aa9b-4977-9c28-1f693b3e30cd', 'A dummy feature : GbEjYj', 'FALSE', 'TRUE', '199', 'FALSE', 'FALSE', 'TRUE', 'FALSE', 'FALSE') ON CONFLICT(uuid) DO NOTHING;</v>
      </c>
    </row>
    <row r="40">
      <c r="A40" s="44" t="s">
        <v>863</v>
      </c>
      <c r="B40" s="37" t="s">
        <v>216</v>
      </c>
      <c r="C40" s="25" t="s">
        <v>864</v>
      </c>
      <c r="D40" s="48" t="s">
        <v>189</v>
      </c>
      <c r="E40" s="40" t="b">
        <v>0</v>
      </c>
      <c r="F40" s="46">
        <v>0.0</v>
      </c>
      <c r="G40" s="40" t="s">
        <v>189</v>
      </c>
      <c r="H40" s="40" t="s">
        <v>266</v>
      </c>
      <c r="I40" s="40" t="s">
        <v>266</v>
      </c>
      <c r="J40" s="40" t="s">
        <v>266</v>
      </c>
      <c r="K40" s="40" t="s">
        <v>266</v>
      </c>
      <c r="L40" s="6" t="str">
        <f t="shared" si="1"/>
        <v>INSERT INTO features(uuid, model_uuid, name, active_by_default, active_by_request, installation_price, is_safety, is_entertainment, is_performance, is_convenience, is_display) VALUES ('c63ac086-1262-491e-8ac0-3c230bcbb6f9', 'a0e89eb7-aa9b-4977-9c28-1f693b3e30cd', 'A dummy feature : xwIMcA', 'TRUE', 'FALSE', '0', 'TRUE', 'FALSE', 'FALSE', 'FALSE', 'FALSE') ON CONFLICT(uuid) DO NOTHING;</v>
      </c>
    </row>
    <row r="41">
      <c r="A41" s="44" t="s">
        <v>865</v>
      </c>
      <c r="B41" s="45" t="s">
        <v>218</v>
      </c>
      <c r="C41" s="25" t="s">
        <v>866</v>
      </c>
      <c r="D41" s="48" t="s">
        <v>266</v>
      </c>
      <c r="E41" s="40" t="b">
        <v>1</v>
      </c>
      <c r="F41" s="46">
        <v>32.0</v>
      </c>
      <c r="G41" s="40" t="s">
        <v>266</v>
      </c>
      <c r="H41" s="40" t="s">
        <v>266</v>
      </c>
      <c r="I41" s="40" t="s">
        <v>266</v>
      </c>
      <c r="J41" s="40" t="s">
        <v>266</v>
      </c>
      <c r="K41" s="40" t="s">
        <v>189</v>
      </c>
      <c r="L41" s="6" t="str">
        <f t="shared" si="1"/>
        <v>INSERT INTO features(uuid, model_uuid, name, active_by_default, active_by_request, installation_price, is_safety, is_entertainment, is_performance, is_convenience, is_display) VALUES ('a48accdc-7da3-4d00-9e5d-e94545ba1bc1', '1bafdc5c-4a82-4d00-a2e9-8c29cd73bcd8', 'A dummy feature : XnAYeX', 'FALSE', 'TRUE', '32', 'FALSE', 'FALSE', 'FALSE', 'FALSE', 'TRUE') ON CONFLICT(uuid) DO NOTHING;</v>
      </c>
    </row>
    <row r="42">
      <c r="A42" s="44" t="s">
        <v>867</v>
      </c>
      <c r="B42" s="37" t="s">
        <v>218</v>
      </c>
      <c r="C42" s="25" t="s">
        <v>868</v>
      </c>
      <c r="D42" s="48" t="s">
        <v>266</v>
      </c>
      <c r="E42" s="40" t="b">
        <v>1</v>
      </c>
      <c r="F42" s="46">
        <v>158.0</v>
      </c>
      <c r="G42" s="40" t="s">
        <v>266</v>
      </c>
      <c r="H42" s="40" t="s">
        <v>266</v>
      </c>
      <c r="I42" s="40" t="s">
        <v>189</v>
      </c>
      <c r="J42" s="40" t="s">
        <v>266</v>
      </c>
      <c r="K42" s="40" t="s">
        <v>266</v>
      </c>
      <c r="L42" s="6" t="str">
        <f t="shared" si="1"/>
        <v>INSERT INTO features(uuid, model_uuid, name, active_by_default, active_by_request, installation_price, is_safety, is_entertainment, is_performance, is_convenience, is_display) VALUES ('31b2ba0f-6aae-4711-bbef-9625dc15ebb8', '1bafdc5c-4a82-4d00-a2e9-8c29cd73bcd8', 'A dummy feature : tUeAow', 'FALSE', 'TRUE', '158', 'FALSE', 'FALSE', 'TRUE', 'FALSE', 'FALSE') ON CONFLICT(uuid) DO NOTHING;</v>
      </c>
    </row>
    <row r="43">
      <c r="A43" s="44" t="s">
        <v>869</v>
      </c>
      <c r="B43" s="37" t="s">
        <v>218</v>
      </c>
      <c r="C43" s="25" t="s">
        <v>870</v>
      </c>
      <c r="D43" s="48" t="s">
        <v>189</v>
      </c>
      <c r="E43" s="40" t="b">
        <v>0</v>
      </c>
      <c r="F43" s="46">
        <v>0.0</v>
      </c>
      <c r="G43" s="40" t="s">
        <v>189</v>
      </c>
      <c r="H43" s="40" t="s">
        <v>266</v>
      </c>
      <c r="I43" s="40" t="s">
        <v>266</v>
      </c>
      <c r="J43" s="40" t="s">
        <v>266</v>
      </c>
      <c r="K43" s="40" t="s">
        <v>266</v>
      </c>
      <c r="L43" s="6" t="str">
        <f t="shared" si="1"/>
        <v>INSERT INTO features(uuid, model_uuid, name, active_by_default, active_by_request, installation_price, is_safety, is_entertainment, is_performance, is_convenience, is_display) VALUES ('f67b1ebf-9d71-4dec-8b29-c7475204445c', '1bafdc5c-4a82-4d00-a2e9-8c29cd73bcd8', 'A dummy feature : NeKQcE', 'TRUE', 'FALSE', '0', 'TRUE', 'FALSE', 'FALSE', 'FALSE', 'FALSE') ON CONFLICT(uuid) DO NOTHING;</v>
      </c>
    </row>
    <row r="44">
      <c r="A44" s="44" t="s">
        <v>871</v>
      </c>
      <c r="B44" s="45" t="s">
        <v>220</v>
      </c>
      <c r="C44" s="25" t="s">
        <v>872</v>
      </c>
      <c r="D44" s="48" t="s">
        <v>266</v>
      </c>
      <c r="E44" s="40" t="b">
        <v>1</v>
      </c>
      <c r="F44" s="46">
        <v>215.0</v>
      </c>
      <c r="G44" s="40" t="s">
        <v>266</v>
      </c>
      <c r="H44" s="40" t="s">
        <v>266</v>
      </c>
      <c r="I44" s="40" t="s">
        <v>266</v>
      </c>
      <c r="J44" s="40" t="s">
        <v>266</v>
      </c>
      <c r="K44" s="40" t="s">
        <v>189</v>
      </c>
      <c r="L44" s="6" t="str">
        <f t="shared" si="1"/>
        <v>INSERT INTO features(uuid, model_uuid, name, active_by_default, active_by_request, installation_price, is_safety, is_entertainment, is_performance, is_convenience, is_display) VALUES ('b7fb11fc-9e60-4629-8d94-12b0a54d601c', '975e14c7-4fb1-43ba-af0d-ba860adfb98e', 'A dummy feature : aMVCBA', 'FALSE', 'TRUE', '215', 'FALSE', 'FALSE', 'FALSE', 'FALSE', 'TRUE') ON CONFLICT(uuid) DO NOTHING;</v>
      </c>
    </row>
    <row r="45">
      <c r="A45" s="44" t="s">
        <v>873</v>
      </c>
      <c r="B45" s="37" t="s">
        <v>220</v>
      </c>
      <c r="C45" s="25" t="s">
        <v>874</v>
      </c>
      <c r="D45" s="48" t="s">
        <v>189</v>
      </c>
      <c r="E45" s="40" t="b">
        <v>0</v>
      </c>
      <c r="F45" s="46">
        <v>0.0</v>
      </c>
      <c r="G45" s="40" t="s">
        <v>266</v>
      </c>
      <c r="H45" s="40" t="s">
        <v>266</v>
      </c>
      <c r="I45" s="40" t="s">
        <v>189</v>
      </c>
      <c r="J45" s="40" t="s">
        <v>266</v>
      </c>
      <c r="K45" s="40" t="s">
        <v>266</v>
      </c>
      <c r="L45" s="6" t="str">
        <f t="shared" si="1"/>
        <v>INSERT INTO features(uuid, model_uuid, name, active_by_default, active_by_request, installation_price, is_safety, is_entertainment, is_performance, is_convenience, is_display) VALUES ('a38fae13-201f-4949-b7ee-9a9eafbf1365', '975e14c7-4fb1-43ba-af0d-ba860adfb98e', 'A dummy feature : mszppK', 'TRUE', 'FALSE', '0', 'FALSE', 'FALSE', 'TRUE', 'FALSE', 'FALSE') ON CONFLICT(uuid) DO NOTHING;</v>
      </c>
    </row>
    <row r="46">
      <c r="A46" s="44" t="s">
        <v>875</v>
      </c>
      <c r="B46" s="37" t="s">
        <v>220</v>
      </c>
      <c r="C46" s="25" t="s">
        <v>876</v>
      </c>
      <c r="D46" s="48" t="s">
        <v>266</v>
      </c>
      <c r="E46" s="40" t="b">
        <v>1</v>
      </c>
      <c r="F46" s="46">
        <v>32.0</v>
      </c>
      <c r="G46" s="40" t="s">
        <v>189</v>
      </c>
      <c r="H46" s="40" t="s">
        <v>266</v>
      </c>
      <c r="I46" s="40" t="s">
        <v>266</v>
      </c>
      <c r="J46" s="40" t="s">
        <v>266</v>
      </c>
      <c r="K46" s="40" t="s">
        <v>266</v>
      </c>
      <c r="L46" s="6" t="str">
        <f t="shared" si="1"/>
        <v>INSERT INTO features(uuid, model_uuid, name, active_by_default, active_by_request, installation_price, is_safety, is_entertainment, is_performance, is_convenience, is_display) VALUES ('4fec5eb7-dc70-4d54-8681-3a2ec1e69a0a', '975e14c7-4fb1-43ba-af0d-ba860adfb98e', 'A dummy feature : xcQgYI', 'FALSE', 'TRUE', '32', 'TRUE', 'FALSE', 'FALSE', 'FALSE', 'FALSE') ON CONFLICT(uuid) DO NOTHING;</v>
      </c>
    </row>
    <row r="47">
      <c r="A47" s="44" t="s">
        <v>877</v>
      </c>
      <c r="B47" s="45" t="s">
        <v>222</v>
      </c>
      <c r="C47" s="25" t="s">
        <v>878</v>
      </c>
      <c r="D47" s="48" t="s">
        <v>266</v>
      </c>
      <c r="E47" s="40" t="b">
        <v>1</v>
      </c>
      <c r="F47" s="46">
        <v>148.0</v>
      </c>
      <c r="G47" s="40" t="s">
        <v>266</v>
      </c>
      <c r="H47" s="40" t="s">
        <v>266</v>
      </c>
      <c r="I47" s="40" t="s">
        <v>266</v>
      </c>
      <c r="J47" s="40" t="s">
        <v>266</v>
      </c>
      <c r="K47" s="40" t="s">
        <v>189</v>
      </c>
      <c r="L47" s="6" t="str">
        <f t="shared" si="1"/>
        <v>INSERT INTO features(uuid, model_uuid, name, active_by_default, active_by_request, installation_price, is_safety, is_entertainment, is_performance, is_convenience, is_display) VALUES ('7e98c3c9-309a-46e5-bef6-1360691726ff', '7264a6a1-c1de-4e15-a914-25d2d5b6e959', 'A dummy feature : ZWJEHC', 'FALSE', 'TRUE', '148', 'FALSE', 'FALSE', 'FALSE', 'FALSE', 'TRUE') ON CONFLICT(uuid) DO NOTHING;</v>
      </c>
    </row>
    <row r="48">
      <c r="A48" s="44" t="s">
        <v>879</v>
      </c>
      <c r="B48" s="37" t="s">
        <v>222</v>
      </c>
      <c r="C48" s="25" t="s">
        <v>880</v>
      </c>
      <c r="D48" s="48" t="s">
        <v>266</v>
      </c>
      <c r="E48" s="40" t="b">
        <v>1</v>
      </c>
      <c r="F48" s="46">
        <v>159.0</v>
      </c>
      <c r="G48" s="40" t="s">
        <v>266</v>
      </c>
      <c r="H48" s="40" t="s">
        <v>266</v>
      </c>
      <c r="I48" s="40" t="s">
        <v>189</v>
      </c>
      <c r="J48" s="40" t="s">
        <v>266</v>
      </c>
      <c r="K48" s="40" t="s">
        <v>266</v>
      </c>
      <c r="L48" s="6" t="str">
        <f t="shared" si="1"/>
        <v>INSERT INTO features(uuid, model_uuid, name, active_by_default, active_by_request, installation_price, is_safety, is_entertainment, is_performance, is_convenience, is_display) VALUES ('cb7d6792-1cfc-459e-9987-d22bed40fcbf', '7264a6a1-c1de-4e15-a914-25d2d5b6e959', 'A dummy feature : dMIgKU', 'FALSE', 'TRUE', '159', 'FALSE', 'FALSE', 'TRUE', 'FALSE', 'FALSE') ON CONFLICT(uuid) DO NOTHING;</v>
      </c>
    </row>
    <row r="49">
      <c r="A49" s="44" t="s">
        <v>881</v>
      </c>
      <c r="B49" s="37" t="s">
        <v>222</v>
      </c>
      <c r="C49" s="25" t="s">
        <v>882</v>
      </c>
      <c r="D49" s="48" t="b">
        <v>1</v>
      </c>
      <c r="E49" s="40" t="b">
        <v>0</v>
      </c>
      <c r="F49" s="46">
        <v>0.0</v>
      </c>
      <c r="G49" s="40" t="s">
        <v>189</v>
      </c>
      <c r="H49" s="40" t="s">
        <v>266</v>
      </c>
      <c r="I49" s="40" t="s">
        <v>266</v>
      </c>
      <c r="J49" s="40" t="s">
        <v>266</v>
      </c>
      <c r="K49" s="40" t="s">
        <v>266</v>
      </c>
      <c r="L49" s="6" t="str">
        <f t="shared" si="1"/>
        <v>INSERT INTO features(uuid, model_uuid, name, active_by_default, active_by_request, installation_price, is_safety, is_entertainment, is_performance, is_convenience, is_display) VALUES ('62bb3766-42fd-4c6e-909e-bee22cd0814b', '7264a6a1-c1de-4e15-a914-25d2d5b6e959', 'A dummy feature : yjFBrG', 'TRUE', 'FALSE', '0', 'TRUE', 'FALSE', 'FALSE', 'FALSE', 'FALSE') ON CONFLICT(uuid) DO NOTHING;</v>
      </c>
    </row>
    <row r="50">
      <c r="A50" s="44" t="s">
        <v>883</v>
      </c>
      <c r="B50" s="45" t="s">
        <v>224</v>
      </c>
      <c r="C50" s="25" t="s">
        <v>884</v>
      </c>
      <c r="D50" s="48" t="s">
        <v>189</v>
      </c>
      <c r="E50" s="40" t="b">
        <v>0</v>
      </c>
      <c r="F50" s="46">
        <v>0.0</v>
      </c>
      <c r="G50" s="40" t="s">
        <v>266</v>
      </c>
      <c r="H50" s="40" t="s">
        <v>266</v>
      </c>
      <c r="I50" s="40" t="s">
        <v>266</v>
      </c>
      <c r="J50" s="40" t="s">
        <v>266</v>
      </c>
      <c r="K50" s="40" t="s">
        <v>189</v>
      </c>
      <c r="L50" s="6" t="str">
        <f t="shared" si="1"/>
        <v>INSERT INTO features(uuid, model_uuid, name, active_by_default, active_by_request, installation_price, is_safety, is_entertainment, is_performance, is_convenience, is_display) VALUES ('9f9be68e-ef98-4420-bf69-172a8bd8e407', '2f2ce880-e05c-4bc3-a8e6-67b3e9649cb4', 'A dummy feature : rThZRe', 'TRUE', 'FALSE', '0', 'FALSE', 'FALSE', 'FALSE', 'FALSE', 'TRUE') ON CONFLICT(uuid) DO NOTHING;</v>
      </c>
    </row>
    <row r="51">
      <c r="A51" s="44" t="s">
        <v>885</v>
      </c>
      <c r="B51" s="37" t="s">
        <v>224</v>
      </c>
      <c r="C51" s="25" t="s">
        <v>886</v>
      </c>
      <c r="D51" s="48" t="b">
        <v>1</v>
      </c>
      <c r="E51" s="40" t="b">
        <v>0</v>
      </c>
      <c r="F51" s="46">
        <v>0.0</v>
      </c>
      <c r="G51" s="40" t="s">
        <v>266</v>
      </c>
      <c r="H51" s="40" t="s">
        <v>266</v>
      </c>
      <c r="I51" s="40" t="s">
        <v>189</v>
      </c>
      <c r="J51" s="40" t="s">
        <v>266</v>
      </c>
      <c r="K51" s="40" t="s">
        <v>266</v>
      </c>
      <c r="L51" s="6" t="str">
        <f t="shared" si="1"/>
        <v>INSERT INTO features(uuid, model_uuid, name, active_by_default, active_by_request, installation_price, is_safety, is_entertainment, is_performance, is_convenience, is_display) VALUES ('54d536d9-4b7e-4f16-bd03-bf983d54e4fa', '2f2ce880-e05c-4bc3-a8e6-67b3e9649cb4', 'A dummy feature : TpFUTN', 'TRUE', 'FALSE', '0', 'FALSE', 'FALSE', 'TRUE', 'FALSE', 'FALSE') ON CONFLICT(uuid) DO NOTHING;</v>
      </c>
    </row>
    <row r="52">
      <c r="A52" s="44" t="s">
        <v>887</v>
      </c>
      <c r="B52" s="37" t="s">
        <v>224</v>
      </c>
      <c r="C52" s="25" t="s">
        <v>888</v>
      </c>
      <c r="D52" s="48" t="s">
        <v>266</v>
      </c>
      <c r="E52" s="40" t="b">
        <v>1</v>
      </c>
      <c r="F52" s="46">
        <v>166.0</v>
      </c>
      <c r="G52" s="40" t="s">
        <v>189</v>
      </c>
      <c r="H52" s="40" t="s">
        <v>266</v>
      </c>
      <c r="I52" s="40" t="s">
        <v>266</v>
      </c>
      <c r="J52" s="40" t="s">
        <v>266</v>
      </c>
      <c r="K52" s="40" t="s">
        <v>266</v>
      </c>
      <c r="L52" s="6" t="str">
        <f t="shared" si="1"/>
        <v>INSERT INTO features(uuid, model_uuid, name, active_by_default, active_by_request, installation_price, is_safety, is_entertainment, is_performance, is_convenience, is_display) VALUES ('9c85e46d-7735-4605-bfc2-ddc766f448fb', '2f2ce880-e05c-4bc3-a8e6-67b3e9649cb4', 'A dummy feature : DCBmln', 'FALSE', 'TRUE', '166', 'TRUE', 'FALSE', 'FALSE', 'FALSE', 'FALSE') ON CONFLICT(uuid) DO NOTHING;</v>
      </c>
    </row>
    <row r="53">
      <c r="A53" s="44" t="s">
        <v>889</v>
      </c>
      <c r="B53" s="45" t="s">
        <v>226</v>
      </c>
      <c r="C53" s="25" t="s">
        <v>890</v>
      </c>
      <c r="D53" s="48" t="s">
        <v>189</v>
      </c>
      <c r="E53" s="40" t="b">
        <v>0</v>
      </c>
      <c r="F53" s="46">
        <v>0.0</v>
      </c>
      <c r="G53" s="40" t="s">
        <v>266</v>
      </c>
      <c r="H53" s="40" t="s">
        <v>266</v>
      </c>
      <c r="I53" s="40" t="s">
        <v>266</v>
      </c>
      <c r="J53" s="40" t="s">
        <v>266</v>
      </c>
      <c r="K53" s="40" t="s">
        <v>189</v>
      </c>
      <c r="L53" s="6" t="str">
        <f t="shared" si="1"/>
        <v>INSERT INTO features(uuid, model_uuid, name, active_by_default, active_by_request, installation_price, is_safety, is_entertainment, is_performance, is_convenience, is_display) VALUES ('58cb981e-3d08-4a7e-a077-164347d1fc9f', '054da432-123a-45b7-bdb2-4175e05964b5', 'A dummy feature : CqYLYh', 'TRUE', 'FALSE', '0', 'FALSE', 'FALSE', 'FALSE', 'FALSE', 'TRUE') ON CONFLICT(uuid) DO NOTHING;</v>
      </c>
    </row>
    <row r="54">
      <c r="A54" s="44" t="s">
        <v>891</v>
      </c>
      <c r="B54" s="37" t="s">
        <v>226</v>
      </c>
      <c r="C54" s="25" t="s">
        <v>892</v>
      </c>
      <c r="D54" s="48" t="s">
        <v>266</v>
      </c>
      <c r="E54" s="40" t="b">
        <v>1</v>
      </c>
      <c r="F54" s="46">
        <v>100.0</v>
      </c>
      <c r="G54" s="40" t="s">
        <v>266</v>
      </c>
      <c r="H54" s="40" t="s">
        <v>266</v>
      </c>
      <c r="I54" s="40" t="s">
        <v>189</v>
      </c>
      <c r="J54" s="40" t="s">
        <v>266</v>
      </c>
      <c r="K54" s="40" t="s">
        <v>266</v>
      </c>
      <c r="L54" s="6" t="str">
        <f t="shared" si="1"/>
        <v>INSERT INTO features(uuid, model_uuid, name, active_by_default, active_by_request, installation_price, is_safety, is_entertainment, is_performance, is_convenience, is_display) VALUES ('abf6e2a6-80be-4121-9561-c7c186c2757b', '054da432-123a-45b7-bdb2-4175e05964b5', 'A dummy feature : stcBpy', 'FALSE', 'TRUE', '100', 'FALSE', 'FALSE', 'TRUE', 'FALSE', 'FALSE') ON CONFLICT(uuid) DO NOTHING;</v>
      </c>
    </row>
    <row r="55">
      <c r="A55" s="44" t="s">
        <v>893</v>
      </c>
      <c r="B55" s="37" t="s">
        <v>226</v>
      </c>
      <c r="C55" s="25" t="s">
        <v>894</v>
      </c>
      <c r="D55" s="48" t="s">
        <v>266</v>
      </c>
      <c r="E55" s="40" t="b">
        <v>1</v>
      </c>
      <c r="F55" s="46">
        <v>237.0</v>
      </c>
      <c r="G55" s="40" t="s">
        <v>189</v>
      </c>
      <c r="H55" s="40" t="s">
        <v>266</v>
      </c>
      <c r="I55" s="40" t="s">
        <v>266</v>
      </c>
      <c r="J55" s="40" t="s">
        <v>266</v>
      </c>
      <c r="K55" s="40" t="s">
        <v>266</v>
      </c>
      <c r="L55" s="6" t="str">
        <f t="shared" si="1"/>
        <v>INSERT INTO features(uuid, model_uuid, name, active_by_default, active_by_request, installation_price, is_safety, is_entertainment, is_performance, is_convenience, is_display) VALUES ('61c4d98b-2264-4674-9f50-47e86c223601', '054da432-123a-45b7-bdb2-4175e05964b5', 'A dummy feature : UgvngF', 'FALSE', 'TRUE', '237', 'TRUE', 'FALSE', 'FALSE', 'FALSE', 'FALSE') ON CONFLICT(uuid) DO NOTHING;</v>
      </c>
    </row>
    <row r="56">
      <c r="A56" s="44" t="s">
        <v>895</v>
      </c>
      <c r="B56" s="45" t="s">
        <v>228</v>
      </c>
      <c r="C56" s="25" t="s">
        <v>896</v>
      </c>
      <c r="D56" s="48" t="s">
        <v>189</v>
      </c>
      <c r="E56" s="40" t="b">
        <v>0</v>
      </c>
      <c r="F56" s="46">
        <v>0.0</v>
      </c>
      <c r="G56" s="40" t="s">
        <v>266</v>
      </c>
      <c r="H56" s="40" t="s">
        <v>266</v>
      </c>
      <c r="I56" s="40" t="s">
        <v>266</v>
      </c>
      <c r="J56" s="40" t="s">
        <v>266</v>
      </c>
      <c r="K56" s="40" t="s">
        <v>189</v>
      </c>
      <c r="L56" s="6" t="str">
        <f t="shared" si="1"/>
        <v>INSERT INTO features(uuid, model_uuid, name, active_by_default, active_by_request, installation_price, is_safety, is_entertainment, is_performance, is_convenience, is_display) VALUES ('72ceb23f-9bd6-43cf-9a84-8d10bf218484', '32f65936-44a1-43bd-9565-80caa7e16700', 'A dummy feature : FVkVph', 'TRUE', 'FALSE', '0', 'FALSE', 'FALSE', 'FALSE', 'FALSE', 'TRUE') ON CONFLICT(uuid) DO NOTHING;</v>
      </c>
    </row>
    <row r="57">
      <c r="A57" s="44" t="s">
        <v>897</v>
      </c>
      <c r="B57" s="37" t="s">
        <v>228</v>
      </c>
      <c r="C57" s="25" t="s">
        <v>898</v>
      </c>
      <c r="D57" s="48" t="s">
        <v>266</v>
      </c>
      <c r="E57" s="40" t="b">
        <v>1</v>
      </c>
      <c r="F57" s="46">
        <v>48.0</v>
      </c>
      <c r="G57" s="40" t="s">
        <v>266</v>
      </c>
      <c r="H57" s="40" t="s">
        <v>266</v>
      </c>
      <c r="I57" s="40" t="s">
        <v>189</v>
      </c>
      <c r="J57" s="40" t="s">
        <v>266</v>
      </c>
      <c r="K57" s="40" t="s">
        <v>266</v>
      </c>
      <c r="L57" s="6" t="str">
        <f t="shared" si="1"/>
        <v>INSERT INTO features(uuid, model_uuid, name, active_by_default, active_by_request, installation_price, is_safety, is_entertainment, is_performance, is_convenience, is_display) VALUES ('8cad7ecb-f678-485b-8207-b910ff944d52', '32f65936-44a1-43bd-9565-80caa7e16700', 'A dummy feature : IyEKYw', 'FALSE', 'TRUE', '48', 'FALSE', 'FALSE', 'TRUE', 'FALSE', 'FALSE') ON CONFLICT(uuid) DO NOTHING;</v>
      </c>
    </row>
    <row r="58">
      <c r="A58" s="44" t="s">
        <v>899</v>
      </c>
      <c r="B58" s="37" t="s">
        <v>228</v>
      </c>
      <c r="C58" s="25" t="s">
        <v>900</v>
      </c>
      <c r="D58" s="48" t="s">
        <v>189</v>
      </c>
      <c r="E58" s="40" t="b">
        <v>0</v>
      </c>
      <c r="F58" s="46">
        <v>0.0</v>
      </c>
      <c r="G58" s="40" t="s">
        <v>189</v>
      </c>
      <c r="H58" s="40" t="s">
        <v>266</v>
      </c>
      <c r="I58" s="40" t="s">
        <v>266</v>
      </c>
      <c r="J58" s="40" t="s">
        <v>266</v>
      </c>
      <c r="K58" s="40" t="s">
        <v>266</v>
      </c>
      <c r="L58" s="6" t="str">
        <f t="shared" si="1"/>
        <v>INSERT INTO features(uuid, model_uuid, name, active_by_default, active_by_request, installation_price, is_safety, is_entertainment, is_performance, is_convenience, is_display) VALUES ('4281ce66-dd16-4f43-9d7f-088e5b73f470', '32f65936-44a1-43bd-9565-80caa7e16700', 'A dummy feature : iwlWbr', 'TRUE', 'FALSE', '0', 'TRUE', 'FALSE', 'FALSE', 'FALSE', 'FALSE') ON CONFLICT(uuid) DO NOTHING;</v>
      </c>
    </row>
    <row r="59">
      <c r="A59" s="44" t="s">
        <v>901</v>
      </c>
      <c r="B59" s="45" t="s">
        <v>230</v>
      </c>
      <c r="C59" s="25" t="s">
        <v>902</v>
      </c>
      <c r="D59" s="48" t="s">
        <v>266</v>
      </c>
      <c r="E59" s="40" t="b">
        <v>1</v>
      </c>
      <c r="F59" s="46">
        <v>111.0</v>
      </c>
      <c r="G59" s="40" t="s">
        <v>266</v>
      </c>
      <c r="H59" s="40" t="s">
        <v>266</v>
      </c>
      <c r="I59" s="40" t="s">
        <v>266</v>
      </c>
      <c r="J59" s="40" t="s">
        <v>266</v>
      </c>
      <c r="K59" s="40" t="s">
        <v>189</v>
      </c>
      <c r="L59" s="6" t="str">
        <f t="shared" si="1"/>
        <v>INSERT INTO features(uuid, model_uuid, name, active_by_default, active_by_request, installation_price, is_safety, is_entertainment, is_performance, is_convenience, is_display) VALUES ('9a8008f7-a867-4d08-b61d-f27cb1940542', '2f617222-6b21-4700-a074-937bee163397', 'A dummy feature : NKqrzw', 'FALSE', 'TRUE', '111', 'FALSE', 'FALSE', 'FALSE', 'FALSE', 'TRUE') ON CONFLICT(uuid) DO NOTHING;</v>
      </c>
    </row>
    <row r="60">
      <c r="A60" s="44" t="s">
        <v>903</v>
      </c>
      <c r="B60" s="37" t="s">
        <v>230</v>
      </c>
      <c r="C60" s="25" t="s">
        <v>904</v>
      </c>
      <c r="D60" s="48" t="s">
        <v>266</v>
      </c>
      <c r="E60" s="40" t="b">
        <v>1</v>
      </c>
      <c r="F60" s="46">
        <v>69.0</v>
      </c>
      <c r="G60" s="40" t="s">
        <v>266</v>
      </c>
      <c r="H60" s="40" t="s">
        <v>266</v>
      </c>
      <c r="I60" s="40" t="s">
        <v>189</v>
      </c>
      <c r="J60" s="40" t="s">
        <v>266</v>
      </c>
      <c r="K60" s="40" t="s">
        <v>266</v>
      </c>
      <c r="L60" s="6" t="str">
        <f t="shared" si="1"/>
        <v>INSERT INTO features(uuid, model_uuid, name, active_by_default, active_by_request, installation_price, is_safety, is_entertainment, is_performance, is_convenience, is_display) VALUES ('04355d68-bd7c-4284-b920-8d2faa2286ae', '2f617222-6b21-4700-a074-937bee163397', 'A dummy feature : KfWPRt', 'FALSE', 'TRUE', '69', 'FALSE', 'FALSE', 'TRUE', 'FALSE', 'FALSE') ON CONFLICT(uuid) DO NOTHING;</v>
      </c>
    </row>
    <row r="61">
      <c r="A61" s="44" t="s">
        <v>905</v>
      </c>
      <c r="B61" s="37" t="s">
        <v>230</v>
      </c>
      <c r="C61" s="25" t="s">
        <v>906</v>
      </c>
      <c r="D61" s="48" t="s">
        <v>189</v>
      </c>
      <c r="E61" s="40" t="b">
        <v>0</v>
      </c>
      <c r="F61" s="46">
        <v>0.0</v>
      </c>
      <c r="G61" s="40" t="s">
        <v>189</v>
      </c>
      <c r="H61" s="40" t="s">
        <v>266</v>
      </c>
      <c r="I61" s="40" t="s">
        <v>266</v>
      </c>
      <c r="J61" s="40" t="s">
        <v>266</v>
      </c>
      <c r="K61" s="40" t="s">
        <v>266</v>
      </c>
      <c r="L61" s="6" t="str">
        <f t="shared" si="1"/>
        <v>INSERT INTO features(uuid, model_uuid, name, active_by_default, active_by_request, installation_price, is_safety, is_entertainment, is_performance, is_convenience, is_display) VALUES ('52c3ca6f-dce0-4148-b510-c80ed7fc2b5a', '2f617222-6b21-4700-a074-937bee163397', 'A dummy feature : jIbmyZ', 'TRUE', 'FALSE', '0', 'TRUE', 'FALSE', 'FALSE', 'FALSE', 'FALSE') ON CONFLICT(uuid) DO NOTHING;</v>
      </c>
    </row>
    <row r="62">
      <c r="A62" s="44" t="s">
        <v>907</v>
      </c>
      <c r="B62" s="45" t="s">
        <v>232</v>
      </c>
      <c r="C62" s="25" t="s">
        <v>908</v>
      </c>
      <c r="D62" s="48" t="s">
        <v>266</v>
      </c>
      <c r="E62" s="40" t="b">
        <v>1</v>
      </c>
      <c r="F62" s="46">
        <v>41.0</v>
      </c>
      <c r="G62" s="40" t="s">
        <v>266</v>
      </c>
      <c r="H62" s="40" t="s">
        <v>266</v>
      </c>
      <c r="I62" s="40" t="s">
        <v>266</v>
      </c>
      <c r="J62" s="40" t="s">
        <v>266</v>
      </c>
      <c r="K62" s="40" t="s">
        <v>189</v>
      </c>
      <c r="L62" s="6" t="str">
        <f t="shared" si="1"/>
        <v>INSERT INTO features(uuid, model_uuid, name, active_by_default, active_by_request, installation_price, is_safety, is_entertainment, is_performance, is_convenience, is_display) VALUES ('5e831930-2b02-4c28-b18a-ba83ef1bcbca', 'e105f503-ae13-433c-b751-a959b5b973a3', 'A dummy feature : oyARMT', 'FALSE', 'TRUE', '41', 'FALSE', 'FALSE', 'FALSE', 'FALSE', 'TRUE') ON CONFLICT(uuid) DO NOTHING;</v>
      </c>
    </row>
    <row r="63">
      <c r="A63" s="44" t="s">
        <v>909</v>
      </c>
      <c r="B63" s="37" t="s">
        <v>232</v>
      </c>
      <c r="C63" s="25" t="s">
        <v>910</v>
      </c>
      <c r="D63" s="48" t="s">
        <v>266</v>
      </c>
      <c r="E63" s="40" t="b">
        <v>1</v>
      </c>
      <c r="F63" s="46">
        <v>136.0</v>
      </c>
      <c r="G63" s="40" t="s">
        <v>266</v>
      </c>
      <c r="H63" s="40" t="s">
        <v>266</v>
      </c>
      <c r="I63" s="40" t="s">
        <v>189</v>
      </c>
      <c r="J63" s="40" t="s">
        <v>266</v>
      </c>
      <c r="K63" s="40" t="s">
        <v>266</v>
      </c>
      <c r="L63" s="6" t="str">
        <f t="shared" si="1"/>
        <v>INSERT INTO features(uuid, model_uuid, name, active_by_default, active_by_request, installation_price, is_safety, is_entertainment, is_performance, is_convenience, is_display) VALUES ('af7e2e67-8170-4f5b-ab9c-852ba8efd190', 'e105f503-ae13-433c-b751-a959b5b973a3', 'A dummy feature : HjXqJO', 'FALSE', 'TRUE', '136', 'FALSE', 'FALSE', 'TRUE', 'FALSE', 'FALSE') ON CONFLICT(uuid) DO NOTHING;</v>
      </c>
    </row>
    <row r="64">
      <c r="A64" s="44" t="s">
        <v>911</v>
      </c>
      <c r="B64" s="37" t="s">
        <v>232</v>
      </c>
      <c r="C64" s="25" t="s">
        <v>912</v>
      </c>
      <c r="D64" s="48" t="b">
        <v>1</v>
      </c>
      <c r="E64" s="40" t="b">
        <v>0</v>
      </c>
      <c r="F64" s="46">
        <v>0.0</v>
      </c>
      <c r="G64" s="40" t="s">
        <v>189</v>
      </c>
      <c r="H64" s="40" t="s">
        <v>266</v>
      </c>
      <c r="I64" s="40" t="s">
        <v>266</v>
      </c>
      <c r="J64" s="40" t="s">
        <v>266</v>
      </c>
      <c r="K64" s="40" t="s">
        <v>266</v>
      </c>
      <c r="L64" s="6" t="str">
        <f t="shared" si="1"/>
        <v>INSERT INTO features(uuid, model_uuid, name, active_by_default, active_by_request, installation_price, is_safety, is_entertainment, is_performance, is_convenience, is_display) VALUES ('17874bb5-11bb-40b4-ac61-afada8f516ac', 'e105f503-ae13-433c-b751-a959b5b973a3', 'A dummy feature : lDifUP', 'TRUE', 'FALSE', '0', 'TRUE', 'FALSE', 'FALSE', 'FALSE', 'FALSE') ON CONFLICT(uuid) DO NOTHING;</v>
      </c>
    </row>
    <row r="65">
      <c r="A65" s="44" t="s">
        <v>913</v>
      </c>
      <c r="B65" s="45" t="s">
        <v>234</v>
      </c>
      <c r="C65" s="25" t="s">
        <v>914</v>
      </c>
      <c r="D65" s="48" t="s">
        <v>266</v>
      </c>
      <c r="E65" s="40" t="b">
        <v>1</v>
      </c>
      <c r="F65" s="46">
        <v>116.0</v>
      </c>
      <c r="G65" s="40" t="s">
        <v>266</v>
      </c>
      <c r="H65" s="40" t="s">
        <v>266</v>
      </c>
      <c r="I65" s="40" t="s">
        <v>266</v>
      </c>
      <c r="J65" s="40" t="s">
        <v>266</v>
      </c>
      <c r="K65" s="40" t="s">
        <v>189</v>
      </c>
      <c r="L65" s="6" t="str">
        <f t="shared" si="1"/>
        <v>INSERT INTO features(uuid, model_uuid, name, active_by_default, active_by_request, installation_price, is_safety, is_entertainment, is_performance, is_convenience, is_display) VALUES ('a1144e32-5b73-4b37-8c88-a09997d39e00', '15396706-163b-4229-84f0-d57661e76679', 'A dummy feature : eaUxdn', 'FALSE', 'TRUE', '116', 'FALSE', 'FALSE', 'FALSE', 'FALSE', 'TRUE') ON CONFLICT(uuid) DO NOTHING;</v>
      </c>
    </row>
    <row r="66">
      <c r="A66" s="44" t="s">
        <v>915</v>
      </c>
      <c r="B66" s="37" t="s">
        <v>234</v>
      </c>
      <c r="C66" s="25" t="s">
        <v>916</v>
      </c>
      <c r="D66" s="48" t="b">
        <v>1</v>
      </c>
      <c r="E66" s="40" t="b">
        <v>0</v>
      </c>
      <c r="F66" s="46">
        <v>0.0</v>
      </c>
      <c r="G66" s="40" t="s">
        <v>266</v>
      </c>
      <c r="H66" s="40" t="s">
        <v>266</v>
      </c>
      <c r="I66" s="40" t="s">
        <v>189</v>
      </c>
      <c r="J66" s="40" t="s">
        <v>266</v>
      </c>
      <c r="K66" s="40" t="s">
        <v>266</v>
      </c>
      <c r="L66" s="6" t="str">
        <f t="shared" si="1"/>
        <v>INSERT INTO features(uuid, model_uuid, name, active_by_default, active_by_request, installation_price, is_safety, is_entertainment, is_performance, is_convenience, is_display) VALUES ('69221f9e-9a8b-4445-889f-ee0c19f4d7ea', '15396706-163b-4229-84f0-d57661e76679', 'A dummy feature : bMVpIr', 'TRUE', 'FALSE', '0', 'FALSE', 'FALSE', 'TRUE', 'FALSE', 'FALSE') ON CONFLICT(uuid) DO NOTHING;</v>
      </c>
    </row>
    <row r="67">
      <c r="A67" s="44" t="s">
        <v>917</v>
      </c>
      <c r="B67" s="37" t="s">
        <v>234</v>
      </c>
      <c r="C67" s="25" t="s">
        <v>918</v>
      </c>
      <c r="D67" s="48" t="s">
        <v>189</v>
      </c>
      <c r="E67" s="40" t="b">
        <v>0</v>
      </c>
      <c r="F67" s="46">
        <v>0.0</v>
      </c>
      <c r="G67" s="40" t="s">
        <v>189</v>
      </c>
      <c r="H67" s="40" t="s">
        <v>266</v>
      </c>
      <c r="I67" s="40" t="s">
        <v>266</v>
      </c>
      <c r="J67" s="40" t="s">
        <v>266</v>
      </c>
      <c r="K67" s="40" t="s">
        <v>266</v>
      </c>
      <c r="L67" s="6" t="str">
        <f t="shared" si="1"/>
        <v>INSERT INTO features(uuid, model_uuid, name, active_by_default, active_by_request, installation_price, is_safety, is_entertainment, is_performance, is_convenience, is_display) VALUES ('951e9163-9977-4c42-9cda-57fde2d9cd36', '15396706-163b-4229-84f0-d57661e76679', 'A dummy feature : vsevhA', 'TRUE', 'FALSE', '0', 'TRUE', 'FALSE', 'FALSE', 'FALSE', 'FALSE') ON CONFLICT(uuid) DO NOTHING;</v>
      </c>
    </row>
    <row r="68">
      <c r="A68" s="44" t="s">
        <v>919</v>
      </c>
      <c r="B68" s="45" t="s">
        <v>236</v>
      </c>
      <c r="C68" s="25" t="s">
        <v>920</v>
      </c>
      <c r="D68" s="48" t="b">
        <v>1</v>
      </c>
      <c r="E68" s="40" t="b">
        <v>0</v>
      </c>
      <c r="F68" s="49">
        <v>0.0</v>
      </c>
      <c r="G68" s="48" t="s">
        <v>266</v>
      </c>
      <c r="H68" s="48" t="s">
        <v>266</v>
      </c>
      <c r="I68" s="48" t="s">
        <v>266</v>
      </c>
      <c r="J68" s="48" t="s">
        <v>266</v>
      </c>
      <c r="K68" s="48" t="s">
        <v>189</v>
      </c>
      <c r="L68" s="6" t="str">
        <f t="shared" si="1"/>
        <v>INSERT INTO features(uuid, model_uuid, name, active_by_default, active_by_request, installation_price, is_safety, is_entertainment, is_performance, is_convenience, is_display) VALUES ('4b3ebbf7-4b97-442c-aed9-aa3213b29777', '7891b227-eba0-48eb-b2df-960026c7e656', 'A dummy feature : zymmfu', 'TRUE', 'FALSE', '0', 'FALSE', 'FALSE', 'FALSE', 'FALSE', 'TRUE') ON CONFLICT(uuid) DO NOTHING;</v>
      </c>
    </row>
    <row r="69">
      <c r="A69" s="44" t="s">
        <v>921</v>
      </c>
      <c r="B69" s="37" t="s">
        <v>236</v>
      </c>
      <c r="C69" s="25" t="s">
        <v>922</v>
      </c>
      <c r="D69" s="48" t="s">
        <v>266</v>
      </c>
      <c r="E69" s="40" t="b">
        <v>1</v>
      </c>
      <c r="F69" s="49">
        <v>121.0</v>
      </c>
      <c r="G69" s="48" t="s">
        <v>266</v>
      </c>
      <c r="H69" s="48" t="s">
        <v>266</v>
      </c>
      <c r="I69" s="48" t="s">
        <v>189</v>
      </c>
      <c r="J69" s="48" t="s">
        <v>266</v>
      </c>
      <c r="K69" s="48" t="s">
        <v>266</v>
      </c>
      <c r="L69" s="6" t="str">
        <f t="shared" si="1"/>
        <v>INSERT INTO features(uuid, model_uuid, name, active_by_default, active_by_request, installation_price, is_safety, is_entertainment, is_performance, is_convenience, is_display) VALUES ('f394d5ea-16d4-4df2-b8f2-09dd392469e6', '7891b227-eba0-48eb-b2df-960026c7e656', 'A dummy feature : zUykIv', 'FALSE', 'TRUE', '121', 'FALSE', 'FALSE', 'TRUE', 'FALSE', 'FALSE') ON CONFLICT(uuid) DO NOTHING;</v>
      </c>
    </row>
    <row r="70">
      <c r="A70" s="44" t="s">
        <v>923</v>
      </c>
      <c r="B70" s="37" t="s">
        <v>236</v>
      </c>
      <c r="C70" s="25" t="s">
        <v>924</v>
      </c>
      <c r="D70" s="48" t="s">
        <v>189</v>
      </c>
      <c r="E70" s="40" t="b">
        <v>0</v>
      </c>
      <c r="F70" s="49">
        <v>0.0</v>
      </c>
      <c r="G70" s="48" t="s">
        <v>189</v>
      </c>
      <c r="H70" s="48" t="s">
        <v>266</v>
      </c>
      <c r="I70" s="48" t="s">
        <v>266</v>
      </c>
      <c r="J70" s="48" t="s">
        <v>266</v>
      </c>
      <c r="K70" s="48" t="s">
        <v>266</v>
      </c>
      <c r="L70" s="6" t="str">
        <f t="shared" si="1"/>
        <v>INSERT INTO features(uuid, model_uuid, name, active_by_default, active_by_request, installation_price, is_safety, is_entertainment, is_performance, is_convenience, is_display) VALUES ('fe685d79-94be-4970-92b8-30fe1d31463b', '7891b227-eba0-48eb-b2df-960026c7e656', 'A dummy feature : gsdLmA', 'TRUE', 'FALSE', '0', 'TRUE', 'FALSE', 'FALSE', 'FALSE', 'FALSE') ON CONFLICT(uuid) DO NOTHING;</v>
      </c>
    </row>
    <row r="71">
      <c r="A71" s="44" t="s">
        <v>925</v>
      </c>
      <c r="B71" s="45" t="s">
        <v>238</v>
      </c>
      <c r="C71" s="25" t="s">
        <v>926</v>
      </c>
      <c r="D71" s="48" t="s">
        <v>266</v>
      </c>
      <c r="E71" s="40" t="b">
        <v>1</v>
      </c>
      <c r="F71" s="49">
        <v>37.0</v>
      </c>
      <c r="G71" s="48" t="s">
        <v>266</v>
      </c>
      <c r="H71" s="48" t="s">
        <v>266</v>
      </c>
      <c r="I71" s="48" t="s">
        <v>266</v>
      </c>
      <c r="J71" s="48" t="s">
        <v>266</v>
      </c>
      <c r="K71" s="48" t="s">
        <v>189</v>
      </c>
      <c r="L71" s="6" t="str">
        <f t="shared" si="1"/>
        <v>INSERT INTO features(uuid, model_uuid, name, active_by_default, active_by_request, installation_price, is_safety, is_entertainment, is_performance, is_convenience, is_display) VALUES ('019eea8e-559b-4b1c-8858-157616241ec5', '2adad37a-c711-438d-a713-e91e3736e7f2', 'A dummy feature : stLwmR', 'FALSE', 'TRUE', '37', 'FALSE', 'FALSE', 'FALSE', 'FALSE', 'TRUE') ON CONFLICT(uuid) DO NOTHING;</v>
      </c>
    </row>
    <row r="72">
      <c r="A72" s="44" t="s">
        <v>927</v>
      </c>
      <c r="B72" s="37" t="s">
        <v>238</v>
      </c>
      <c r="C72" s="25" t="s">
        <v>928</v>
      </c>
      <c r="D72" s="48" t="s">
        <v>266</v>
      </c>
      <c r="E72" s="40" t="b">
        <v>1</v>
      </c>
      <c r="F72" s="49">
        <v>214.0</v>
      </c>
      <c r="G72" s="48" t="s">
        <v>266</v>
      </c>
      <c r="H72" s="48" t="s">
        <v>266</v>
      </c>
      <c r="I72" s="48" t="s">
        <v>189</v>
      </c>
      <c r="J72" s="48" t="s">
        <v>266</v>
      </c>
      <c r="K72" s="48" t="s">
        <v>266</v>
      </c>
      <c r="L72" s="6" t="str">
        <f t="shared" si="1"/>
        <v>INSERT INTO features(uuid, model_uuid, name, active_by_default, active_by_request, installation_price, is_safety, is_entertainment, is_performance, is_convenience, is_display) VALUES ('115105c7-f239-4e71-948b-000c234f0eba', '2adad37a-c711-438d-a713-e91e3736e7f2', 'A dummy feature : dsGPhr', 'FALSE', 'TRUE', '214', 'FALSE', 'FALSE', 'TRUE', 'FALSE', 'FALSE') ON CONFLICT(uuid) DO NOTHING;</v>
      </c>
    </row>
    <row r="73">
      <c r="A73" s="44" t="s">
        <v>929</v>
      </c>
      <c r="B73" s="37" t="s">
        <v>238</v>
      </c>
      <c r="C73" s="25" t="s">
        <v>930</v>
      </c>
      <c r="D73" s="48" t="s">
        <v>189</v>
      </c>
      <c r="E73" s="40" t="b">
        <v>0</v>
      </c>
      <c r="F73" s="49">
        <v>0.0</v>
      </c>
      <c r="G73" s="48" t="s">
        <v>189</v>
      </c>
      <c r="H73" s="48" t="s">
        <v>266</v>
      </c>
      <c r="I73" s="48" t="s">
        <v>266</v>
      </c>
      <c r="J73" s="48" t="s">
        <v>266</v>
      </c>
      <c r="K73" s="48" t="s">
        <v>266</v>
      </c>
      <c r="L73" s="6" t="str">
        <f t="shared" si="1"/>
        <v>INSERT INTO features(uuid, model_uuid, name, active_by_default, active_by_request, installation_price, is_safety, is_entertainment, is_performance, is_convenience, is_display) VALUES ('38d422cf-2f31-4a4f-a90e-c59849a771bd', '2adad37a-c711-438d-a713-e91e3736e7f2', 'A dummy feature : ZLpMmd', 'TRUE', 'FALSE', '0', 'TRUE', 'FALSE', 'FALSE', 'FALSE', 'FALSE') ON CONFLICT(uuid) DO NOTHING;</v>
      </c>
    </row>
    <row r="74">
      <c r="A74" s="44" t="s">
        <v>931</v>
      </c>
      <c r="B74" s="45" t="s">
        <v>240</v>
      </c>
      <c r="C74" s="25" t="s">
        <v>932</v>
      </c>
      <c r="D74" s="48" t="b">
        <v>1</v>
      </c>
      <c r="E74" s="40" t="b">
        <v>0</v>
      </c>
      <c r="F74" s="49">
        <v>0.0</v>
      </c>
      <c r="G74" s="48" t="s">
        <v>266</v>
      </c>
      <c r="H74" s="48" t="s">
        <v>266</v>
      </c>
      <c r="I74" s="48" t="s">
        <v>266</v>
      </c>
      <c r="J74" s="48" t="s">
        <v>266</v>
      </c>
      <c r="K74" s="48" t="s">
        <v>189</v>
      </c>
      <c r="L74" s="6" t="str">
        <f t="shared" si="1"/>
        <v>INSERT INTO features(uuid, model_uuid, name, active_by_default, active_by_request, installation_price, is_safety, is_entertainment, is_performance, is_convenience, is_display) VALUES ('21b026e2-46f9-4a7d-af63-00369886bac8', '1a4e07d5-9017-41ec-b4a7-789ec7fa3e68', 'A dummy feature : IKQfxa', 'TRUE', 'FALSE', '0', 'FALSE', 'FALSE', 'FALSE', 'FALSE', 'TRUE') ON CONFLICT(uuid) DO NOTHING;</v>
      </c>
    </row>
    <row r="75">
      <c r="A75" s="44" t="s">
        <v>933</v>
      </c>
      <c r="B75" s="37" t="s">
        <v>240</v>
      </c>
      <c r="C75" s="25" t="s">
        <v>934</v>
      </c>
      <c r="D75" s="48" t="s">
        <v>189</v>
      </c>
      <c r="E75" s="40" t="b">
        <v>0</v>
      </c>
      <c r="F75" s="49">
        <v>0.0</v>
      </c>
      <c r="G75" s="48" t="s">
        <v>266</v>
      </c>
      <c r="H75" s="48" t="s">
        <v>266</v>
      </c>
      <c r="I75" s="48" t="s">
        <v>189</v>
      </c>
      <c r="J75" s="48" t="s">
        <v>266</v>
      </c>
      <c r="K75" s="48" t="s">
        <v>266</v>
      </c>
      <c r="L75" s="6" t="str">
        <f t="shared" si="1"/>
        <v>INSERT INTO features(uuid, model_uuid, name, active_by_default, active_by_request, installation_price, is_safety, is_entertainment, is_performance, is_convenience, is_display) VALUES ('b251b6c0-b22e-4496-86c4-5d82256d90a4', '1a4e07d5-9017-41ec-b4a7-789ec7fa3e68', 'A dummy feature : yJHPgE', 'TRUE', 'FALSE', '0', 'FALSE', 'FALSE', 'TRUE', 'FALSE', 'FALSE') ON CONFLICT(uuid) DO NOTHING;</v>
      </c>
    </row>
    <row r="76">
      <c r="A76" s="44" t="s">
        <v>935</v>
      </c>
      <c r="B76" s="37" t="s">
        <v>240</v>
      </c>
      <c r="C76" s="25" t="s">
        <v>936</v>
      </c>
      <c r="D76" s="48" t="b">
        <v>1</v>
      </c>
      <c r="E76" s="40" t="b">
        <v>0</v>
      </c>
      <c r="F76" s="49">
        <v>0.0</v>
      </c>
      <c r="G76" s="48" t="s">
        <v>266</v>
      </c>
      <c r="H76" s="48" t="s">
        <v>266</v>
      </c>
      <c r="I76" s="48" t="s">
        <v>266</v>
      </c>
      <c r="J76" s="48" t="s">
        <v>266</v>
      </c>
      <c r="K76" s="48" t="s">
        <v>189</v>
      </c>
      <c r="L76" s="6" t="str">
        <f t="shared" si="1"/>
        <v>INSERT INTO features(uuid, model_uuid, name, active_by_default, active_by_request, installation_price, is_safety, is_entertainment, is_performance, is_convenience, is_display) VALUES ('098b8f0f-fd44-4bcf-b563-4c2461519add', '1a4e07d5-9017-41ec-b4a7-789ec7fa3e68', 'A dummy feature : lJccMu', 'TRUE', 'FALSE', '0', 'FALSE', 'FALSE', 'FALSE', 'FALSE', 'TRUE') ON CONFLICT(uuid) DO NOTHING;</v>
      </c>
    </row>
    <row r="77">
      <c r="A77" s="44" t="s">
        <v>937</v>
      </c>
      <c r="B77" s="45" t="s">
        <v>242</v>
      </c>
      <c r="C77" s="25" t="s">
        <v>938</v>
      </c>
      <c r="D77" s="48" t="s">
        <v>266</v>
      </c>
      <c r="E77" s="40" t="b">
        <v>1</v>
      </c>
      <c r="F77" s="49">
        <v>179.0</v>
      </c>
      <c r="G77" s="48" t="s">
        <v>266</v>
      </c>
      <c r="H77" s="48" t="s">
        <v>266</v>
      </c>
      <c r="I77" s="48" t="s">
        <v>189</v>
      </c>
      <c r="J77" s="48" t="s">
        <v>266</v>
      </c>
      <c r="K77" s="48" t="s">
        <v>266</v>
      </c>
      <c r="L77" s="6" t="str">
        <f t="shared" si="1"/>
        <v>INSERT INTO features(uuid, model_uuid, name, active_by_default, active_by_request, installation_price, is_safety, is_entertainment, is_performance, is_convenience, is_display) VALUES ('82710951-a982-41b2-8cb3-b06fd77c9150', '0834797f-b1dd-42e3-a59a-1179163444ab', 'A dummy feature : TVbbWP', 'FALSE', 'TRUE', '179', 'FALSE', 'FALSE', 'TRUE', 'FALSE', 'FALSE') ON CONFLICT(uuid) DO NOTHING;</v>
      </c>
    </row>
    <row r="78">
      <c r="A78" s="44" t="s">
        <v>939</v>
      </c>
      <c r="B78" s="37" t="s">
        <v>242</v>
      </c>
      <c r="C78" s="25" t="s">
        <v>940</v>
      </c>
      <c r="D78" s="48" t="s">
        <v>189</v>
      </c>
      <c r="E78" s="40" t="b">
        <v>0</v>
      </c>
      <c r="F78" s="49">
        <v>0.0</v>
      </c>
      <c r="G78" s="48" t="s">
        <v>189</v>
      </c>
      <c r="H78" s="48" t="s">
        <v>266</v>
      </c>
      <c r="I78" s="48" t="s">
        <v>266</v>
      </c>
      <c r="J78" s="48" t="s">
        <v>266</v>
      </c>
      <c r="K78" s="48" t="s">
        <v>266</v>
      </c>
      <c r="L78" s="6" t="str">
        <f t="shared" si="1"/>
        <v>INSERT INTO features(uuid, model_uuid, name, active_by_default, active_by_request, installation_price, is_safety, is_entertainment, is_performance, is_convenience, is_display) VALUES ('fb7cb841-2f58-4b2b-b10c-b92a82ef031e', '0834797f-b1dd-42e3-a59a-1179163444ab', 'A dummy feature : XSCAUZ', 'TRUE', 'FALSE', '0', 'TRUE', 'FALSE', 'FALSE', 'FALSE', 'FALSE') ON CONFLICT(uuid) DO NOTHING;</v>
      </c>
    </row>
    <row r="79">
      <c r="A79" s="44" t="s">
        <v>941</v>
      </c>
      <c r="B79" s="37" t="s">
        <v>242</v>
      </c>
      <c r="C79" s="25" t="s">
        <v>942</v>
      </c>
      <c r="D79" s="48" t="s">
        <v>266</v>
      </c>
      <c r="E79" s="40" t="b">
        <v>1</v>
      </c>
      <c r="F79" s="49">
        <v>34.0</v>
      </c>
      <c r="G79" s="48" t="s">
        <v>266</v>
      </c>
      <c r="H79" s="48" t="s">
        <v>266</v>
      </c>
      <c r="I79" s="48" t="s">
        <v>266</v>
      </c>
      <c r="J79" s="48" t="s">
        <v>266</v>
      </c>
      <c r="K79" s="48" t="s">
        <v>189</v>
      </c>
      <c r="L79" s="6" t="str">
        <f t="shared" si="1"/>
        <v>INSERT INTO features(uuid, model_uuid, name, active_by_default, active_by_request, installation_price, is_safety, is_entertainment, is_performance, is_convenience, is_display) VALUES ('f383b5fb-90de-4921-bfce-2ac444f07495', '0834797f-b1dd-42e3-a59a-1179163444ab', 'A dummy feature : GtSfEA', 'FALSE', 'TRUE', '34', 'FALSE', 'FALSE', 'FALSE', 'FALSE', 'TRUE') ON CONFLICT(uuid) DO NOTHING;</v>
      </c>
    </row>
    <row r="80">
      <c r="A80" s="44" t="s">
        <v>943</v>
      </c>
      <c r="B80" s="45" t="s">
        <v>244</v>
      </c>
      <c r="C80" s="25" t="s">
        <v>944</v>
      </c>
      <c r="D80" s="48" t="s">
        <v>266</v>
      </c>
      <c r="E80" s="40" t="b">
        <v>1</v>
      </c>
      <c r="F80" s="49">
        <v>115.0</v>
      </c>
      <c r="G80" s="48" t="s">
        <v>266</v>
      </c>
      <c r="H80" s="48" t="s">
        <v>266</v>
      </c>
      <c r="I80" s="48" t="s">
        <v>189</v>
      </c>
      <c r="J80" s="48" t="s">
        <v>266</v>
      </c>
      <c r="K80" s="48" t="s">
        <v>266</v>
      </c>
      <c r="L80" s="6" t="str">
        <f t="shared" si="1"/>
        <v>INSERT INTO features(uuid, model_uuid, name, active_by_default, active_by_request, installation_price, is_safety, is_entertainment, is_performance, is_convenience, is_display) VALUES ('85f51b4f-07ff-4b44-9495-675752eaece5', 'bb945c1c-765a-4630-9e06-8c5855a80325', 'A dummy feature : iguSqp', 'FALSE', 'TRUE', '115', 'FALSE', 'FALSE', 'TRUE', 'FALSE', 'FALSE') ON CONFLICT(uuid) DO NOTHING;</v>
      </c>
    </row>
    <row r="81">
      <c r="A81" s="44" t="s">
        <v>945</v>
      </c>
      <c r="B81" s="37" t="s">
        <v>244</v>
      </c>
      <c r="C81" s="25" t="s">
        <v>946</v>
      </c>
      <c r="D81" s="48" t="s">
        <v>189</v>
      </c>
      <c r="E81" s="40" t="b">
        <v>0</v>
      </c>
      <c r="F81" s="49">
        <v>0.0</v>
      </c>
      <c r="G81" s="48" t="s">
        <v>189</v>
      </c>
      <c r="H81" s="48" t="s">
        <v>266</v>
      </c>
      <c r="I81" s="48" t="s">
        <v>266</v>
      </c>
      <c r="J81" s="48" t="s">
        <v>266</v>
      </c>
      <c r="K81" s="48" t="s">
        <v>266</v>
      </c>
      <c r="L81" s="6" t="str">
        <f t="shared" si="1"/>
        <v>INSERT INTO features(uuid, model_uuid, name, active_by_default, active_by_request, installation_price, is_safety, is_entertainment, is_performance, is_convenience, is_display) VALUES ('29036525-be9d-41c7-9efd-7d1e5eeb30c7', 'bb945c1c-765a-4630-9e06-8c5855a80325', 'A dummy feature : EkheWA', 'TRUE', 'FALSE', '0', 'TRUE', 'FALSE', 'FALSE', 'FALSE', 'FALSE') ON CONFLICT(uuid) DO NOTHING;</v>
      </c>
    </row>
    <row r="82">
      <c r="A82" s="44" t="s">
        <v>947</v>
      </c>
      <c r="B82" s="37" t="s">
        <v>244</v>
      </c>
      <c r="C82" s="25" t="s">
        <v>948</v>
      </c>
      <c r="D82" s="48" t="s">
        <v>266</v>
      </c>
      <c r="E82" s="40" t="b">
        <v>1</v>
      </c>
      <c r="F82" s="49">
        <v>168.0</v>
      </c>
      <c r="G82" s="48" t="s">
        <v>266</v>
      </c>
      <c r="H82" s="48" t="s">
        <v>266</v>
      </c>
      <c r="I82" s="48" t="s">
        <v>266</v>
      </c>
      <c r="J82" s="48" t="s">
        <v>266</v>
      </c>
      <c r="K82" s="48" t="s">
        <v>189</v>
      </c>
      <c r="L82" s="6" t="str">
        <f t="shared" si="1"/>
        <v>INSERT INTO features(uuid, model_uuid, name, active_by_default, active_by_request, installation_price, is_safety, is_entertainment, is_performance, is_convenience, is_display) VALUES ('fc5ef165-b0a4-4f6a-95ac-1befe125298e', 'bb945c1c-765a-4630-9e06-8c5855a80325', 'A dummy feature : EsOdUX', 'FALSE', 'TRUE', '168', 'FALSE', 'FALSE', 'FALSE', 'FALSE', 'TRUE') ON CONFLICT(uuid) DO NOTHING;</v>
      </c>
    </row>
    <row r="83">
      <c r="A83" s="44" t="s">
        <v>949</v>
      </c>
      <c r="B83" s="45" t="s">
        <v>246</v>
      </c>
      <c r="C83" s="25" t="s">
        <v>950</v>
      </c>
      <c r="D83" s="48" t="s">
        <v>189</v>
      </c>
      <c r="E83" s="40" t="b">
        <v>0</v>
      </c>
      <c r="F83" s="49">
        <v>0.0</v>
      </c>
      <c r="G83" s="48" t="s">
        <v>266</v>
      </c>
      <c r="H83" s="48" t="s">
        <v>266</v>
      </c>
      <c r="I83" s="48" t="s">
        <v>189</v>
      </c>
      <c r="J83" s="48" t="s">
        <v>266</v>
      </c>
      <c r="K83" s="48" t="s">
        <v>266</v>
      </c>
      <c r="L83" s="6" t="str">
        <f t="shared" si="1"/>
        <v>INSERT INTO features(uuid, model_uuid, name, active_by_default, active_by_request, installation_price, is_safety, is_entertainment, is_performance, is_convenience, is_display) VALUES ('e49219c9-56f4-4871-903b-64c8dcff435b', '4a4d22ab-102f-4446-87a5-b5efe908af64', 'A dummy feature : sSbKPA', 'TRUE', 'FALSE', '0', 'FALSE', 'FALSE', 'TRUE', 'FALSE', 'FALSE') ON CONFLICT(uuid) DO NOTHING;</v>
      </c>
    </row>
    <row r="84">
      <c r="A84" s="44" t="s">
        <v>951</v>
      </c>
      <c r="B84" s="37" t="s">
        <v>246</v>
      </c>
      <c r="C84" s="25" t="s">
        <v>952</v>
      </c>
      <c r="D84" s="48" t="s">
        <v>266</v>
      </c>
      <c r="E84" s="40" t="b">
        <v>1</v>
      </c>
      <c r="F84" s="49">
        <v>103.0</v>
      </c>
      <c r="G84" s="48" t="s">
        <v>189</v>
      </c>
      <c r="H84" s="48" t="s">
        <v>266</v>
      </c>
      <c r="I84" s="48" t="s">
        <v>266</v>
      </c>
      <c r="J84" s="48" t="s">
        <v>266</v>
      </c>
      <c r="K84" s="48" t="s">
        <v>266</v>
      </c>
      <c r="L84" s="6" t="str">
        <f t="shared" si="1"/>
        <v>INSERT INTO features(uuid, model_uuid, name, active_by_default, active_by_request, installation_price, is_safety, is_entertainment, is_performance, is_convenience, is_display) VALUES ('cf851632-7752-4c7f-922b-4dd3475950db', '4a4d22ab-102f-4446-87a5-b5efe908af64', 'A dummy feature : NFbHfY', 'FALSE', 'TRUE', '103', 'TRUE', 'FALSE', 'FALSE', 'FALSE', 'FALSE') ON CONFLICT(uuid) DO NOTHING;</v>
      </c>
    </row>
    <row r="85">
      <c r="A85" s="44" t="s">
        <v>953</v>
      </c>
      <c r="B85" s="37" t="s">
        <v>246</v>
      </c>
      <c r="C85" s="25" t="s">
        <v>954</v>
      </c>
      <c r="D85" s="48" t="s">
        <v>266</v>
      </c>
      <c r="E85" s="40" t="b">
        <v>1</v>
      </c>
      <c r="F85" s="49">
        <v>198.0</v>
      </c>
      <c r="G85" s="48" t="s">
        <v>266</v>
      </c>
      <c r="H85" s="48" t="s">
        <v>266</v>
      </c>
      <c r="I85" s="48" t="s">
        <v>266</v>
      </c>
      <c r="J85" s="48" t="s">
        <v>266</v>
      </c>
      <c r="K85" s="48" t="s">
        <v>189</v>
      </c>
      <c r="L85" s="6" t="str">
        <f t="shared" si="1"/>
        <v>INSERT INTO features(uuid, model_uuid, name, active_by_default, active_by_request, installation_price, is_safety, is_entertainment, is_performance, is_convenience, is_display) VALUES ('d9314680-e279-4d09-82e7-08e93358f7ed', '4a4d22ab-102f-4446-87a5-b5efe908af64', 'A dummy feature : qyNHDf', 'FALSE', 'TRUE', '198', 'FALSE', 'FALSE', 'FALSE', 'FALSE', 'TRUE') ON CONFLICT(uuid) DO NOTHING;</v>
      </c>
    </row>
    <row r="86">
      <c r="A86" s="44" t="s">
        <v>955</v>
      </c>
      <c r="B86" s="45" t="s">
        <v>248</v>
      </c>
      <c r="C86" s="25" t="s">
        <v>956</v>
      </c>
      <c r="D86" s="48" t="s">
        <v>189</v>
      </c>
      <c r="E86" s="40" t="b">
        <v>0</v>
      </c>
      <c r="F86" s="49">
        <v>0.0</v>
      </c>
      <c r="G86" s="48" t="s">
        <v>266</v>
      </c>
      <c r="H86" s="48" t="s">
        <v>266</v>
      </c>
      <c r="I86" s="48" t="s">
        <v>189</v>
      </c>
      <c r="J86" s="48" t="s">
        <v>266</v>
      </c>
      <c r="K86" s="48" t="s">
        <v>266</v>
      </c>
      <c r="L86" s="6" t="str">
        <f t="shared" si="1"/>
        <v>INSERT INTO features(uuid, model_uuid, name, active_by_default, active_by_request, installation_price, is_safety, is_entertainment, is_performance, is_convenience, is_display) VALUES ('d7354564-df88-4476-853b-4189d7afc299', '29db9216-6ce0-49d4-b63d-84eea01493e9', 'A dummy feature : PSDFeU', 'TRUE', 'FALSE', '0', 'FALSE', 'FALSE', 'TRUE', 'FALSE', 'FALSE') ON CONFLICT(uuid) DO NOTHING;</v>
      </c>
    </row>
    <row r="87">
      <c r="A87" s="44" t="s">
        <v>957</v>
      </c>
      <c r="B87" s="37" t="s">
        <v>248</v>
      </c>
      <c r="C87" s="25" t="s">
        <v>958</v>
      </c>
      <c r="D87" s="48" t="s">
        <v>266</v>
      </c>
      <c r="E87" s="40" t="b">
        <v>1</v>
      </c>
      <c r="F87" s="49">
        <v>32.0</v>
      </c>
      <c r="G87" s="48" t="s">
        <v>266</v>
      </c>
      <c r="H87" s="48" t="s">
        <v>266</v>
      </c>
      <c r="I87" s="48" t="s">
        <v>266</v>
      </c>
      <c r="J87" s="48" t="s">
        <v>266</v>
      </c>
      <c r="K87" s="48" t="s">
        <v>189</v>
      </c>
      <c r="L87" s="6" t="str">
        <f t="shared" si="1"/>
        <v>INSERT INTO features(uuid, model_uuid, name, active_by_default, active_by_request, installation_price, is_safety, is_entertainment, is_performance, is_convenience, is_display) VALUES ('9d073eb3-bc06-45be-9be6-59399cb99d8a', '29db9216-6ce0-49d4-b63d-84eea01493e9', 'A dummy feature : yxptPV', 'FALSE', 'TRUE', '32', 'FALSE', 'FALSE', 'FALSE', 'FALSE', 'TRUE') ON CONFLICT(uuid) DO NOTHING;</v>
      </c>
    </row>
    <row r="88">
      <c r="A88" s="44" t="s">
        <v>959</v>
      </c>
      <c r="B88" s="37" t="s">
        <v>248</v>
      </c>
      <c r="C88" s="25" t="s">
        <v>960</v>
      </c>
      <c r="D88" s="48" t="b">
        <v>1</v>
      </c>
      <c r="E88" s="40" t="b">
        <v>0</v>
      </c>
      <c r="F88" s="49">
        <v>0.0</v>
      </c>
      <c r="G88" s="48" t="s">
        <v>266</v>
      </c>
      <c r="H88" s="48" t="s">
        <v>266</v>
      </c>
      <c r="I88" s="48" t="s">
        <v>189</v>
      </c>
      <c r="J88" s="48" t="s">
        <v>266</v>
      </c>
      <c r="K88" s="48" t="s">
        <v>266</v>
      </c>
      <c r="L88" s="6" t="str">
        <f t="shared" si="1"/>
        <v>INSERT INTO features(uuid, model_uuid, name, active_by_default, active_by_request, installation_price, is_safety, is_entertainment, is_performance, is_convenience, is_display) VALUES ('6374b251-20fa-4575-a15b-b0d185944f4d', '29db9216-6ce0-49d4-b63d-84eea01493e9', 'A dummy feature : FIyiuF', 'TRUE', 'FALSE', '0', 'FALSE', 'FALSE', 'TRUE', 'FALSE', 'FALSE') ON CONFLICT(uuid) DO NOTHING;</v>
      </c>
    </row>
    <row r="89">
      <c r="A89" s="44" t="s">
        <v>961</v>
      </c>
      <c r="B89" s="45" t="s">
        <v>250</v>
      </c>
      <c r="C89" s="25" t="s">
        <v>962</v>
      </c>
      <c r="D89" s="48" t="s">
        <v>189</v>
      </c>
      <c r="E89" s="40" t="b">
        <v>0</v>
      </c>
      <c r="F89" s="49">
        <v>0.0</v>
      </c>
      <c r="G89" s="48" t="s">
        <v>189</v>
      </c>
      <c r="H89" s="48" t="s">
        <v>266</v>
      </c>
      <c r="I89" s="48" t="s">
        <v>266</v>
      </c>
      <c r="J89" s="48" t="s">
        <v>266</v>
      </c>
      <c r="K89" s="48" t="s">
        <v>266</v>
      </c>
      <c r="L89" s="6" t="str">
        <f t="shared" si="1"/>
        <v>INSERT INTO features(uuid, model_uuid, name, active_by_default, active_by_request, installation_price, is_safety, is_entertainment, is_performance, is_convenience, is_display) VALUES ('9e814d67-53ce-4731-841c-ff681d656c43', 'f0b18b94-e1a0-4d61-868a-b6d3ae5abfd4', 'A dummy feature : JxbpFH', 'TRUE', 'FALSE', '0', 'TRUE', 'FALSE', 'FALSE', 'FALSE', 'FALSE') ON CONFLICT(uuid) DO NOTHING;</v>
      </c>
    </row>
    <row r="90">
      <c r="A90" s="44" t="s">
        <v>963</v>
      </c>
      <c r="B90" s="37" t="s">
        <v>250</v>
      </c>
      <c r="C90" s="25" t="s">
        <v>964</v>
      </c>
      <c r="D90" s="48" t="b">
        <v>1</v>
      </c>
      <c r="E90" s="40" t="b">
        <v>0</v>
      </c>
      <c r="F90" s="49">
        <v>0.0</v>
      </c>
      <c r="G90" s="48" t="s">
        <v>266</v>
      </c>
      <c r="H90" s="48" t="s">
        <v>266</v>
      </c>
      <c r="I90" s="48" t="s">
        <v>266</v>
      </c>
      <c r="J90" s="48" t="s">
        <v>266</v>
      </c>
      <c r="K90" s="48" t="s">
        <v>189</v>
      </c>
      <c r="L90" s="6" t="str">
        <f t="shared" si="1"/>
        <v>INSERT INTO features(uuid, model_uuid, name, active_by_default, active_by_request, installation_price, is_safety, is_entertainment, is_performance, is_convenience, is_display) VALUES ('2e1e6f93-d6f2-4928-8f0b-57a112f5c60a', 'f0b18b94-e1a0-4d61-868a-b6d3ae5abfd4', 'A dummy feature : kkaNPn', 'TRUE', 'FALSE', '0', 'FALSE', 'FALSE', 'FALSE', 'FALSE', 'TRUE') ON CONFLICT(uuid) DO NOTHING;</v>
      </c>
    </row>
    <row r="91">
      <c r="A91" s="44" t="s">
        <v>965</v>
      </c>
      <c r="B91" s="37" t="s">
        <v>250</v>
      </c>
      <c r="C91" s="25" t="s">
        <v>966</v>
      </c>
      <c r="D91" s="48" t="s">
        <v>266</v>
      </c>
      <c r="E91" s="40" t="b">
        <v>1</v>
      </c>
      <c r="F91" s="49">
        <v>85.0</v>
      </c>
      <c r="G91" s="48" t="s">
        <v>266</v>
      </c>
      <c r="H91" s="48" t="s">
        <v>266</v>
      </c>
      <c r="I91" s="48" t="s">
        <v>189</v>
      </c>
      <c r="J91" s="48" t="s">
        <v>266</v>
      </c>
      <c r="K91" s="48" t="s">
        <v>266</v>
      </c>
      <c r="L91" s="6" t="str">
        <f t="shared" si="1"/>
        <v>INSERT INTO features(uuid, model_uuid, name, active_by_default, active_by_request, installation_price, is_safety, is_entertainment, is_performance, is_convenience, is_display) VALUES ('ead38701-ea90-4860-8444-69dc182b887b', 'f0b18b94-e1a0-4d61-868a-b6d3ae5abfd4', 'A dummy feature : UCdUxA', 'FALSE', 'TRUE', '85', 'FALSE', 'FALSE', 'TRUE', 'FALSE', 'FALSE') ON CONFLICT(uuid) DO NOTHING;</v>
      </c>
    </row>
    <row r="92">
      <c r="A92" s="44" t="s">
        <v>967</v>
      </c>
      <c r="B92" s="45" t="s">
        <v>252</v>
      </c>
      <c r="C92" s="25" t="s">
        <v>968</v>
      </c>
      <c r="D92" s="48" t="s">
        <v>189</v>
      </c>
      <c r="E92" s="40" t="b">
        <v>0</v>
      </c>
      <c r="F92" s="49">
        <v>0.0</v>
      </c>
      <c r="G92" s="48" t="s">
        <v>189</v>
      </c>
      <c r="H92" s="48" t="s">
        <v>266</v>
      </c>
      <c r="I92" s="48" t="s">
        <v>266</v>
      </c>
      <c r="J92" s="48" t="s">
        <v>266</v>
      </c>
      <c r="K92" s="48" t="s">
        <v>266</v>
      </c>
      <c r="L92" s="6" t="str">
        <f t="shared" si="1"/>
        <v>INSERT INTO features(uuid, model_uuid, name, active_by_default, active_by_request, installation_price, is_safety, is_entertainment, is_performance, is_convenience, is_display) VALUES ('acd9bd14-a910-473e-a3eb-e057c7160427', '0819aa6d-df2f-4db3-aace-c71ec014cce3', 'A dummy feature : NCzyLq', 'TRUE', 'FALSE', '0', 'TRUE', 'FALSE', 'FALSE', 'FALSE', 'FALSE') ON CONFLICT(uuid) DO NOTHING;</v>
      </c>
    </row>
    <row r="93">
      <c r="A93" s="44" t="s">
        <v>969</v>
      </c>
      <c r="B93" s="37" t="s">
        <v>252</v>
      </c>
      <c r="C93" s="25" t="s">
        <v>970</v>
      </c>
      <c r="D93" s="48" t="s">
        <v>266</v>
      </c>
      <c r="E93" s="40" t="b">
        <v>1</v>
      </c>
      <c r="F93" s="49">
        <v>117.0</v>
      </c>
      <c r="G93" s="48" t="s">
        <v>266</v>
      </c>
      <c r="H93" s="48" t="s">
        <v>266</v>
      </c>
      <c r="I93" s="48" t="s">
        <v>266</v>
      </c>
      <c r="J93" s="48" t="s">
        <v>266</v>
      </c>
      <c r="K93" s="48" t="s">
        <v>189</v>
      </c>
      <c r="L93" s="6" t="str">
        <f t="shared" si="1"/>
        <v>INSERT INTO features(uuid, model_uuid, name, active_by_default, active_by_request, installation_price, is_safety, is_entertainment, is_performance, is_convenience, is_display) VALUES ('517aa926-05a3-4894-aae1-62918d5e431b', '0819aa6d-df2f-4db3-aace-c71ec014cce3', 'A dummy feature : ZFjzxA', 'FALSE', 'TRUE', '117', 'FALSE', 'FALSE', 'FALSE', 'FALSE', 'TRUE') ON CONFLICT(uuid) DO NOTHING;</v>
      </c>
    </row>
    <row r="94">
      <c r="A94" s="44" t="s">
        <v>971</v>
      </c>
      <c r="B94" s="37" t="s">
        <v>252</v>
      </c>
      <c r="C94" s="25" t="s">
        <v>972</v>
      </c>
      <c r="D94" s="48" t="s">
        <v>266</v>
      </c>
      <c r="E94" s="40" t="b">
        <v>1</v>
      </c>
      <c r="F94" s="49">
        <v>156.0</v>
      </c>
      <c r="G94" s="48" t="s">
        <v>266</v>
      </c>
      <c r="H94" s="48" t="s">
        <v>266</v>
      </c>
      <c r="I94" s="48" t="s">
        <v>189</v>
      </c>
      <c r="J94" s="48" t="s">
        <v>266</v>
      </c>
      <c r="K94" s="48" t="s">
        <v>266</v>
      </c>
      <c r="L94" s="6" t="str">
        <f t="shared" si="1"/>
        <v>INSERT INTO features(uuid, model_uuid, name, active_by_default, active_by_request, installation_price, is_safety, is_entertainment, is_performance, is_convenience, is_display) VALUES ('5e506e30-3f36-4f8e-a977-cf1047689ab6', '0819aa6d-df2f-4db3-aace-c71ec014cce3', 'A dummy feature : qTIwWh', 'FALSE', 'TRUE', '156', 'FALSE', 'FALSE', 'TRUE', 'FALSE', 'FALSE') ON CONFLICT(uuid) DO NOTHING;</v>
      </c>
    </row>
    <row r="95">
      <c r="A95" s="44" t="s">
        <v>973</v>
      </c>
      <c r="B95" s="45" t="s">
        <v>254</v>
      </c>
      <c r="C95" s="25" t="s">
        <v>974</v>
      </c>
      <c r="D95" s="48" t="s">
        <v>189</v>
      </c>
      <c r="E95" s="40" t="b">
        <v>0</v>
      </c>
      <c r="F95" s="49">
        <v>0.0</v>
      </c>
      <c r="G95" s="48" t="s">
        <v>189</v>
      </c>
      <c r="H95" s="48" t="s">
        <v>266</v>
      </c>
      <c r="I95" s="48" t="s">
        <v>266</v>
      </c>
      <c r="J95" s="48" t="s">
        <v>266</v>
      </c>
      <c r="K95" s="48" t="s">
        <v>266</v>
      </c>
      <c r="L95" s="6" t="str">
        <f t="shared" si="1"/>
        <v>INSERT INTO features(uuid, model_uuid, name, active_by_default, active_by_request, installation_price, is_safety, is_entertainment, is_performance, is_convenience, is_display) VALUES ('2e3900e1-609a-4f4e-bfa8-7638860452ce', 'f8ece5bd-6214-4dd3-9180-3ae2044a9843', 'A dummy feature : mbgrmV', 'TRUE', 'FALSE', '0', 'TRUE', 'FALSE', 'FALSE', 'FALSE', 'FALSE') ON CONFLICT(uuid) DO NOTHING;</v>
      </c>
    </row>
    <row r="96">
      <c r="A96" s="44" t="s">
        <v>975</v>
      </c>
      <c r="B96" s="37" t="s">
        <v>254</v>
      </c>
      <c r="C96" s="25" t="s">
        <v>976</v>
      </c>
      <c r="D96" s="48" t="s">
        <v>266</v>
      </c>
      <c r="E96" s="40" t="b">
        <v>1</v>
      </c>
      <c r="F96" s="49">
        <v>156.0</v>
      </c>
      <c r="G96" s="48" t="s">
        <v>266</v>
      </c>
      <c r="H96" s="48" t="s">
        <v>266</v>
      </c>
      <c r="I96" s="48" t="s">
        <v>266</v>
      </c>
      <c r="J96" s="48" t="s">
        <v>266</v>
      </c>
      <c r="K96" s="48" t="s">
        <v>189</v>
      </c>
      <c r="L96" s="6" t="str">
        <f t="shared" si="1"/>
        <v>INSERT INTO features(uuid, model_uuid, name, active_by_default, active_by_request, installation_price, is_safety, is_entertainment, is_performance, is_convenience, is_display) VALUES ('ffb7c282-e492-4fad-b048-f275798c7bfe', 'f8ece5bd-6214-4dd3-9180-3ae2044a9843', 'A dummy feature : FFWcOY', 'FALSE', 'TRUE', '156', 'FALSE', 'FALSE', 'FALSE', 'FALSE', 'TRUE') ON CONFLICT(uuid) DO NOTHING;</v>
      </c>
    </row>
    <row r="97">
      <c r="A97" s="44" t="s">
        <v>977</v>
      </c>
      <c r="B97" s="37" t="s">
        <v>254</v>
      </c>
      <c r="C97" s="25" t="s">
        <v>978</v>
      </c>
      <c r="D97" s="48" t="s">
        <v>189</v>
      </c>
      <c r="E97" s="40" t="b">
        <v>0</v>
      </c>
      <c r="F97" s="49">
        <v>0.0</v>
      </c>
      <c r="G97" s="48" t="s">
        <v>266</v>
      </c>
      <c r="H97" s="48" t="s">
        <v>266</v>
      </c>
      <c r="I97" s="48" t="s">
        <v>189</v>
      </c>
      <c r="J97" s="48" t="s">
        <v>266</v>
      </c>
      <c r="K97" s="48" t="s">
        <v>266</v>
      </c>
      <c r="L97" s="6" t="str">
        <f t="shared" si="1"/>
        <v>INSERT INTO features(uuid, model_uuid, name, active_by_default, active_by_request, installation_price, is_safety, is_entertainment, is_performance, is_convenience, is_display) VALUES ('827da6ee-65c8-4d4e-8366-ceb9d622dded', 'f8ece5bd-6214-4dd3-9180-3ae2044a9843', 'A dummy feature : JhTvOs', 'TRUE', 'FALSE', '0', 'FALSE', 'FALSE', 'TRUE', 'FALSE', 'FALSE') ON CONFLICT(uuid) DO NOTHING;</v>
      </c>
    </row>
    <row r="98">
      <c r="A98" s="44" t="s">
        <v>979</v>
      </c>
      <c r="B98" s="45" t="s">
        <v>256</v>
      </c>
      <c r="C98" s="25" t="s">
        <v>980</v>
      </c>
      <c r="D98" s="48" t="s">
        <v>266</v>
      </c>
      <c r="E98" s="40" t="b">
        <v>1</v>
      </c>
      <c r="F98" s="49">
        <v>145.0</v>
      </c>
      <c r="G98" s="48" t="s">
        <v>189</v>
      </c>
      <c r="H98" s="48" t="s">
        <v>266</v>
      </c>
      <c r="I98" s="48" t="s">
        <v>266</v>
      </c>
      <c r="J98" s="48" t="s">
        <v>266</v>
      </c>
      <c r="K98" s="48" t="s">
        <v>266</v>
      </c>
      <c r="L98" s="6" t="str">
        <f t="shared" si="1"/>
        <v>INSERT INTO features(uuid, model_uuid, name, active_by_default, active_by_request, installation_price, is_safety, is_entertainment, is_performance, is_convenience, is_display) VALUES ('4570d718-02e7-4c2a-8b89-69b523f98766', 'f9cc1fe2-2f98-434d-b116-6ae300f81c7d', 'A dummy feature : pubwTo', 'FALSE', 'TRUE', '145', 'TRUE', 'FALSE', 'FALSE', 'FALSE', 'FALSE') ON CONFLICT(uuid) DO NOTHING;</v>
      </c>
    </row>
    <row r="99">
      <c r="A99" s="44" t="s">
        <v>981</v>
      </c>
      <c r="B99" s="37" t="s">
        <v>256</v>
      </c>
      <c r="C99" s="25" t="s">
        <v>982</v>
      </c>
      <c r="D99" s="48" t="s">
        <v>266</v>
      </c>
      <c r="E99" s="40" t="b">
        <v>1</v>
      </c>
      <c r="F99" s="49">
        <v>237.0</v>
      </c>
      <c r="G99" s="48" t="s">
        <v>266</v>
      </c>
      <c r="H99" s="48" t="s">
        <v>266</v>
      </c>
      <c r="I99" s="48" t="s">
        <v>266</v>
      </c>
      <c r="J99" s="48" t="s">
        <v>266</v>
      </c>
      <c r="K99" s="48" t="s">
        <v>189</v>
      </c>
      <c r="L99" s="6" t="str">
        <f t="shared" si="1"/>
        <v>INSERT INTO features(uuid, model_uuid, name, active_by_default, active_by_request, installation_price, is_safety, is_entertainment, is_performance, is_convenience, is_display) VALUES ('cc55df29-8c22-4593-b47f-6398de244294', 'f9cc1fe2-2f98-434d-b116-6ae300f81c7d', 'A dummy feature : GdUeYW', 'FALSE', 'TRUE', '237', 'FALSE', 'FALSE', 'FALSE', 'FALSE', 'TRUE') ON CONFLICT(uuid) DO NOTHING;</v>
      </c>
    </row>
    <row r="100">
      <c r="A100" s="44" t="s">
        <v>983</v>
      </c>
      <c r="B100" s="37" t="s">
        <v>256</v>
      </c>
      <c r="C100" s="25" t="s">
        <v>984</v>
      </c>
      <c r="D100" s="48" t="s">
        <v>189</v>
      </c>
      <c r="E100" s="40" t="b">
        <v>0</v>
      </c>
      <c r="F100" s="49">
        <v>0.0</v>
      </c>
      <c r="G100" s="48" t="s">
        <v>266</v>
      </c>
      <c r="H100" s="48" t="s">
        <v>266</v>
      </c>
      <c r="I100" s="48" t="s">
        <v>189</v>
      </c>
      <c r="J100" s="48" t="s">
        <v>266</v>
      </c>
      <c r="K100" s="48" t="s">
        <v>266</v>
      </c>
      <c r="L100" s="6" t="str">
        <f t="shared" si="1"/>
        <v>INSERT INTO features(uuid, model_uuid, name, active_by_default, active_by_request, installation_price, is_safety, is_entertainment, is_performance, is_convenience, is_display) VALUES ('ded1b84b-7894-4a0a-9712-283f0ec40239', 'f9cc1fe2-2f98-434d-b116-6ae300f81c7d', 'A dummy feature : TWHmLe', 'TRUE', 'FALSE', '0', 'FALSE', 'FALSE', 'TRUE', 'FALSE', 'FALSE') ON CONFLICT(uuid) DO NOTHING;</v>
      </c>
    </row>
    <row r="101">
      <c r="A101" s="44" t="s">
        <v>985</v>
      </c>
      <c r="B101" s="45" t="s">
        <v>258</v>
      </c>
      <c r="C101" s="25" t="s">
        <v>986</v>
      </c>
      <c r="D101" s="48" t="b">
        <v>1</v>
      </c>
      <c r="E101" s="40" t="b">
        <v>0</v>
      </c>
      <c r="F101" s="49">
        <v>0.0</v>
      </c>
      <c r="G101" s="48" t="s">
        <v>189</v>
      </c>
      <c r="H101" s="48" t="s">
        <v>266</v>
      </c>
      <c r="I101" s="48" t="s">
        <v>266</v>
      </c>
      <c r="J101" s="48" t="s">
        <v>266</v>
      </c>
      <c r="K101" s="48" t="s">
        <v>266</v>
      </c>
      <c r="L101" s="6" t="str">
        <f t="shared" si="1"/>
        <v>INSERT INTO features(uuid, model_uuid, name, active_by_default, active_by_request, installation_price, is_safety, is_entertainment, is_performance, is_convenience, is_display) VALUES ('b42c4952-95d9-40f6-964e-e337e4080d7f', 'aba0d171-a86d-4307-8b0a-93583fc69f12', 'A dummy feature : utVmQy', 'TRUE', 'FALSE', '0', 'TRUE', 'FALSE', 'FALSE', 'FALSE', 'FALSE') ON CONFLICT(uuid) DO NOTHING;</v>
      </c>
    </row>
    <row r="102">
      <c r="A102" s="44" t="s">
        <v>987</v>
      </c>
      <c r="B102" s="37" t="s">
        <v>258</v>
      </c>
      <c r="C102" s="25" t="s">
        <v>988</v>
      </c>
      <c r="D102" s="48" t="s">
        <v>189</v>
      </c>
      <c r="E102" s="40" t="b">
        <v>0</v>
      </c>
      <c r="F102" s="49">
        <v>0.0</v>
      </c>
      <c r="G102" s="48" t="s">
        <v>266</v>
      </c>
      <c r="H102" s="48" t="s">
        <v>266</v>
      </c>
      <c r="I102" s="48" t="s">
        <v>266</v>
      </c>
      <c r="J102" s="48" t="s">
        <v>266</v>
      </c>
      <c r="K102" s="48" t="s">
        <v>189</v>
      </c>
      <c r="L102" s="6" t="str">
        <f t="shared" si="1"/>
        <v>INSERT INTO features(uuid, model_uuid, name, active_by_default, active_by_request, installation_price, is_safety, is_entertainment, is_performance, is_convenience, is_display) VALUES ('c1525b45-ddd5-4234-a491-fc04d17d67c9', 'aba0d171-a86d-4307-8b0a-93583fc69f12', 'A dummy feature : LdwGFo', 'TRUE', 'FALSE', '0', 'FALSE', 'FALSE', 'FALSE', 'FALSE', 'TRUE') ON CONFLICT(uuid) DO NOTHING;</v>
      </c>
    </row>
    <row r="103">
      <c r="A103" s="44" t="s">
        <v>989</v>
      </c>
      <c r="B103" s="37" t="s">
        <v>258</v>
      </c>
      <c r="C103" s="25" t="s">
        <v>990</v>
      </c>
      <c r="D103" s="48" t="b">
        <v>1</v>
      </c>
      <c r="E103" s="40" t="b">
        <v>0</v>
      </c>
      <c r="F103" s="49">
        <v>0.0</v>
      </c>
      <c r="G103" s="48" t="s">
        <v>266</v>
      </c>
      <c r="H103" s="48" t="s">
        <v>266</v>
      </c>
      <c r="I103" s="48" t="s">
        <v>189</v>
      </c>
      <c r="J103" s="48" t="s">
        <v>266</v>
      </c>
      <c r="K103" s="48" t="s">
        <v>266</v>
      </c>
      <c r="L103" s="6" t="str">
        <f t="shared" si="1"/>
        <v>INSERT INTO features(uuid, model_uuid, name, active_by_default, active_by_request, installation_price, is_safety, is_entertainment, is_performance, is_convenience, is_display) VALUES ('88fd261a-a055-4d0c-b924-08a2aa20c1ba', 'aba0d171-a86d-4307-8b0a-93583fc69f12', 'A dummy feature : OISmmR', 'TRUE', 'FALSE', '0', 'FALSE', 'FALSE', 'TRUE', 'FALSE', 'FALSE') ON CONFLICT(uuid) DO NOTHING;</v>
      </c>
    </row>
    <row r="104">
      <c r="A104" s="44" t="s">
        <v>991</v>
      </c>
      <c r="B104" s="45" t="s">
        <v>260</v>
      </c>
      <c r="C104" s="25" t="s">
        <v>992</v>
      </c>
      <c r="D104" s="48" t="s">
        <v>266</v>
      </c>
      <c r="E104" s="40" t="b">
        <v>1</v>
      </c>
      <c r="F104" s="49">
        <v>202.0</v>
      </c>
      <c r="G104" s="48" t="s">
        <v>189</v>
      </c>
      <c r="H104" s="48" t="s">
        <v>266</v>
      </c>
      <c r="I104" s="48" t="s">
        <v>266</v>
      </c>
      <c r="J104" s="48" t="s">
        <v>266</v>
      </c>
      <c r="K104" s="48" t="s">
        <v>266</v>
      </c>
      <c r="L104" s="6" t="str">
        <f t="shared" si="1"/>
        <v>INSERT INTO features(uuid, model_uuid, name, active_by_default, active_by_request, installation_price, is_safety, is_entertainment, is_performance, is_convenience, is_display) VALUES ('fcdacc41-e06e-432c-864f-5446daacad6f', '07737828-cab4-44eb-865e-f63addc39c0d', 'A dummy feature : VUCPiZ', 'FALSE', 'TRUE', '202', 'TRUE', 'FALSE', 'FALSE', 'FALSE', 'FALSE') ON CONFLICT(uuid) DO NOTHING;</v>
      </c>
    </row>
    <row r="105">
      <c r="A105" s="44" t="s">
        <v>993</v>
      </c>
      <c r="B105" s="37" t="s">
        <v>260</v>
      </c>
      <c r="C105" s="25" t="s">
        <v>994</v>
      </c>
      <c r="D105" s="48" t="b">
        <v>1</v>
      </c>
      <c r="E105" s="40" t="b">
        <v>0</v>
      </c>
      <c r="F105" s="49">
        <v>0.0</v>
      </c>
      <c r="G105" s="48" t="s">
        <v>266</v>
      </c>
      <c r="H105" s="48" t="s">
        <v>266</v>
      </c>
      <c r="I105" s="48" t="s">
        <v>266</v>
      </c>
      <c r="J105" s="48" t="s">
        <v>266</v>
      </c>
      <c r="K105" s="48" t="s">
        <v>189</v>
      </c>
      <c r="L105" s="6" t="str">
        <f t="shared" si="1"/>
        <v>INSERT INTO features(uuid, model_uuid, name, active_by_default, active_by_request, installation_price, is_safety, is_entertainment, is_performance, is_convenience, is_display) VALUES ('fb34df3b-be8d-4342-b83e-1a670e9cc633', '07737828-cab4-44eb-865e-f63addc39c0d', 'A dummy feature : DIlAyr', 'TRUE', 'FALSE', '0', 'FALSE', 'FALSE', 'FALSE', 'FALSE', 'TRUE') ON CONFLICT(uuid) DO NOTHING;</v>
      </c>
    </row>
    <row r="106">
      <c r="A106" s="44" t="s">
        <v>995</v>
      </c>
      <c r="B106" s="37" t="s">
        <v>260</v>
      </c>
      <c r="C106" s="25" t="s">
        <v>996</v>
      </c>
      <c r="D106" s="48" t="s">
        <v>189</v>
      </c>
      <c r="E106" s="40" t="b">
        <v>0</v>
      </c>
      <c r="F106" s="49">
        <v>0.0</v>
      </c>
      <c r="G106" s="48" t="s">
        <v>266</v>
      </c>
      <c r="H106" s="48" t="s">
        <v>266</v>
      </c>
      <c r="I106" s="48" t="s">
        <v>189</v>
      </c>
      <c r="J106" s="48" t="s">
        <v>266</v>
      </c>
      <c r="K106" s="48" t="s">
        <v>266</v>
      </c>
      <c r="L106" s="6" t="str">
        <f t="shared" si="1"/>
        <v>INSERT INTO features(uuid, model_uuid, name, active_by_default, active_by_request, installation_price, is_safety, is_entertainment, is_performance, is_convenience, is_display) VALUES ('f36a1128-bdce-476e-81c2-d1f45565f0c2', '07737828-cab4-44eb-865e-f63addc39c0d', 'A dummy feature : QKetBG', 'TRUE', 'FALSE', '0', 'FALSE', 'FALSE', 'TRUE', 'FALSE', 'FALSE') ON CONFLICT(uuid) DO NOTHING;</v>
      </c>
    </row>
    <row r="107">
      <c r="A107" s="44" t="s">
        <v>997</v>
      </c>
      <c r="B107" s="45" t="s">
        <v>262</v>
      </c>
      <c r="C107" s="25" t="s">
        <v>998</v>
      </c>
      <c r="D107" s="48" t="b">
        <v>1</v>
      </c>
      <c r="E107" s="40" t="b">
        <v>0</v>
      </c>
      <c r="F107" s="49">
        <v>0.0</v>
      </c>
      <c r="G107" s="48" t="s">
        <v>266</v>
      </c>
      <c r="H107" s="48" t="s">
        <v>266</v>
      </c>
      <c r="I107" s="48" t="s">
        <v>266</v>
      </c>
      <c r="J107" s="48" t="s">
        <v>266</v>
      </c>
      <c r="K107" s="48" t="s">
        <v>189</v>
      </c>
      <c r="L107" s="6" t="str">
        <f t="shared" si="1"/>
        <v>INSERT INTO features(uuid, model_uuid, name, active_by_default, active_by_request, installation_price, is_safety, is_entertainment, is_performance, is_convenience, is_display) VALUES ('be14bf5e-72f2-428a-9587-c1be25e58b82', 'bd50605b-7e67-4bc4-a1ec-2ec993a1388e', 'A dummy feature : nnjLUK', 'TRUE', 'FALSE', '0', 'FALSE', 'FALSE', 'FALSE', 'FALSE', 'TRUE') ON CONFLICT(uuid) DO NOTHING;</v>
      </c>
    </row>
    <row r="108">
      <c r="A108" s="44" t="s">
        <v>999</v>
      </c>
      <c r="B108" s="37" t="s">
        <v>262</v>
      </c>
      <c r="C108" s="25" t="s">
        <v>1000</v>
      </c>
      <c r="D108" s="48" t="s">
        <v>266</v>
      </c>
      <c r="E108" s="40" t="b">
        <v>1</v>
      </c>
      <c r="F108" s="49">
        <v>190.0</v>
      </c>
      <c r="G108" s="48" t="s">
        <v>266</v>
      </c>
      <c r="H108" s="48" t="s">
        <v>266</v>
      </c>
      <c r="I108" s="48" t="s">
        <v>189</v>
      </c>
      <c r="J108" s="48" t="s">
        <v>266</v>
      </c>
      <c r="K108" s="48" t="s">
        <v>266</v>
      </c>
      <c r="L108" s="6" t="str">
        <f t="shared" si="1"/>
        <v>INSERT INTO features(uuid, model_uuid, name, active_by_default, active_by_request, installation_price, is_safety, is_entertainment, is_performance, is_convenience, is_display) VALUES ('5374bb22-dd9e-4e9b-b267-7b06698c6c30', 'bd50605b-7e67-4bc4-a1ec-2ec993a1388e', 'A dummy feature : IKGMEC', 'FALSE', 'TRUE', '190', 'FALSE', 'FALSE', 'TRUE', 'FALSE', 'FALSE') ON CONFLICT(uuid) DO NOTHING;</v>
      </c>
    </row>
    <row r="109">
      <c r="A109" s="44" t="s">
        <v>1001</v>
      </c>
      <c r="B109" s="37" t="s">
        <v>262</v>
      </c>
      <c r="C109" s="25" t="s">
        <v>1002</v>
      </c>
      <c r="D109" s="48" t="s">
        <v>189</v>
      </c>
      <c r="E109" s="40" t="b">
        <v>0</v>
      </c>
      <c r="F109" s="49">
        <v>0.0</v>
      </c>
      <c r="G109" s="48" t="s">
        <v>189</v>
      </c>
      <c r="H109" s="48" t="s">
        <v>266</v>
      </c>
      <c r="I109" s="48" t="s">
        <v>266</v>
      </c>
      <c r="J109" s="48" t="s">
        <v>266</v>
      </c>
      <c r="K109" s="48" t="s">
        <v>266</v>
      </c>
      <c r="L109" s="6" t="str">
        <f t="shared" si="1"/>
        <v>INSERT INTO features(uuid, model_uuid, name, active_by_default, active_by_request, installation_price, is_safety, is_entertainment, is_performance, is_convenience, is_display) VALUES ('55cc6b8b-e3dd-4a6f-a5db-ee169bd47b86', 'bd50605b-7e67-4bc4-a1ec-2ec993a1388e', 'A dummy feature : mHIBBJ', 'TRUE', 'FALSE', '0', 'TRUE', 'FALSE', 'FALSE', 'FALSE', 'FALSE') ON CONFLICT(uuid) DO NOTHING;</v>
      </c>
    </row>
    <row r="110">
      <c r="A110" s="44" t="s">
        <v>1003</v>
      </c>
      <c r="B110" s="45" t="s">
        <v>264</v>
      </c>
      <c r="C110" s="25" t="s">
        <v>1004</v>
      </c>
      <c r="D110" s="48" t="s">
        <v>266</v>
      </c>
      <c r="E110" s="40" t="b">
        <v>1</v>
      </c>
      <c r="F110" s="49">
        <v>105.0</v>
      </c>
      <c r="G110" s="48" t="s">
        <v>266</v>
      </c>
      <c r="H110" s="48" t="s">
        <v>266</v>
      </c>
      <c r="I110" s="48" t="s">
        <v>266</v>
      </c>
      <c r="J110" s="48" t="s">
        <v>266</v>
      </c>
      <c r="K110" s="48" t="s">
        <v>189</v>
      </c>
      <c r="L110" s="6" t="str">
        <f t="shared" si="1"/>
        <v>INSERT INTO features(uuid, model_uuid, name, active_by_default, active_by_request, installation_price, is_safety, is_entertainment, is_performance, is_convenience, is_display) VALUES ('6b01c445-b898-4285-b6ae-c5f78e9bb465', 'a350ee61-29bf-44dd-8280-6cc88991167c', 'A dummy feature : UDSmXe', 'FALSE', 'TRUE', '105', 'FALSE', 'FALSE', 'FALSE', 'FALSE', 'TRUE') ON CONFLICT(uuid) DO NOTHING;</v>
      </c>
    </row>
    <row r="111">
      <c r="A111" s="44" t="s">
        <v>1005</v>
      </c>
      <c r="B111" s="37" t="s">
        <v>264</v>
      </c>
      <c r="C111" s="25" t="s">
        <v>1006</v>
      </c>
      <c r="D111" s="48" t="s">
        <v>266</v>
      </c>
      <c r="E111" s="40" t="b">
        <v>1</v>
      </c>
      <c r="F111" s="49">
        <v>35.0</v>
      </c>
      <c r="G111" s="48" t="s">
        <v>266</v>
      </c>
      <c r="H111" s="48" t="s">
        <v>266</v>
      </c>
      <c r="I111" s="48" t="s">
        <v>189</v>
      </c>
      <c r="J111" s="48" t="s">
        <v>266</v>
      </c>
      <c r="K111" s="48" t="s">
        <v>266</v>
      </c>
      <c r="L111" s="6" t="str">
        <f t="shared" si="1"/>
        <v>INSERT INTO features(uuid, model_uuid, name, active_by_default, active_by_request, installation_price, is_safety, is_entertainment, is_performance, is_convenience, is_display) VALUES ('057eb5a6-b1cc-4136-b3c8-dd3c45a6351e', 'a350ee61-29bf-44dd-8280-6cc88991167c', 'A dummy feature : GPAHpE', 'FALSE', 'TRUE', '35', 'FALSE', 'FALSE', 'TRUE', 'FALSE', 'FALSE') ON CONFLICT(uuid) DO NOTHING;</v>
      </c>
    </row>
    <row r="112">
      <c r="A112" s="44" t="s">
        <v>1007</v>
      </c>
      <c r="B112" s="37" t="s">
        <v>264</v>
      </c>
      <c r="C112" s="25" t="s">
        <v>1008</v>
      </c>
      <c r="D112" s="48" t="s">
        <v>189</v>
      </c>
      <c r="E112" s="40" t="b">
        <v>0</v>
      </c>
      <c r="F112" s="49">
        <v>0.0</v>
      </c>
      <c r="G112" s="48" t="s">
        <v>189</v>
      </c>
      <c r="H112" s="48" t="s">
        <v>266</v>
      </c>
      <c r="I112" s="48" t="s">
        <v>266</v>
      </c>
      <c r="J112" s="48" t="s">
        <v>266</v>
      </c>
      <c r="K112" s="48" t="s">
        <v>266</v>
      </c>
      <c r="L112" s="6" t="str">
        <f t="shared" si="1"/>
        <v>INSERT INTO features(uuid, model_uuid, name, active_by_default, active_by_request, installation_price, is_safety, is_entertainment, is_performance, is_convenience, is_display) VALUES ('63b4d9cf-3031-4379-8097-c87b8bf99f00', 'a350ee61-29bf-44dd-8280-6cc88991167c', 'A dummy feature : JaWQZj', 'TRUE', 'FALSE', '0', 'TRUE', 'FALSE', 'FALSE', 'FALSE', 'FALSE') ON CONFLICT(uuid) DO NOTHING;</v>
      </c>
    </row>
    <row r="113">
      <c r="A113" s="44" t="s">
        <v>1009</v>
      </c>
      <c r="B113" s="45" t="s">
        <v>267</v>
      </c>
      <c r="C113" s="25" t="s">
        <v>1010</v>
      </c>
      <c r="D113" s="48" t="s">
        <v>266</v>
      </c>
      <c r="E113" s="40" t="b">
        <v>1</v>
      </c>
      <c r="F113" s="49">
        <v>171.0</v>
      </c>
      <c r="G113" s="48" t="s">
        <v>266</v>
      </c>
      <c r="H113" s="48" t="s">
        <v>266</v>
      </c>
      <c r="I113" s="48" t="s">
        <v>266</v>
      </c>
      <c r="J113" s="48" t="s">
        <v>266</v>
      </c>
      <c r="K113" s="48" t="s">
        <v>189</v>
      </c>
      <c r="L113" s="6" t="str">
        <f t="shared" si="1"/>
        <v>INSERT INTO features(uuid, model_uuid, name, active_by_default, active_by_request, installation_price, is_safety, is_entertainment, is_performance, is_convenience, is_display) VALUES ('c179f057-758a-498a-ab07-943c20c1f051', '83f8d8cd-2b07-4f9c-895a-3b855164b68c', 'A dummy feature : YiIAvL', 'FALSE', 'TRUE', '171', 'FALSE', 'FALSE', 'FALSE', 'FALSE', 'TRUE') ON CONFLICT(uuid) DO NOTHING;</v>
      </c>
    </row>
    <row r="114">
      <c r="A114" s="44" t="s">
        <v>1011</v>
      </c>
      <c r="B114" s="37" t="s">
        <v>267</v>
      </c>
      <c r="C114" s="25" t="s">
        <v>1012</v>
      </c>
      <c r="D114" s="48" t="s">
        <v>189</v>
      </c>
      <c r="E114" s="40" t="b">
        <v>0</v>
      </c>
      <c r="F114" s="49">
        <v>0.0</v>
      </c>
      <c r="G114" s="48" t="s">
        <v>266</v>
      </c>
      <c r="H114" s="48" t="s">
        <v>266</v>
      </c>
      <c r="I114" s="48" t="s">
        <v>189</v>
      </c>
      <c r="J114" s="48" t="s">
        <v>266</v>
      </c>
      <c r="K114" s="48" t="s">
        <v>266</v>
      </c>
      <c r="L114" s="6" t="str">
        <f t="shared" si="1"/>
        <v>INSERT INTO features(uuid, model_uuid, name, active_by_default, active_by_request, installation_price, is_safety, is_entertainment, is_performance, is_convenience, is_display) VALUES ('6f6c78f9-f11e-4e53-94b1-7bc9293cf390', '83f8d8cd-2b07-4f9c-895a-3b855164b68c', 'A dummy feature : KBsFMJ', 'TRUE', 'FALSE', '0', 'FALSE', 'FALSE', 'TRUE', 'FALSE', 'FALSE') ON CONFLICT(uuid) DO NOTHING;</v>
      </c>
    </row>
    <row r="115">
      <c r="A115" s="44" t="s">
        <v>1013</v>
      </c>
      <c r="B115" s="37" t="s">
        <v>267</v>
      </c>
      <c r="C115" s="25" t="s">
        <v>1014</v>
      </c>
      <c r="D115" s="48" t="s">
        <v>266</v>
      </c>
      <c r="E115" s="40" t="b">
        <v>1</v>
      </c>
      <c r="F115" s="49">
        <v>76.0</v>
      </c>
      <c r="G115" s="48" t="s">
        <v>189</v>
      </c>
      <c r="H115" s="48" t="s">
        <v>266</v>
      </c>
      <c r="I115" s="48" t="s">
        <v>266</v>
      </c>
      <c r="J115" s="48" t="s">
        <v>266</v>
      </c>
      <c r="K115" s="48" t="s">
        <v>266</v>
      </c>
      <c r="L115" s="6" t="str">
        <f t="shared" si="1"/>
        <v>INSERT INTO features(uuid, model_uuid, name, active_by_default, active_by_request, installation_price, is_safety, is_entertainment, is_performance, is_convenience, is_display) VALUES ('78b2b800-5f93-43fa-acb9-9c05392f87a7', '83f8d8cd-2b07-4f9c-895a-3b855164b68c', 'A dummy feature : hdVBXq', 'FALSE', 'TRUE', '76', 'TRUE', 'FALSE', 'FALSE', 'FALSE', 'FALSE') ON CONFLICT(uuid) DO NOTHING;</v>
      </c>
    </row>
    <row r="116">
      <c r="A116" s="44" t="s">
        <v>1015</v>
      </c>
      <c r="B116" s="45" t="s">
        <v>269</v>
      </c>
      <c r="C116" s="25" t="s">
        <v>1016</v>
      </c>
      <c r="D116" s="48" t="b">
        <v>1</v>
      </c>
      <c r="E116" s="40" t="b">
        <v>0</v>
      </c>
      <c r="F116" s="49">
        <v>0.0</v>
      </c>
      <c r="G116" s="48" t="s">
        <v>266</v>
      </c>
      <c r="H116" s="48" t="s">
        <v>266</v>
      </c>
      <c r="I116" s="48" t="s">
        <v>266</v>
      </c>
      <c r="J116" s="48" t="s">
        <v>266</v>
      </c>
      <c r="K116" s="48" t="s">
        <v>189</v>
      </c>
      <c r="L116" s="6" t="str">
        <f t="shared" si="1"/>
        <v>INSERT INTO features(uuid, model_uuid, name, active_by_default, active_by_request, installation_price, is_safety, is_entertainment, is_performance, is_convenience, is_display) VALUES ('f4aff2a3-f155-4768-a087-0d63d4a6ea7f', '8c892d1b-7106-4c65-8e0f-a5cdb638be1c', 'A dummy feature : AGpQtm', 'TRUE', 'FALSE', '0', 'FALSE', 'FALSE', 'FALSE', 'FALSE', 'TRUE') ON CONFLICT(uuid) DO NOTHING;</v>
      </c>
    </row>
    <row r="117">
      <c r="A117" s="44" t="s">
        <v>1017</v>
      </c>
      <c r="B117" s="37" t="s">
        <v>269</v>
      </c>
      <c r="C117" s="25" t="s">
        <v>1018</v>
      </c>
      <c r="D117" s="48" t="s">
        <v>189</v>
      </c>
      <c r="E117" s="40" t="b">
        <v>0</v>
      </c>
      <c r="F117" s="49">
        <v>0.0</v>
      </c>
      <c r="G117" s="48" t="s">
        <v>266</v>
      </c>
      <c r="H117" s="48" t="s">
        <v>266</v>
      </c>
      <c r="I117" s="48" t="s">
        <v>266</v>
      </c>
      <c r="J117" s="48" t="s">
        <v>266</v>
      </c>
      <c r="K117" s="48" t="s">
        <v>189</v>
      </c>
      <c r="L117" s="6" t="str">
        <f t="shared" si="1"/>
        <v>INSERT INTO features(uuid, model_uuid, name, active_by_default, active_by_request, installation_price, is_safety, is_entertainment, is_performance, is_convenience, is_display) VALUES ('40bb829f-24ac-4eaf-991c-b843be60bf85', '8c892d1b-7106-4c65-8e0f-a5cdb638be1c', 'A dummy feature : StCUIT', 'TRUE', 'FALSE', '0', 'FALSE', 'FALSE', 'FALSE', 'FALSE', 'TRUE') ON CONFLICT(uuid) DO NOTHING;</v>
      </c>
    </row>
    <row r="118">
      <c r="A118" s="44" t="s">
        <v>1019</v>
      </c>
      <c r="B118" s="37" t="s">
        <v>269</v>
      </c>
      <c r="C118" s="25" t="s">
        <v>1020</v>
      </c>
      <c r="D118" s="48" t="b">
        <v>1</v>
      </c>
      <c r="E118" s="40" t="b">
        <v>0</v>
      </c>
      <c r="F118" s="49">
        <v>0.0</v>
      </c>
      <c r="G118" s="48" t="s">
        <v>266</v>
      </c>
      <c r="H118" s="48" t="s">
        <v>266</v>
      </c>
      <c r="I118" s="48" t="s">
        <v>189</v>
      </c>
      <c r="J118" s="48" t="s">
        <v>266</v>
      </c>
      <c r="K118" s="48" t="s">
        <v>266</v>
      </c>
      <c r="L118" s="6" t="str">
        <f t="shared" si="1"/>
        <v>INSERT INTO features(uuid, model_uuid, name, active_by_default, active_by_request, installation_price, is_safety, is_entertainment, is_performance, is_convenience, is_display) VALUES ('0a7338f5-fa22-4da3-b729-40baec4d03a6', '8c892d1b-7106-4c65-8e0f-a5cdb638be1c', 'A dummy feature : wmkGkf', 'TRUE', 'FALSE', '0', 'FALSE', 'FALSE', 'TRUE', 'FALSE', 'FALSE') ON CONFLICT(uuid) DO NOTHING;</v>
      </c>
    </row>
    <row r="119">
      <c r="A119" s="44" t="s">
        <v>1021</v>
      </c>
      <c r="B119" s="45" t="s">
        <v>271</v>
      </c>
      <c r="C119" s="25" t="s">
        <v>1022</v>
      </c>
      <c r="D119" s="48" t="s">
        <v>266</v>
      </c>
      <c r="E119" s="40" t="b">
        <v>1</v>
      </c>
      <c r="F119" s="49">
        <v>134.0</v>
      </c>
      <c r="G119" s="48" t="s">
        <v>266</v>
      </c>
      <c r="H119" s="48" t="s">
        <v>266</v>
      </c>
      <c r="I119" s="48" t="s">
        <v>266</v>
      </c>
      <c r="J119" s="48" t="s">
        <v>266</v>
      </c>
      <c r="K119" s="48" t="s">
        <v>189</v>
      </c>
      <c r="L119" s="6" t="str">
        <f t="shared" si="1"/>
        <v>INSERT INTO features(uuid, model_uuid, name, active_by_default, active_by_request, installation_price, is_safety, is_entertainment, is_performance, is_convenience, is_display) VALUES ('d097b247-a8e8-4724-882a-cd29910fe090', '0f205bba-123c-4e87-acba-ffe69bd01ca8', 'A dummy feature : wzilCd', 'FALSE', 'TRUE', '134', 'FALSE', 'FALSE', 'FALSE', 'FALSE', 'TRUE') ON CONFLICT(uuid) DO NOTHING;</v>
      </c>
    </row>
    <row r="120">
      <c r="A120" s="44" t="s">
        <v>1023</v>
      </c>
      <c r="B120" s="37" t="s">
        <v>271</v>
      </c>
      <c r="C120" s="25" t="s">
        <v>1024</v>
      </c>
      <c r="D120" s="48" t="s">
        <v>189</v>
      </c>
      <c r="E120" s="40" t="b">
        <v>0</v>
      </c>
      <c r="F120" s="49">
        <v>0.0</v>
      </c>
      <c r="G120" s="48" t="s">
        <v>266</v>
      </c>
      <c r="H120" s="48" t="s">
        <v>266</v>
      </c>
      <c r="I120" s="48" t="s">
        <v>189</v>
      </c>
      <c r="J120" s="48" t="s">
        <v>266</v>
      </c>
      <c r="K120" s="48" t="s">
        <v>266</v>
      </c>
      <c r="L120" s="6" t="str">
        <f t="shared" si="1"/>
        <v>INSERT INTO features(uuid, model_uuid, name, active_by_default, active_by_request, installation_price, is_safety, is_entertainment, is_performance, is_convenience, is_display) VALUES ('1e4a7fea-7672-4077-a616-c647bffc5e58', '0f205bba-123c-4e87-acba-ffe69bd01ca8', 'A dummy feature : fgZVcV', 'TRUE', 'FALSE', '0', 'FALSE', 'FALSE', 'TRUE', 'FALSE', 'FALSE') ON CONFLICT(uuid) DO NOTHING;</v>
      </c>
    </row>
    <row r="121">
      <c r="A121" s="44" t="s">
        <v>1025</v>
      </c>
      <c r="B121" s="37" t="s">
        <v>271</v>
      </c>
      <c r="C121" s="25" t="s">
        <v>1026</v>
      </c>
      <c r="D121" s="48" t="s">
        <v>266</v>
      </c>
      <c r="E121" s="40" t="b">
        <v>1</v>
      </c>
      <c r="F121" s="49">
        <v>114.0</v>
      </c>
      <c r="G121" s="48" t="s">
        <v>189</v>
      </c>
      <c r="H121" s="48" t="s">
        <v>266</v>
      </c>
      <c r="I121" s="48" t="s">
        <v>266</v>
      </c>
      <c r="J121" s="48" t="s">
        <v>266</v>
      </c>
      <c r="K121" s="48" t="s">
        <v>266</v>
      </c>
      <c r="L121" s="6" t="str">
        <f t="shared" si="1"/>
        <v>INSERT INTO features(uuid, model_uuid, name, active_by_default, active_by_request, installation_price, is_safety, is_entertainment, is_performance, is_convenience, is_display) VALUES ('288efd1f-037d-4b58-a5ce-ce4166aa906c', '0f205bba-123c-4e87-acba-ffe69bd01ca8', 'A dummy feature : FlTmsm', 'FALSE', 'TRUE', '114', 'TRUE', 'FALSE', 'FALSE', 'FALSE', 'FALSE') ON CONFLICT(uuid) DO NOTHING;</v>
      </c>
    </row>
    <row r="122">
      <c r="A122" s="44" t="s">
        <v>1027</v>
      </c>
      <c r="B122" s="45" t="s">
        <v>273</v>
      </c>
      <c r="C122" s="25" t="s">
        <v>1028</v>
      </c>
      <c r="D122" s="48" t="s">
        <v>266</v>
      </c>
      <c r="E122" s="40" t="b">
        <v>1</v>
      </c>
      <c r="F122" s="49">
        <v>220.0</v>
      </c>
      <c r="G122" s="48" t="s">
        <v>266</v>
      </c>
      <c r="H122" s="48" t="s">
        <v>266</v>
      </c>
      <c r="I122" s="48" t="s">
        <v>266</v>
      </c>
      <c r="J122" s="48" t="s">
        <v>266</v>
      </c>
      <c r="K122" s="48" t="s">
        <v>189</v>
      </c>
      <c r="L122" s="6" t="str">
        <f t="shared" si="1"/>
        <v>INSERT INTO features(uuid, model_uuid, name, active_by_default, active_by_request, installation_price, is_safety, is_entertainment, is_performance, is_convenience, is_display) VALUES ('ee2e3faf-48fa-48c5-b369-483a1c516127', '0bece879-92bb-4ef1-a45b-2dc888b3c530', 'A dummy feature : qEFXBQ', 'FALSE', 'TRUE', '220', 'FALSE', 'FALSE', 'FALSE', 'FALSE', 'TRUE') ON CONFLICT(uuid) DO NOTHING;</v>
      </c>
    </row>
    <row r="123">
      <c r="A123" s="44" t="s">
        <v>1029</v>
      </c>
      <c r="B123" s="37" t="s">
        <v>273</v>
      </c>
      <c r="C123" s="25" t="s">
        <v>1030</v>
      </c>
      <c r="D123" s="48" t="s">
        <v>189</v>
      </c>
      <c r="E123" s="40" t="b">
        <v>0</v>
      </c>
      <c r="F123" s="49">
        <v>0.0</v>
      </c>
      <c r="G123" s="48" t="s">
        <v>266</v>
      </c>
      <c r="H123" s="48" t="s">
        <v>266</v>
      </c>
      <c r="I123" s="48" t="s">
        <v>189</v>
      </c>
      <c r="J123" s="48" t="s">
        <v>266</v>
      </c>
      <c r="K123" s="48" t="s">
        <v>266</v>
      </c>
      <c r="L123" s="6" t="str">
        <f t="shared" si="1"/>
        <v>INSERT INTO features(uuid, model_uuid, name, active_by_default, active_by_request, installation_price, is_safety, is_entertainment, is_performance, is_convenience, is_display) VALUES ('f0cb3c95-f5f5-4de4-9693-7a4488751c16', '0bece879-92bb-4ef1-a45b-2dc888b3c530', 'A dummy feature : eDTGQB', 'TRUE', 'FALSE', '0', 'FALSE', 'FALSE', 'TRUE', 'FALSE', 'FALSE') ON CONFLICT(uuid) DO NOTHING;</v>
      </c>
    </row>
    <row r="124">
      <c r="A124" s="44" t="s">
        <v>1031</v>
      </c>
      <c r="B124" s="37" t="s">
        <v>273</v>
      </c>
      <c r="C124" s="25" t="s">
        <v>1032</v>
      </c>
      <c r="D124" s="48" t="s">
        <v>266</v>
      </c>
      <c r="E124" s="40" t="b">
        <v>1</v>
      </c>
      <c r="F124" s="49">
        <v>122.0</v>
      </c>
      <c r="G124" s="48" t="s">
        <v>189</v>
      </c>
      <c r="H124" s="48" t="s">
        <v>266</v>
      </c>
      <c r="I124" s="48" t="s">
        <v>266</v>
      </c>
      <c r="J124" s="48" t="s">
        <v>266</v>
      </c>
      <c r="K124" s="48" t="s">
        <v>266</v>
      </c>
      <c r="L124" s="6" t="str">
        <f t="shared" si="1"/>
        <v>INSERT INTO features(uuid, model_uuid, name, active_by_default, active_by_request, installation_price, is_safety, is_entertainment, is_performance, is_convenience, is_display) VALUES ('4a35916e-2777-47cb-948e-611da60fbbf1', '0bece879-92bb-4ef1-a45b-2dc888b3c530', 'A dummy feature : yCgWiy', 'FALSE', 'TRUE', '122', 'TRUE', 'FALSE', 'FALSE', 'FALSE', 'FALSE') ON CONFLICT(uuid) DO NOTHING;</v>
      </c>
    </row>
    <row r="125">
      <c r="A125" s="44" t="s">
        <v>1033</v>
      </c>
      <c r="B125" s="45" t="s">
        <v>275</v>
      </c>
      <c r="C125" s="25" t="s">
        <v>1034</v>
      </c>
      <c r="D125" s="48" t="b">
        <v>1</v>
      </c>
      <c r="E125" s="40" t="b">
        <v>0</v>
      </c>
      <c r="F125" s="49">
        <v>0.0</v>
      </c>
      <c r="G125" s="48" t="s">
        <v>266</v>
      </c>
      <c r="H125" s="48" t="s">
        <v>266</v>
      </c>
      <c r="I125" s="48" t="s">
        <v>266</v>
      </c>
      <c r="J125" s="48" t="s">
        <v>266</v>
      </c>
      <c r="K125" s="48" t="s">
        <v>189</v>
      </c>
      <c r="L125" s="6" t="str">
        <f t="shared" si="1"/>
        <v>INSERT INTO features(uuid, model_uuid, name, active_by_default, active_by_request, installation_price, is_safety, is_entertainment, is_performance, is_convenience, is_display) VALUES ('c2edd2c9-e4c0-45ff-b50d-942af8069ae4', '0164d9d2-1957-4a7c-823a-ae6d95b4ae02', 'A dummy feature : sqsrCW', 'TRUE', 'FALSE', '0', 'FALSE', 'FALSE', 'FALSE', 'FALSE', 'TRUE') ON CONFLICT(uuid) DO NOTHING;</v>
      </c>
    </row>
    <row r="126">
      <c r="A126" s="44" t="s">
        <v>1035</v>
      </c>
      <c r="B126" s="37" t="s">
        <v>275</v>
      </c>
      <c r="C126" s="25" t="s">
        <v>1036</v>
      </c>
      <c r="D126" s="48" t="s">
        <v>189</v>
      </c>
      <c r="E126" s="40" t="b">
        <v>0</v>
      </c>
      <c r="F126" s="49">
        <v>0.0</v>
      </c>
      <c r="G126" s="48" t="s">
        <v>266</v>
      </c>
      <c r="H126" s="48" t="s">
        <v>266</v>
      </c>
      <c r="I126" s="48" t="s">
        <v>189</v>
      </c>
      <c r="J126" s="48" t="s">
        <v>266</v>
      </c>
      <c r="K126" s="48" t="s">
        <v>266</v>
      </c>
      <c r="L126" s="6" t="str">
        <f t="shared" si="1"/>
        <v>INSERT INTO features(uuid, model_uuid, name, active_by_default, active_by_request, installation_price, is_safety, is_entertainment, is_performance, is_convenience, is_display) VALUES ('bc07a411-7d22-4996-9dd1-856de3599e5e', '0164d9d2-1957-4a7c-823a-ae6d95b4ae02', 'A dummy feature : dLEVKB', 'TRUE', 'FALSE', '0', 'FALSE', 'FALSE', 'TRUE', 'FALSE', 'FALSE') ON CONFLICT(uuid) DO NOTHING;</v>
      </c>
    </row>
    <row r="127">
      <c r="A127" s="44" t="s">
        <v>1037</v>
      </c>
      <c r="B127" s="37" t="s">
        <v>275</v>
      </c>
      <c r="C127" s="25" t="s">
        <v>1038</v>
      </c>
      <c r="D127" s="48" t="b">
        <v>1</v>
      </c>
      <c r="E127" s="40" t="b">
        <v>0</v>
      </c>
      <c r="F127" s="49">
        <v>0.0</v>
      </c>
      <c r="G127" s="48" t="s">
        <v>189</v>
      </c>
      <c r="H127" s="48" t="s">
        <v>266</v>
      </c>
      <c r="I127" s="48" t="s">
        <v>266</v>
      </c>
      <c r="J127" s="48" t="s">
        <v>266</v>
      </c>
      <c r="K127" s="48" t="s">
        <v>266</v>
      </c>
      <c r="L127" s="6" t="str">
        <f t="shared" si="1"/>
        <v>INSERT INTO features(uuid, model_uuid, name, active_by_default, active_by_request, installation_price, is_safety, is_entertainment, is_performance, is_convenience, is_display) VALUES ('853d5a93-7e9d-4e5d-b43f-885c0cd631fb', '0164d9d2-1957-4a7c-823a-ae6d95b4ae02', 'A dummy feature : UtPmnB', 'TRUE', 'FALSE', '0', 'TRUE', 'FALSE', 'FALSE', 'FALSE', 'FALSE') ON CONFLICT(uuid) DO NOTHING;</v>
      </c>
    </row>
    <row r="128">
      <c r="A128" s="44" t="s">
        <v>1039</v>
      </c>
      <c r="B128" s="45" t="s">
        <v>277</v>
      </c>
      <c r="C128" s="25" t="s">
        <v>1040</v>
      </c>
      <c r="D128" s="48" t="s">
        <v>266</v>
      </c>
      <c r="E128" s="40" t="b">
        <v>1</v>
      </c>
      <c r="F128" s="49">
        <v>60.0</v>
      </c>
      <c r="G128" s="48" t="s">
        <v>266</v>
      </c>
      <c r="H128" s="48" t="s">
        <v>266</v>
      </c>
      <c r="I128" s="48" t="s">
        <v>266</v>
      </c>
      <c r="J128" s="48" t="s">
        <v>266</v>
      </c>
      <c r="K128" s="48" t="s">
        <v>189</v>
      </c>
      <c r="L128" s="6" t="str">
        <f t="shared" si="1"/>
        <v>INSERT INTO features(uuid, model_uuid, name, active_by_default, active_by_request, installation_price, is_safety, is_entertainment, is_performance, is_convenience, is_display) VALUES ('e3f23bcb-de0e-493c-b8a3-a16d7e355ed9', 'a5467aab-f841-4166-bfee-76059827143e', 'A dummy feature : BdlgIp', 'FALSE', 'TRUE', '60', 'FALSE', 'FALSE', 'FALSE', 'FALSE', 'TRUE') ON CONFLICT(uuid) DO NOTHING;</v>
      </c>
    </row>
    <row r="129">
      <c r="A129" s="44" t="s">
        <v>1041</v>
      </c>
      <c r="B129" s="37" t="s">
        <v>277</v>
      </c>
      <c r="C129" s="25" t="s">
        <v>1042</v>
      </c>
      <c r="D129" s="48" t="s">
        <v>189</v>
      </c>
      <c r="E129" s="40" t="b">
        <v>0</v>
      </c>
      <c r="F129" s="49">
        <v>0.0</v>
      </c>
      <c r="G129" s="48" t="s">
        <v>266</v>
      </c>
      <c r="H129" s="48" t="s">
        <v>266</v>
      </c>
      <c r="I129" s="48" t="s">
        <v>189</v>
      </c>
      <c r="J129" s="48" t="s">
        <v>266</v>
      </c>
      <c r="K129" s="48" t="s">
        <v>266</v>
      </c>
      <c r="L129" s="6" t="str">
        <f t="shared" si="1"/>
        <v>INSERT INTO features(uuid, model_uuid, name, active_by_default, active_by_request, installation_price, is_safety, is_entertainment, is_performance, is_convenience, is_display) VALUES ('4464cf7a-2866-4135-8fad-49bba7eb8235', 'a5467aab-f841-4166-bfee-76059827143e', 'A dummy feature : aRouCL', 'TRUE', 'FALSE', '0', 'FALSE', 'FALSE', 'TRUE', 'FALSE', 'FALSE') ON CONFLICT(uuid) DO NOTHING;</v>
      </c>
    </row>
    <row r="130">
      <c r="A130" s="44" t="s">
        <v>1043</v>
      </c>
      <c r="B130" s="37" t="s">
        <v>277</v>
      </c>
      <c r="C130" s="25" t="s">
        <v>1044</v>
      </c>
      <c r="D130" s="48" t="s">
        <v>266</v>
      </c>
      <c r="E130" s="40" t="b">
        <v>1</v>
      </c>
      <c r="F130" s="49">
        <v>226.0</v>
      </c>
      <c r="G130" s="48" t="s">
        <v>189</v>
      </c>
      <c r="H130" s="48" t="s">
        <v>266</v>
      </c>
      <c r="I130" s="48" t="s">
        <v>266</v>
      </c>
      <c r="J130" s="48" t="s">
        <v>266</v>
      </c>
      <c r="K130" s="48" t="s">
        <v>266</v>
      </c>
      <c r="L130" s="6" t="str">
        <f t="shared" si="1"/>
        <v>INSERT INTO features(uuid, model_uuid, name, active_by_default, active_by_request, installation_price, is_safety, is_entertainment, is_performance, is_convenience, is_display) VALUES ('e4615961-7400-4169-8a1b-6dc61f8b806e', 'a5467aab-f841-4166-bfee-76059827143e', 'A dummy feature : hlETHO', 'FALSE', 'TRUE', '226', 'TRUE', 'FALSE', 'FALSE', 'FALSE', 'FALSE') ON CONFLICT(uuid) DO NOTHING;</v>
      </c>
    </row>
    <row r="131">
      <c r="A131" s="44" t="s">
        <v>1045</v>
      </c>
      <c r="B131" s="45" t="s">
        <v>279</v>
      </c>
      <c r="C131" s="25" t="s">
        <v>1046</v>
      </c>
      <c r="D131" s="48" t="s">
        <v>266</v>
      </c>
      <c r="E131" s="40" t="b">
        <v>1</v>
      </c>
      <c r="F131" s="49">
        <v>35.0</v>
      </c>
      <c r="G131" s="48" t="s">
        <v>266</v>
      </c>
      <c r="H131" s="48" t="s">
        <v>266</v>
      </c>
      <c r="I131" s="48" t="s">
        <v>266</v>
      </c>
      <c r="J131" s="48" t="s">
        <v>266</v>
      </c>
      <c r="K131" s="48" t="s">
        <v>189</v>
      </c>
      <c r="L131" s="6" t="str">
        <f t="shared" si="1"/>
        <v>INSERT INTO features(uuid, model_uuid, name, active_by_default, active_by_request, installation_price, is_safety, is_entertainment, is_performance, is_convenience, is_display) VALUES ('fad6360f-6f37-4abf-bc23-36d48aede3ec', 'a570cf5d-a338-47d1-97c1-f08b00d704fb', 'A dummy feature : YlKsrc', 'FALSE', 'TRUE', '35', 'FALSE', 'FALSE', 'FALSE', 'FALSE', 'TRUE') ON CONFLICT(uuid) DO NOTHING;</v>
      </c>
    </row>
    <row r="132">
      <c r="A132" s="44" t="s">
        <v>1047</v>
      </c>
      <c r="B132" s="37" t="s">
        <v>279</v>
      </c>
      <c r="C132" s="25" t="s">
        <v>1048</v>
      </c>
      <c r="D132" s="48" t="s">
        <v>189</v>
      </c>
      <c r="E132" s="40" t="b">
        <v>0</v>
      </c>
      <c r="F132" s="49">
        <v>0.0</v>
      </c>
      <c r="G132" s="48" t="s">
        <v>266</v>
      </c>
      <c r="H132" s="48" t="s">
        <v>266</v>
      </c>
      <c r="I132" s="48" t="s">
        <v>189</v>
      </c>
      <c r="J132" s="48" t="s">
        <v>266</v>
      </c>
      <c r="K132" s="48" t="s">
        <v>266</v>
      </c>
      <c r="L132" s="6" t="str">
        <f t="shared" si="1"/>
        <v>INSERT INTO features(uuid, model_uuid, name, active_by_default, active_by_request, installation_price, is_safety, is_entertainment, is_performance, is_convenience, is_display) VALUES ('d3bc7efb-3d02-4dbc-9195-e3f70b117ec7', 'a570cf5d-a338-47d1-97c1-f08b00d704fb', 'A dummy feature : JunUBd', 'TRUE', 'FALSE', '0', 'FALSE', 'FALSE', 'TRUE', 'FALSE', 'FALSE') ON CONFLICT(uuid) DO NOTHING;</v>
      </c>
    </row>
    <row r="133">
      <c r="A133" s="44" t="s">
        <v>1049</v>
      </c>
      <c r="B133" s="37" t="s">
        <v>279</v>
      </c>
      <c r="C133" s="25" t="s">
        <v>1050</v>
      </c>
      <c r="D133" s="48" t="s">
        <v>266</v>
      </c>
      <c r="E133" s="40" t="b">
        <v>1</v>
      </c>
      <c r="F133" s="49">
        <v>113.0</v>
      </c>
      <c r="G133" s="48" t="s">
        <v>189</v>
      </c>
      <c r="H133" s="48" t="s">
        <v>266</v>
      </c>
      <c r="I133" s="48" t="s">
        <v>266</v>
      </c>
      <c r="J133" s="48" t="s">
        <v>266</v>
      </c>
      <c r="K133" s="48" t="s">
        <v>266</v>
      </c>
      <c r="L133" s="6" t="str">
        <f t="shared" si="1"/>
        <v>INSERT INTO features(uuid, model_uuid, name, active_by_default, active_by_request, installation_price, is_safety, is_entertainment, is_performance, is_convenience, is_display) VALUES ('fd321d51-4829-4148-a2ef-a5c940069aaf', 'a570cf5d-a338-47d1-97c1-f08b00d704fb', 'A dummy feature : lzCybE', 'FALSE', 'TRUE', '113', 'TRUE', 'FALSE', 'FALSE', 'FALSE', 'FALSE') ON CONFLICT(uuid) DO NOTHING;</v>
      </c>
    </row>
    <row r="134">
      <c r="A134" s="44" t="s">
        <v>1051</v>
      </c>
      <c r="B134" s="45" t="s">
        <v>281</v>
      </c>
      <c r="C134" s="25" t="s">
        <v>1052</v>
      </c>
      <c r="D134" s="48" t="b">
        <v>1</v>
      </c>
      <c r="E134" s="40" t="b">
        <v>0</v>
      </c>
      <c r="F134" s="49">
        <v>0.0</v>
      </c>
      <c r="G134" s="48" t="s">
        <v>266</v>
      </c>
      <c r="H134" s="48" t="s">
        <v>189</v>
      </c>
      <c r="I134" s="48" t="s">
        <v>266</v>
      </c>
      <c r="J134" s="48" t="s">
        <v>266</v>
      </c>
      <c r="K134" s="48" t="s">
        <v>266</v>
      </c>
      <c r="L134" s="6" t="str">
        <f t="shared" si="1"/>
        <v>INSERT INTO features(uuid, model_uuid, name, active_by_default, active_by_request, installation_price, is_safety, is_entertainment, is_performance, is_convenience, is_display) VALUES ('c1ea5f56-1d39-4ca3-8034-19d8c802b815', '216ec528-944d-43b1-8bcb-c1a32656d891', 'A dummy feature : uAggyx', 'TRUE', 'FALSE', '0', 'FALSE', 'TRUE', 'FALSE', 'FALSE', 'FALSE') ON CONFLICT(uuid) DO NOTHING;</v>
      </c>
    </row>
    <row r="135">
      <c r="A135" s="44" t="s">
        <v>1053</v>
      </c>
      <c r="B135" s="37" t="s">
        <v>281</v>
      </c>
      <c r="C135" s="25" t="s">
        <v>1054</v>
      </c>
      <c r="D135" s="48" t="s">
        <v>189</v>
      </c>
      <c r="E135" s="40" t="b">
        <v>0</v>
      </c>
      <c r="F135" s="49">
        <v>0.0</v>
      </c>
      <c r="G135" s="48" t="s">
        <v>189</v>
      </c>
      <c r="H135" s="48" t="s">
        <v>266</v>
      </c>
      <c r="I135" s="48" t="s">
        <v>266</v>
      </c>
      <c r="J135" s="48" t="s">
        <v>266</v>
      </c>
      <c r="K135" s="48" t="s">
        <v>266</v>
      </c>
      <c r="L135" s="6" t="str">
        <f t="shared" si="1"/>
        <v>INSERT INTO features(uuid, model_uuid, name, active_by_default, active_by_request, installation_price, is_safety, is_entertainment, is_performance, is_convenience, is_display) VALUES ('8a79aa05-b306-43d4-90eb-0398bbfee85f', '216ec528-944d-43b1-8bcb-c1a32656d891', 'A dummy feature : uNfHvO', 'TRUE', 'FALSE', '0', 'TRUE', 'FALSE', 'FALSE', 'FALSE', 'FALSE') ON CONFLICT(uuid) DO NOTHING;</v>
      </c>
    </row>
    <row r="136">
      <c r="A136" s="44" t="s">
        <v>1055</v>
      </c>
      <c r="B136" s="37" t="s">
        <v>281</v>
      </c>
      <c r="C136" s="25" t="s">
        <v>1056</v>
      </c>
      <c r="D136" s="48" t="b">
        <v>1</v>
      </c>
      <c r="E136" s="40" t="b">
        <v>0</v>
      </c>
      <c r="F136" s="49">
        <v>0.0</v>
      </c>
      <c r="G136" s="48" t="s">
        <v>266</v>
      </c>
      <c r="H136" s="48" t="s">
        <v>266</v>
      </c>
      <c r="I136" s="48" t="s">
        <v>266</v>
      </c>
      <c r="J136" s="48" t="s">
        <v>266</v>
      </c>
      <c r="K136" s="48" t="s">
        <v>189</v>
      </c>
      <c r="L136" s="6" t="str">
        <f t="shared" si="1"/>
        <v>INSERT INTO features(uuid, model_uuid, name, active_by_default, active_by_request, installation_price, is_safety, is_entertainment, is_performance, is_convenience, is_display) VALUES ('489226b1-3375-481d-a822-c13ec9d9ad93', '216ec528-944d-43b1-8bcb-c1a32656d891', 'A dummy feature : tqWuHG', 'TRUE', 'FALSE', '0', 'FALSE', 'FALSE', 'FALSE', 'FALSE', 'TRUE') ON CONFLICT(uuid) DO NOTHING;</v>
      </c>
    </row>
    <row r="137">
      <c r="A137" s="44" t="s">
        <v>1057</v>
      </c>
      <c r="B137" s="45" t="s">
        <v>283</v>
      </c>
      <c r="C137" s="25" t="s">
        <v>1058</v>
      </c>
      <c r="D137" s="48" t="s">
        <v>266</v>
      </c>
      <c r="E137" s="40" t="b">
        <v>1</v>
      </c>
      <c r="F137" s="49">
        <v>230.0</v>
      </c>
      <c r="G137" s="48" t="s">
        <v>266</v>
      </c>
      <c r="H137" s="48" t="s">
        <v>189</v>
      </c>
      <c r="I137" s="48" t="s">
        <v>266</v>
      </c>
      <c r="J137" s="48" t="s">
        <v>266</v>
      </c>
      <c r="K137" s="48" t="s">
        <v>266</v>
      </c>
      <c r="L137" s="6" t="str">
        <f t="shared" si="1"/>
        <v>INSERT INTO features(uuid, model_uuid, name, active_by_default, active_by_request, installation_price, is_safety, is_entertainment, is_performance, is_convenience, is_display) VALUES ('3317041f-4c66-42b2-b025-6811419663bb', '3c273b7f-3d3e-49b8-916f-1cfa83c7f4fc', 'A dummy feature : flnyJA', 'FALSE', 'TRUE', '230', 'FALSE', 'TRUE', 'FALSE', 'FALSE', 'FALSE') ON CONFLICT(uuid) DO NOTHING;</v>
      </c>
    </row>
    <row r="138">
      <c r="A138" s="44" t="s">
        <v>1059</v>
      </c>
      <c r="B138" s="37" t="s">
        <v>283</v>
      </c>
      <c r="C138" s="25" t="s">
        <v>1060</v>
      </c>
      <c r="D138" s="48" t="s">
        <v>189</v>
      </c>
      <c r="E138" s="40" t="b">
        <v>0</v>
      </c>
      <c r="F138" s="49">
        <v>0.0</v>
      </c>
      <c r="G138" s="48" t="s">
        <v>189</v>
      </c>
      <c r="H138" s="48" t="s">
        <v>266</v>
      </c>
      <c r="I138" s="48" t="s">
        <v>266</v>
      </c>
      <c r="J138" s="48" t="s">
        <v>266</v>
      </c>
      <c r="K138" s="48" t="s">
        <v>266</v>
      </c>
      <c r="L138" s="6" t="str">
        <f t="shared" si="1"/>
        <v>INSERT INTO features(uuid, model_uuid, name, active_by_default, active_by_request, installation_price, is_safety, is_entertainment, is_performance, is_convenience, is_display) VALUES ('7646d7f6-5395-4a2e-802c-75f6641702d4', '3c273b7f-3d3e-49b8-916f-1cfa83c7f4fc', 'A dummy feature : unZWKb', 'TRUE', 'FALSE', '0', 'TRUE', 'FALSE', 'FALSE', 'FALSE', 'FALSE') ON CONFLICT(uuid) DO NOTHING;</v>
      </c>
    </row>
    <row r="139">
      <c r="A139" s="44" t="s">
        <v>1061</v>
      </c>
      <c r="B139" s="37" t="s">
        <v>283</v>
      </c>
      <c r="C139" s="25" t="s">
        <v>1062</v>
      </c>
      <c r="D139" s="48" t="s">
        <v>266</v>
      </c>
      <c r="E139" s="40" t="b">
        <v>1</v>
      </c>
      <c r="F139" s="49">
        <v>233.0</v>
      </c>
      <c r="G139" s="48" t="s">
        <v>266</v>
      </c>
      <c r="H139" s="48" t="s">
        <v>266</v>
      </c>
      <c r="I139" s="48" t="s">
        <v>266</v>
      </c>
      <c r="J139" s="48" t="s">
        <v>266</v>
      </c>
      <c r="K139" s="48" t="s">
        <v>189</v>
      </c>
      <c r="L139" s="6" t="str">
        <f t="shared" si="1"/>
        <v>INSERT INTO features(uuid, model_uuid, name, active_by_default, active_by_request, installation_price, is_safety, is_entertainment, is_performance, is_convenience, is_display) VALUES ('bb95cdd4-e50a-4894-95f5-ac0f3d85ca19', '3c273b7f-3d3e-49b8-916f-1cfa83c7f4fc', 'A dummy feature : rrBchC', 'FALSE', 'TRUE', '233', 'FALSE', 'FALSE', 'FALSE', 'FALSE', 'TRUE') ON CONFLICT(uuid) DO NOTHING;</v>
      </c>
    </row>
    <row r="140">
      <c r="A140" s="44" t="s">
        <v>1063</v>
      </c>
      <c r="B140" s="45" t="s">
        <v>285</v>
      </c>
      <c r="C140" s="25" t="s">
        <v>1064</v>
      </c>
      <c r="D140" s="48" t="s">
        <v>266</v>
      </c>
      <c r="E140" s="40" t="b">
        <v>1</v>
      </c>
      <c r="F140" s="49">
        <v>236.0</v>
      </c>
      <c r="G140" s="48" t="s">
        <v>266</v>
      </c>
      <c r="H140" s="48" t="s">
        <v>189</v>
      </c>
      <c r="I140" s="48" t="s">
        <v>266</v>
      </c>
      <c r="J140" s="48" t="s">
        <v>266</v>
      </c>
      <c r="K140" s="48" t="s">
        <v>266</v>
      </c>
      <c r="L140" s="6" t="str">
        <f t="shared" si="1"/>
        <v>INSERT INTO features(uuid, model_uuid, name, active_by_default, active_by_request, installation_price, is_safety, is_entertainment, is_performance, is_convenience, is_display) VALUES ('d64fd58b-852f-490f-89d6-3afeffc812ec', 'b31b51cc-0f70-44ce-9d21-4ddd14603671', 'A dummy feature : FJcMoP', 'FALSE', 'TRUE', '236', 'FALSE', 'TRUE', 'FALSE', 'FALSE', 'FALSE') ON CONFLICT(uuid) DO NOTHING;</v>
      </c>
    </row>
    <row r="141">
      <c r="A141" s="44" t="s">
        <v>1065</v>
      </c>
      <c r="B141" s="37" t="s">
        <v>285</v>
      </c>
      <c r="C141" s="25" t="s">
        <v>1066</v>
      </c>
      <c r="D141" s="48" t="s">
        <v>189</v>
      </c>
      <c r="E141" s="40" t="b">
        <v>0</v>
      </c>
      <c r="F141" s="49">
        <v>0.0</v>
      </c>
      <c r="G141" s="48" t="s">
        <v>189</v>
      </c>
      <c r="H141" s="48" t="s">
        <v>266</v>
      </c>
      <c r="I141" s="48" t="s">
        <v>266</v>
      </c>
      <c r="J141" s="48" t="s">
        <v>266</v>
      </c>
      <c r="K141" s="48" t="s">
        <v>266</v>
      </c>
      <c r="L141" s="6" t="str">
        <f t="shared" si="1"/>
        <v>INSERT INTO features(uuid, model_uuid, name, active_by_default, active_by_request, installation_price, is_safety, is_entertainment, is_performance, is_convenience, is_display) VALUES ('831e8463-d06e-40c0-8b2b-e6c88481c1aa', 'b31b51cc-0f70-44ce-9d21-4ddd14603671', 'A dummy feature : ofrrQL', 'TRUE', 'FALSE', '0', 'TRUE', 'FALSE', 'FALSE', 'FALSE', 'FALSE') ON CONFLICT(uuid) DO NOTHING;</v>
      </c>
    </row>
    <row r="142">
      <c r="A142" s="44" t="s">
        <v>1067</v>
      </c>
      <c r="B142" s="37" t="s">
        <v>285</v>
      </c>
      <c r="C142" s="25" t="s">
        <v>1068</v>
      </c>
      <c r="D142" s="48" t="b">
        <v>1</v>
      </c>
      <c r="E142" s="40" t="b">
        <v>0</v>
      </c>
      <c r="F142" s="49">
        <v>0.0</v>
      </c>
      <c r="G142" s="48" t="s">
        <v>266</v>
      </c>
      <c r="H142" s="48" t="s">
        <v>266</v>
      </c>
      <c r="I142" s="48" t="s">
        <v>266</v>
      </c>
      <c r="J142" s="48" t="s">
        <v>266</v>
      </c>
      <c r="K142" s="48" t="s">
        <v>189</v>
      </c>
      <c r="L142" s="6" t="str">
        <f t="shared" si="1"/>
        <v>INSERT INTO features(uuid, model_uuid, name, active_by_default, active_by_request, installation_price, is_safety, is_entertainment, is_performance, is_convenience, is_display) VALUES ('2adee430-3363-44ed-b67b-a95832cfcf0d', 'b31b51cc-0f70-44ce-9d21-4ddd14603671', 'A dummy feature : fjpzkC', 'TRUE', 'FALSE', '0', 'FALSE', 'FALSE', 'FALSE', 'FALSE', 'TRUE') ON CONFLICT(uuid) DO NOTHING;</v>
      </c>
    </row>
    <row r="143">
      <c r="A143" s="44" t="s">
        <v>1069</v>
      </c>
      <c r="B143" s="45" t="s">
        <v>287</v>
      </c>
      <c r="C143" s="25" t="s">
        <v>1070</v>
      </c>
      <c r="D143" s="48" t="s">
        <v>189</v>
      </c>
      <c r="E143" s="40" t="b">
        <v>0</v>
      </c>
      <c r="F143" s="49">
        <v>0.0</v>
      </c>
      <c r="G143" s="48" t="s">
        <v>266</v>
      </c>
      <c r="H143" s="48" t="s">
        <v>189</v>
      </c>
      <c r="I143" s="48" t="s">
        <v>266</v>
      </c>
      <c r="J143" s="48" t="s">
        <v>266</v>
      </c>
      <c r="K143" s="48" t="s">
        <v>266</v>
      </c>
      <c r="L143" s="6" t="str">
        <f t="shared" si="1"/>
        <v>INSERT INTO features(uuid, model_uuid, name, active_by_default, active_by_request, installation_price, is_safety, is_entertainment, is_performance, is_convenience, is_display) VALUES ('9c0024b2-abf0-4a20-8e12-15c0374cef0e', 'a63570fe-1c80-47d0-ab30-771a58c0433e', 'A dummy feature : LOaNgR', 'TRUE', 'FALSE', '0', 'FALSE', 'TRUE', 'FALSE', 'FALSE', 'FALSE') ON CONFLICT(uuid) DO NOTHING;</v>
      </c>
    </row>
    <row r="144">
      <c r="A144" s="44" t="s">
        <v>1071</v>
      </c>
      <c r="B144" s="37" t="s">
        <v>287</v>
      </c>
      <c r="C144" s="25" t="s">
        <v>1072</v>
      </c>
      <c r="D144" s="48" t="b">
        <v>1</v>
      </c>
      <c r="E144" s="40" t="b">
        <v>0</v>
      </c>
      <c r="F144" s="49">
        <v>0.0</v>
      </c>
      <c r="G144" s="48" t="s">
        <v>189</v>
      </c>
      <c r="H144" s="48" t="s">
        <v>266</v>
      </c>
      <c r="I144" s="48" t="s">
        <v>266</v>
      </c>
      <c r="J144" s="48" t="s">
        <v>266</v>
      </c>
      <c r="K144" s="48" t="s">
        <v>266</v>
      </c>
      <c r="L144" s="6" t="str">
        <f t="shared" si="1"/>
        <v>INSERT INTO features(uuid, model_uuid, name, active_by_default, active_by_request, installation_price, is_safety, is_entertainment, is_performance, is_convenience, is_display) VALUES ('57f7eb44-4c0d-4b54-8852-a02d36e7a44a', 'a63570fe-1c80-47d0-ab30-771a58c0433e', 'A dummy feature : WeUeFj', 'TRUE', 'FALSE', '0', 'TRUE', 'FALSE', 'FALSE', 'FALSE', 'FALSE') ON CONFLICT(uuid) DO NOTHING;</v>
      </c>
    </row>
    <row r="145">
      <c r="A145" s="44" t="s">
        <v>1073</v>
      </c>
      <c r="B145" s="37" t="s">
        <v>287</v>
      </c>
      <c r="C145" s="25" t="s">
        <v>1074</v>
      </c>
      <c r="D145" s="48" t="s">
        <v>266</v>
      </c>
      <c r="E145" s="40" t="b">
        <v>1</v>
      </c>
      <c r="F145" s="49">
        <v>123.0</v>
      </c>
      <c r="G145" s="48" t="s">
        <v>266</v>
      </c>
      <c r="H145" s="48" t="s">
        <v>266</v>
      </c>
      <c r="I145" s="48" t="s">
        <v>266</v>
      </c>
      <c r="J145" s="48" t="s">
        <v>266</v>
      </c>
      <c r="K145" s="48" t="s">
        <v>189</v>
      </c>
      <c r="L145" s="6" t="str">
        <f t="shared" si="1"/>
        <v>INSERT INTO features(uuid, model_uuid, name, active_by_default, active_by_request, installation_price, is_safety, is_entertainment, is_performance, is_convenience, is_display) VALUES ('356fbba3-7f48-41d0-8110-7e66a9a683a3', 'a63570fe-1c80-47d0-ab30-771a58c0433e', 'A dummy feature : uZkTfG', 'FALSE', 'TRUE', '123', 'FALSE', 'FALSE', 'FALSE', 'FALSE', 'TRUE') ON CONFLICT(uuid) DO NOTHING;</v>
      </c>
    </row>
    <row r="146">
      <c r="A146" s="44" t="s">
        <v>1075</v>
      </c>
      <c r="B146" s="45" t="s">
        <v>289</v>
      </c>
      <c r="C146" s="25" t="s">
        <v>1076</v>
      </c>
      <c r="D146" s="48" t="s">
        <v>189</v>
      </c>
      <c r="E146" s="40" t="b">
        <v>0</v>
      </c>
      <c r="F146" s="49">
        <v>0.0</v>
      </c>
      <c r="G146" s="48" t="s">
        <v>266</v>
      </c>
      <c r="H146" s="48" t="s">
        <v>189</v>
      </c>
      <c r="I146" s="48" t="s">
        <v>266</v>
      </c>
      <c r="J146" s="48" t="s">
        <v>266</v>
      </c>
      <c r="K146" s="48" t="s">
        <v>266</v>
      </c>
      <c r="L146" s="6" t="str">
        <f t="shared" si="1"/>
        <v>INSERT INTO features(uuid, model_uuid, name, active_by_default, active_by_request, installation_price, is_safety, is_entertainment, is_performance, is_convenience, is_display) VALUES ('734a6061-da80-437f-b85d-5964259048ea', '6aa83280-836d-4920-a9e2-501c7e97912e', 'A dummy feature : WGhplV', 'TRUE', 'FALSE', '0', 'FALSE', 'TRUE', 'FALSE', 'FALSE', 'FALSE') ON CONFLICT(uuid) DO NOTHING;</v>
      </c>
    </row>
    <row r="147">
      <c r="A147" s="44" t="s">
        <v>1077</v>
      </c>
      <c r="B147" s="37" t="s">
        <v>289</v>
      </c>
      <c r="C147" s="25" t="s">
        <v>1078</v>
      </c>
      <c r="D147" s="48" t="s">
        <v>266</v>
      </c>
      <c r="E147" s="40" t="b">
        <v>1</v>
      </c>
      <c r="F147" s="49">
        <v>178.0</v>
      </c>
      <c r="G147" s="48" t="s">
        <v>189</v>
      </c>
      <c r="H147" s="48" t="s">
        <v>266</v>
      </c>
      <c r="I147" s="48" t="s">
        <v>266</v>
      </c>
      <c r="J147" s="48" t="s">
        <v>266</v>
      </c>
      <c r="K147" s="48" t="s">
        <v>266</v>
      </c>
      <c r="L147" s="6" t="str">
        <f t="shared" si="1"/>
        <v>INSERT INTO features(uuid, model_uuid, name, active_by_default, active_by_request, installation_price, is_safety, is_entertainment, is_performance, is_convenience, is_display) VALUES ('b32bc3aa-94e4-4c7f-837d-67ab42b13e4c', '6aa83280-836d-4920-a9e2-501c7e97912e', 'A dummy feature : SWrjEg', 'FALSE', 'TRUE', '178', 'TRUE', 'FALSE', 'FALSE', 'FALSE', 'FALSE') ON CONFLICT(uuid) DO NOTHING;</v>
      </c>
    </row>
    <row r="148">
      <c r="A148" s="44" t="s">
        <v>1079</v>
      </c>
      <c r="B148" s="37" t="s">
        <v>289</v>
      </c>
      <c r="C148" s="25" t="s">
        <v>1080</v>
      </c>
      <c r="D148" s="48" t="s">
        <v>266</v>
      </c>
      <c r="E148" s="40" t="b">
        <v>1</v>
      </c>
      <c r="F148" s="46">
        <v>128.0</v>
      </c>
      <c r="G148" s="40" t="s">
        <v>189</v>
      </c>
      <c r="H148" s="40" t="s">
        <v>266</v>
      </c>
      <c r="I148" s="40" t="s">
        <v>266</v>
      </c>
      <c r="J148" s="40" t="s">
        <v>266</v>
      </c>
      <c r="K148" s="40" t="s">
        <v>266</v>
      </c>
      <c r="L148" s="6" t="str">
        <f t="shared" si="1"/>
        <v>INSERT INTO features(uuid, model_uuid, name, active_by_default, active_by_request, installation_price, is_safety, is_entertainment, is_performance, is_convenience, is_display) VALUES ('b919de9d-b14d-46c3-bb06-3d40154bee1a', '6aa83280-836d-4920-a9e2-501c7e97912e', 'A dummy feature : LRZhkn', 'FALSE', 'TRUE', '128', 'TRUE', 'FALSE', 'FALSE', 'FALSE', 'FALSE') ON CONFLICT(uuid) DO NOTHING;</v>
      </c>
    </row>
    <row r="149">
      <c r="A149" s="44" t="s">
        <v>1081</v>
      </c>
      <c r="B149" s="45" t="s">
        <v>291</v>
      </c>
      <c r="C149" s="25" t="s">
        <v>1082</v>
      </c>
      <c r="D149" s="48" t="s">
        <v>189</v>
      </c>
      <c r="E149" s="40" t="b">
        <v>0</v>
      </c>
      <c r="F149" s="46">
        <v>0.0</v>
      </c>
      <c r="G149" s="40" t="s">
        <v>266</v>
      </c>
      <c r="H149" s="40" t="s">
        <v>266</v>
      </c>
      <c r="I149" s="40" t="s">
        <v>266</v>
      </c>
      <c r="J149" s="40" t="s">
        <v>266</v>
      </c>
      <c r="K149" s="40" t="s">
        <v>189</v>
      </c>
      <c r="L149" s="6" t="str">
        <f t="shared" si="1"/>
        <v>INSERT INTO features(uuid, model_uuid, name, active_by_default, active_by_request, installation_price, is_safety, is_entertainment, is_performance, is_convenience, is_display) VALUES ('8a8a286c-4c32-4d1a-a681-c20d2456f6dd', 'ee2dce34-b2d2-437b-b992-dd44f71dade1', 'A dummy feature : asapcn', 'TRUE', 'FALSE', '0', 'FALSE', 'FALSE', 'FALSE', 'FALSE', 'TRUE') ON CONFLICT(uuid) DO NOTHING;</v>
      </c>
    </row>
    <row r="150">
      <c r="A150" s="44" t="s">
        <v>1083</v>
      </c>
      <c r="B150" s="37" t="s">
        <v>291</v>
      </c>
      <c r="C150" s="25" t="s">
        <v>1084</v>
      </c>
      <c r="D150" s="48" t="s">
        <v>266</v>
      </c>
      <c r="E150" s="40" t="b">
        <v>1</v>
      </c>
      <c r="F150" s="46">
        <v>103.0</v>
      </c>
      <c r="G150" s="40" t="s">
        <v>266</v>
      </c>
      <c r="H150" s="40" t="s">
        <v>266</v>
      </c>
      <c r="I150" s="40" t="s">
        <v>189</v>
      </c>
      <c r="J150" s="40" t="s">
        <v>266</v>
      </c>
      <c r="K150" s="40" t="s">
        <v>266</v>
      </c>
      <c r="L150" s="6" t="str">
        <f t="shared" si="1"/>
        <v>INSERT INTO features(uuid, model_uuid, name, active_by_default, active_by_request, installation_price, is_safety, is_entertainment, is_performance, is_convenience, is_display) VALUES ('1e32940c-db97-4847-9990-a1a76f1f88b5', 'ee2dce34-b2d2-437b-b992-dd44f71dade1', 'A dummy feature : aNOLux', 'FALSE', 'TRUE', '103', 'FALSE', 'FALSE', 'TRUE', 'FALSE', 'FALSE') ON CONFLICT(uuid) DO NOTHING;</v>
      </c>
    </row>
    <row r="151">
      <c r="A151" s="44" t="s">
        <v>1085</v>
      </c>
      <c r="B151" s="37" t="s">
        <v>291</v>
      </c>
      <c r="C151" s="25" t="s">
        <v>1086</v>
      </c>
      <c r="D151" s="48" t="s">
        <v>189</v>
      </c>
      <c r="E151" s="40" t="b">
        <v>0</v>
      </c>
      <c r="F151" s="46">
        <v>0.0</v>
      </c>
      <c r="G151" s="40" t="s">
        <v>189</v>
      </c>
      <c r="H151" s="40" t="s">
        <v>266</v>
      </c>
      <c r="I151" s="40" t="s">
        <v>266</v>
      </c>
      <c r="J151" s="40" t="s">
        <v>266</v>
      </c>
      <c r="K151" s="40" t="s">
        <v>266</v>
      </c>
      <c r="L151" s="6" t="str">
        <f t="shared" si="1"/>
        <v>INSERT INTO features(uuid, model_uuid, name, active_by_default, active_by_request, installation_price, is_safety, is_entertainment, is_performance, is_convenience, is_display) VALUES ('e1c8b1ec-2103-47f1-99a0-1ccd9314f517', 'ee2dce34-b2d2-437b-b992-dd44f71dade1', 'A dummy feature : yiqdQO', 'TRUE', 'FALSE', '0', 'TRUE', 'FALSE', 'FALSE', 'FALSE', 'FALSE') ON CONFLICT(uuid) DO NOTHING;</v>
      </c>
    </row>
    <row r="152">
      <c r="A152" s="44" t="s">
        <v>1087</v>
      </c>
      <c r="B152" s="45" t="s">
        <v>293</v>
      </c>
      <c r="C152" s="25" t="s">
        <v>1088</v>
      </c>
      <c r="D152" s="48" t="b">
        <v>1</v>
      </c>
      <c r="E152" s="40" t="b">
        <v>0</v>
      </c>
      <c r="F152" s="46">
        <v>0.0</v>
      </c>
      <c r="G152" s="40" t="s">
        <v>266</v>
      </c>
      <c r="H152" s="40" t="s">
        <v>266</v>
      </c>
      <c r="I152" s="40" t="s">
        <v>266</v>
      </c>
      <c r="J152" s="40" t="s">
        <v>266</v>
      </c>
      <c r="K152" s="40" t="s">
        <v>189</v>
      </c>
      <c r="L152" s="6" t="str">
        <f t="shared" si="1"/>
        <v>INSERT INTO features(uuid, model_uuid, name, active_by_default, active_by_request, installation_price, is_safety, is_entertainment, is_performance, is_convenience, is_display) VALUES ('4d77644f-8a22-4315-b61d-743e065d88e3', 'a736ddd4-947b-4ee7-853d-8f8cf1fb78f6', 'A dummy feature : EIHPLW', 'TRUE', 'FALSE', '0', 'FALSE', 'FALSE', 'FALSE', 'FALSE', 'TRUE') ON CONFLICT(uuid) DO NOTHING;</v>
      </c>
    </row>
    <row r="153">
      <c r="A153" s="44" t="s">
        <v>1089</v>
      </c>
      <c r="B153" s="37" t="s">
        <v>293</v>
      </c>
      <c r="C153" s="25" t="s">
        <v>1090</v>
      </c>
      <c r="D153" s="48" t="s">
        <v>189</v>
      </c>
      <c r="E153" s="40" t="b">
        <v>0</v>
      </c>
      <c r="F153" s="46">
        <v>0.0</v>
      </c>
      <c r="G153" s="40" t="s">
        <v>266</v>
      </c>
      <c r="H153" s="40" t="s">
        <v>266</v>
      </c>
      <c r="I153" s="40" t="s">
        <v>189</v>
      </c>
      <c r="J153" s="40" t="s">
        <v>266</v>
      </c>
      <c r="K153" s="40" t="s">
        <v>266</v>
      </c>
      <c r="L153" s="6" t="str">
        <f t="shared" si="1"/>
        <v>INSERT INTO features(uuid, model_uuid, name, active_by_default, active_by_request, installation_price, is_safety, is_entertainment, is_performance, is_convenience, is_display) VALUES ('5f32585b-70bd-45d7-8571-ef1442fd2428', 'a736ddd4-947b-4ee7-853d-8f8cf1fb78f6', 'A dummy feature : kSwklx', 'TRUE', 'FALSE', '0', 'FALSE', 'FALSE', 'TRUE', 'FALSE', 'FALSE') ON CONFLICT(uuid) DO NOTHING;</v>
      </c>
    </row>
    <row r="154">
      <c r="A154" s="44" t="s">
        <v>1091</v>
      </c>
      <c r="B154" s="37" t="s">
        <v>293</v>
      </c>
      <c r="C154" s="25" t="s">
        <v>1092</v>
      </c>
      <c r="D154" s="48" t="b">
        <v>1</v>
      </c>
      <c r="E154" s="40" t="b">
        <v>0</v>
      </c>
      <c r="F154" s="46">
        <v>0.0</v>
      </c>
      <c r="G154" s="40" t="s">
        <v>189</v>
      </c>
      <c r="H154" s="40" t="s">
        <v>266</v>
      </c>
      <c r="I154" s="40" t="s">
        <v>266</v>
      </c>
      <c r="J154" s="40" t="s">
        <v>266</v>
      </c>
      <c r="K154" s="40" t="s">
        <v>266</v>
      </c>
      <c r="L154" s="6" t="str">
        <f t="shared" si="1"/>
        <v>INSERT INTO features(uuid, model_uuid, name, active_by_default, active_by_request, installation_price, is_safety, is_entertainment, is_performance, is_convenience, is_display) VALUES ('d68344c2-29a7-4255-8a3e-d82425274b98', 'a736ddd4-947b-4ee7-853d-8f8cf1fb78f6', 'A dummy feature : MxhAAo', 'TRUE', 'FALSE', '0', 'TRUE', 'FALSE', 'FALSE', 'FALSE', 'FALSE') ON CONFLICT(uuid) DO NOTHING;</v>
      </c>
    </row>
    <row r="155">
      <c r="A155" s="44" t="s">
        <v>1093</v>
      </c>
      <c r="B155" s="45" t="s">
        <v>295</v>
      </c>
      <c r="C155" s="25" t="s">
        <v>1094</v>
      </c>
      <c r="D155" s="48" t="s">
        <v>266</v>
      </c>
      <c r="E155" s="40" t="b">
        <v>1</v>
      </c>
      <c r="F155" s="46">
        <v>33.0</v>
      </c>
      <c r="G155" s="40" t="s">
        <v>266</v>
      </c>
      <c r="H155" s="40" t="s">
        <v>266</v>
      </c>
      <c r="I155" s="40" t="s">
        <v>266</v>
      </c>
      <c r="J155" s="40" t="s">
        <v>266</v>
      </c>
      <c r="K155" s="40" t="s">
        <v>189</v>
      </c>
      <c r="L155" s="6" t="str">
        <f t="shared" si="1"/>
        <v>INSERT INTO features(uuid, model_uuid, name, active_by_default, active_by_request, installation_price, is_safety, is_entertainment, is_performance, is_convenience, is_display) VALUES ('cf58dc7b-892a-495c-93ca-f97c714cfcb2', '58e40060-8a8b-4641-903c-f8e8924b14cf', 'A dummy feature : zZWvbx', 'FALSE', 'TRUE', '33', 'FALSE', 'FALSE', 'FALSE', 'FALSE', 'TRUE') ON CONFLICT(uuid) DO NOTHING;</v>
      </c>
    </row>
    <row r="156">
      <c r="A156" s="44" t="s">
        <v>1095</v>
      </c>
      <c r="B156" s="37" t="s">
        <v>295</v>
      </c>
      <c r="C156" s="25" t="s">
        <v>1096</v>
      </c>
      <c r="D156" s="48" t="s">
        <v>189</v>
      </c>
      <c r="E156" s="40" t="b">
        <v>0</v>
      </c>
      <c r="F156" s="46">
        <v>0.0</v>
      </c>
      <c r="G156" s="40" t="s">
        <v>266</v>
      </c>
      <c r="H156" s="40" t="s">
        <v>266</v>
      </c>
      <c r="I156" s="40" t="s">
        <v>189</v>
      </c>
      <c r="J156" s="40" t="s">
        <v>266</v>
      </c>
      <c r="K156" s="40" t="s">
        <v>266</v>
      </c>
      <c r="L156" s="6" t="str">
        <f t="shared" si="1"/>
        <v>INSERT INTO features(uuid, model_uuid, name, active_by_default, active_by_request, installation_price, is_safety, is_entertainment, is_performance, is_convenience, is_display) VALUES ('b6822813-2f29-43ca-98cb-0322671b3e2b', '58e40060-8a8b-4641-903c-f8e8924b14cf', 'A dummy feature : XqVaZa', 'TRUE', 'FALSE', '0', 'FALSE', 'FALSE', 'TRUE', 'FALSE', 'FALSE') ON CONFLICT(uuid) DO NOTHING;</v>
      </c>
    </row>
    <row r="157">
      <c r="A157" s="44" t="s">
        <v>1097</v>
      </c>
      <c r="B157" s="37" t="s">
        <v>295</v>
      </c>
      <c r="C157" s="25" t="s">
        <v>1098</v>
      </c>
      <c r="D157" s="48" t="s">
        <v>266</v>
      </c>
      <c r="E157" s="40" t="b">
        <v>1</v>
      </c>
      <c r="F157" s="46">
        <v>186.0</v>
      </c>
      <c r="G157" s="40" t="s">
        <v>189</v>
      </c>
      <c r="H157" s="40" t="s">
        <v>266</v>
      </c>
      <c r="I157" s="40" t="s">
        <v>266</v>
      </c>
      <c r="J157" s="40" t="s">
        <v>266</v>
      </c>
      <c r="K157" s="40" t="s">
        <v>266</v>
      </c>
      <c r="L157" s="6" t="str">
        <f t="shared" si="1"/>
        <v>INSERT INTO features(uuid, model_uuid, name, active_by_default, active_by_request, installation_price, is_safety, is_entertainment, is_performance, is_convenience, is_display) VALUES ('11fe7a41-1a10-4992-a9e9-ae38b16e52f4', '58e40060-8a8b-4641-903c-f8e8924b14cf', 'A dummy feature : Nbecop', 'FALSE', 'TRUE', '186', 'TRUE', 'FALSE', 'FALSE', 'FALSE', 'FALSE') ON CONFLICT(uuid) DO NOTHING;</v>
      </c>
    </row>
    <row r="158">
      <c r="A158" s="44" t="s">
        <v>1099</v>
      </c>
      <c r="B158" s="45" t="s">
        <v>297</v>
      </c>
      <c r="C158" s="25" t="s">
        <v>1100</v>
      </c>
      <c r="D158" s="48" t="s">
        <v>266</v>
      </c>
      <c r="E158" s="40" t="b">
        <v>1</v>
      </c>
      <c r="F158" s="46">
        <v>142.0</v>
      </c>
      <c r="G158" s="40" t="s">
        <v>266</v>
      </c>
      <c r="H158" s="40" t="s">
        <v>266</v>
      </c>
      <c r="I158" s="40" t="s">
        <v>266</v>
      </c>
      <c r="J158" s="40" t="s">
        <v>266</v>
      </c>
      <c r="K158" s="40" t="s">
        <v>189</v>
      </c>
      <c r="L158" s="6" t="str">
        <f t="shared" si="1"/>
        <v>INSERT INTO features(uuid, model_uuid, name, active_by_default, active_by_request, installation_price, is_safety, is_entertainment, is_performance, is_convenience, is_display) VALUES ('61ebc935-3b20-4b67-9e05-22c00522bd7c', '7179adb8-fe3b-43d1-8ca3-c0552f8456ca', 'A dummy feature : SkDdrT', 'FALSE', 'TRUE', '142', 'FALSE', 'FALSE', 'FALSE', 'FALSE', 'TRUE') ON CONFLICT(uuid) DO NOTHING;</v>
      </c>
    </row>
    <row r="159">
      <c r="A159" s="44" t="s">
        <v>1101</v>
      </c>
      <c r="B159" s="37" t="s">
        <v>297</v>
      </c>
      <c r="C159" s="25" t="s">
        <v>1102</v>
      </c>
      <c r="D159" s="48" t="s">
        <v>189</v>
      </c>
      <c r="E159" s="40" t="b">
        <v>0</v>
      </c>
      <c r="F159" s="46">
        <v>0.0</v>
      </c>
      <c r="G159" s="40" t="s">
        <v>266</v>
      </c>
      <c r="H159" s="40" t="s">
        <v>266</v>
      </c>
      <c r="I159" s="40" t="s">
        <v>189</v>
      </c>
      <c r="J159" s="40" t="s">
        <v>266</v>
      </c>
      <c r="K159" s="40" t="s">
        <v>266</v>
      </c>
      <c r="L159" s="6" t="str">
        <f t="shared" si="1"/>
        <v>INSERT INTO features(uuid, model_uuid, name, active_by_default, active_by_request, installation_price, is_safety, is_entertainment, is_performance, is_convenience, is_display) VALUES ('69bcd96d-8f68-4d59-8002-6a743deb6eec', '7179adb8-fe3b-43d1-8ca3-c0552f8456ca', 'A dummy feature : ZOYjzL', 'TRUE', 'FALSE', '0', 'FALSE', 'FALSE', 'TRUE', 'FALSE', 'FALSE') ON CONFLICT(uuid) DO NOTHING;</v>
      </c>
    </row>
    <row r="160">
      <c r="A160" s="44" t="s">
        <v>1103</v>
      </c>
      <c r="B160" s="37" t="s">
        <v>297</v>
      </c>
      <c r="C160" s="25" t="s">
        <v>1104</v>
      </c>
      <c r="D160" s="48" t="s">
        <v>266</v>
      </c>
      <c r="E160" s="40" t="b">
        <v>1</v>
      </c>
      <c r="F160" s="46">
        <v>45.0</v>
      </c>
      <c r="G160" s="40" t="s">
        <v>189</v>
      </c>
      <c r="H160" s="40" t="s">
        <v>266</v>
      </c>
      <c r="I160" s="40" t="s">
        <v>266</v>
      </c>
      <c r="J160" s="40" t="s">
        <v>266</v>
      </c>
      <c r="K160" s="40" t="s">
        <v>266</v>
      </c>
      <c r="L160" s="6" t="str">
        <f t="shared" si="1"/>
        <v>INSERT INTO features(uuid, model_uuid, name, active_by_default, active_by_request, installation_price, is_safety, is_entertainment, is_performance, is_convenience, is_display) VALUES ('41d99bb9-9aab-4c1b-a38e-0e3612b388d1', '7179adb8-fe3b-43d1-8ca3-c0552f8456ca', 'A dummy feature : UNYQqZ', 'FALSE', 'TRUE', '45', 'TRUE', 'FALSE', 'FALSE', 'FALSE', 'FALSE') ON CONFLICT(uuid) DO NOTHING;</v>
      </c>
    </row>
    <row r="161">
      <c r="A161" s="44" t="s">
        <v>1105</v>
      </c>
      <c r="B161" s="45" t="s">
        <v>299</v>
      </c>
      <c r="C161" s="25" t="s">
        <v>1106</v>
      </c>
      <c r="D161" s="48" t="s">
        <v>189</v>
      </c>
      <c r="E161" s="40" t="b">
        <v>0</v>
      </c>
      <c r="F161" s="46">
        <v>0.0</v>
      </c>
      <c r="G161" s="40" t="s">
        <v>266</v>
      </c>
      <c r="H161" s="40" t="s">
        <v>266</v>
      </c>
      <c r="I161" s="40" t="s">
        <v>266</v>
      </c>
      <c r="J161" s="40" t="s">
        <v>266</v>
      </c>
      <c r="K161" s="40" t="s">
        <v>189</v>
      </c>
      <c r="L161" s="6" t="str">
        <f t="shared" si="1"/>
        <v>INSERT INTO features(uuid, model_uuid, name, active_by_default, active_by_request, installation_price, is_safety, is_entertainment, is_performance, is_convenience, is_display) VALUES ('8c3d5802-224b-4dc6-a433-d8c0c79aa92d', '1f78b369-5983-425d-8fb1-678bce080a19', 'A dummy feature : AvTYLH', 'TRUE', 'FALSE', '0', 'FALSE', 'FALSE', 'FALSE', 'FALSE', 'TRUE') ON CONFLICT(uuid) DO NOTHING;</v>
      </c>
    </row>
    <row r="162">
      <c r="A162" s="44" t="s">
        <v>1107</v>
      </c>
      <c r="B162" s="37" t="s">
        <v>299</v>
      </c>
      <c r="C162" s="25" t="s">
        <v>1108</v>
      </c>
      <c r="D162" s="48" t="s">
        <v>266</v>
      </c>
      <c r="E162" s="40" t="b">
        <v>1</v>
      </c>
      <c r="F162" s="46">
        <v>240.0</v>
      </c>
      <c r="G162" s="40" t="s">
        <v>266</v>
      </c>
      <c r="H162" s="40" t="s">
        <v>266</v>
      </c>
      <c r="I162" s="40" t="s">
        <v>189</v>
      </c>
      <c r="J162" s="40" t="s">
        <v>266</v>
      </c>
      <c r="K162" s="40" t="s">
        <v>266</v>
      </c>
      <c r="L162" s="6" t="str">
        <f t="shared" si="1"/>
        <v>INSERT INTO features(uuid, model_uuid, name, active_by_default, active_by_request, installation_price, is_safety, is_entertainment, is_performance, is_convenience, is_display) VALUES ('19ef09e8-23f2-439b-aaa9-bcc9b72f3dde', '1f78b369-5983-425d-8fb1-678bce080a19', 'A dummy feature : yuPJrV', 'FALSE', 'TRUE', '240', 'FALSE', 'FALSE', 'TRUE', 'FALSE', 'FALSE') ON CONFLICT(uuid) DO NOTHING;</v>
      </c>
    </row>
    <row r="163">
      <c r="A163" s="44" t="s">
        <v>1109</v>
      </c>
      <c r="B163" s="37" t="s">
        <v>299</v>
      </c>
      <c r="C163" s="25" t="s">
        <v>1110</v>
      </c>
      <c r="D163" s="48" t="b">
        <v>1</v>
      </c>
      <c r="E163" s="40" t="b">
        <v>0</v>
      </c>
      <c r="F163" s="46">
        <v>0.0</v>
      </c>
      <c r="G163" s="40" t="s">
        <v>189</v>
      </c>
      <c r="H163" s="40" t="s">
        <v>266</v>
      </c>
      <c r="I163" s="40" t="s">
        <v>266</v>
      </c>
      <c r="J163" s="40" t="s">
        <v>266</v>
      </c>
      <c r="K163" s="40" t="s">
        <v>266</v>
      </c>
      <c r="L163" s="6" t="str">
        <f t="shared" si="1"/>
        <v>INSERT INTO features(uuid, model_uuid, name, active_by_default, active_by_request, installation_price, is_safety, is_entertainment, is_performance, is_convenience, is_display) VALUES ('ec476ef4-6ee5-408a-af79-7fc70dba422e', '1f78b369-5983-425d-8fb1-678bce080a19', 'A dummy feature : ueYRid', 'TRUE', 'FALSE', '0', 'TRUE', 'FALSE', 'FALSE', 'FALSE', 'FALSE') ON CONFLICT(uuid) DO NOTHING;</v>
      </c>
    </row>
    <row r="164">
      <c r="A164" s="44" t="s">
        <v>1111</v>
      </c>
      <c r="B164" s="45" t="s">
        <v>301</v>
      </c>
      <c r="C164" s="25" t="s">
        <v>1112</v>
      </c>
      <c r="D164" s="48" t="s">
        <v>189</v>
      </c>
      <c r="E164" s="40" t="b">
        <v>0</v>
      </c>
      <c r="F164" s="46">
        <v>0.0</v>
      </c>
      <c r="G164" s="40" t="s">
        <v>266</v>
      </c>
      <c r="H164" s="40" t="s">
        <v>266</v>
      </c>
      <c r="I164" s="40" t="s">
        <v>266</v>
      </c>
      <c r="J164" s="40" t="s">
        <v>266</v>
      </c>
      <c r="K164" s="40" t="s">
        <v>189</v>
      </c>
      <c r="L164" s="6" t="str">
        <f t="shared" si="1"/>
        <v>INSERT INTO features(uuid, model_uuid, name, active_by_default, active_by_request, installation_price, is_safety, is_entertainment, is_performance, is_convenience, is_display) VALUES ('e784c20f-c032-40b0-86d6-fc40c3a22300', 'cf8a2291-7d75-49c0-86f4-e7f534a0c254', 'A dummy feature : dqMlmS', 'TRUE', 'FALSE', '0', 'FALSE', 'FALSE', 'FALSE', 'FALSE', 'TRUE') ON CONFLICT(uuid) DO NOTHING;</v>
      </c>
    </row>
    <row r="165">
      <c r="A165" s="44" t="s">
        <v>1113</v>
      </c>
      <c r="B165" s="37" t="s">
        <v>301</v>
      </c>
      <c r="C165" s="25" t="s">
        <v>1114</v>
      </c>
      <c r="D165" s="48" t="b">
        <v>1</v>
      </c>
      <c r="E165" s="40" t="b">
        <v>0</v>
      </c>
      <c r="F165" s="46">
        <v>0.0</v>
      </c>
      <c r="G165" s="40" t="s">
        <v>266</v>
      </c>
      <c r="H165" s="40" t="s">
        <v>266</v>
      </c>
      <c r="I165" s="40" t="s">
        <v>189</v>
      </c>
      <c r="J165" s="40" t="s">
        <v>266</v>
      </c>
      <c r="K165" s="40" t="s">
        <v>266</v>
      </c>
      <c r="L165" s="6" t="str">
        <f t="shared" si="1"/>
        <v>INSERT INTO features(uuid, model_uuid, name, active_by_default, active_by_request, installation_price, is_safety, is_entertainment, is_performance, is_convenience, is_display) VALUES ('7c0e7e49-bd3a-4b42-9444-ec6f0e70804f', 'cf8a2291-7d75-49c0-86f4-e7f534a0c254', 'A dummy feature : QFzvQk', 'TRUE', 'FALSE', '0', 'FALSE', 'FALSE', 'TRUE', 'FALSE', 'FALSE') ON CONFLICT(uuid) DO NOTHING;</v>
      </c>
    </row>
    <row r="166">
      <c r="A166" s="44" t="s">
        <v>1115</v>
      </c>
      <c r="B166" s="37" t="s">
        <v>301</v>
      </c>
      <c r="C166" s="25" t="s">
        <v>1116</v>
      </c>
      <c r="D166" s="48" t="s">
        <v>266</v>
      </c>
      <c r="E166" s="40" t="b">
        <v>1</v>
      </c>
      <c r="F166" s="46">
        <v>94.0</v>
      </c>
      <c r="G166" s="40" t="s">
        <v>189</v>
      </c>
      <c r="H166" s="40" t="s">
        <v>266</v>
      </c>
      <c r="I166" s="40" t="s">
        <v>266</v>
      </c>
      <c r="J166" s="40" t="s">
        <v>266</v>
      </c>
      <c r="K166" s="40" t="s">
        <v>266</v>
      </c>
      <c r="L166" s="6" t="str">
        <f t="shared" si="1"/>
        <v>INSERT INTO features(uuid, model_uuid, name, active_by_default, active_by_request, installation_price, is_safety, is_entertainment, is_performance, is_convenience, is_display) VALUES ('7437aaee-d2cd-4a34-b483-5036d3c494fc', 'cf8a2291-7d75-49c0-86f4-e7f534a0c254', 'A dummy feature : oAHVSe', 'FALSE', 'TRUE', '94', 'TRUE', 'FALSE', 'FALSE', 'FALSE', 'FALSE') ON CONFLICT(uuid) DO NOTHING;</v>
      </c>
    </row>
    <row r="167">
      <c r="A167" s="44" t="s">
        <v>1117</v>
      </c>
      <c r="B167" s="45" t="s">
        <v>303</v>
      </c>
      <c r="C167" s="25" t="s">
        <v>1118</v>
      </c>
      <c r="D167" s="48" t="s">
        <v>189</v>
      </c>
      <c r="E167" s="40" t="b">
        <v>0</v>
      </c>
      <c r="F167" s="46">
        <v>0.0</v>
      </c>
      <c r="G167" s="40" t="s">
        <v>266</v>
      </c>
      <c r="H167" s="40" t="s">
        <v>266</v>
      </c>
      <c r="I167" s="40" t="s">
        <v>266</v>
      </c>
      <c r="J167" s="40" t="s">
        <v>266</v>
      </c>
      <c r="K167" s="40" t="s">
        <v>189</v>
      </c>
      <c r="L167" s="6" t="str">
        <f t="shared" si="1"/>
        <v>INSERT INTO features(uuid, model_uuid, name, active_by_default, active_by_request, installation_price, is_safety, is_entertainment, is_performance, is_convenience, is_display) VALUES ('97d82e64-33f4-4e84-a8c0-f56ad3c856b8', 'e3bca7a5-b636-472f-a2cb-d02001f99115', 'A dummy feature : ABSygt', 'TRUE', 'FALSE', '0', 'FALSE', 'FALSE', 'FALSE', 'FALSE', 'TRUE') ON CONFLICT(uuid) DO NOTHING;</v>
      </c>
    </row>
    <row r="168">
      <c r="A168" s="44" t="s">
        <v>1119</v>
      </c>
      <c r="B168" s="37" t="s">
        <v>303</v>
      </c>
      <c r="C168" s="25" t="s">
        <v>1120</v>
      </c>
      <c r="D168" s="48" t="s">
        <v>266</v>
      </c>
      <c r="E168" s="40" t="b">
        <v>1</v>
      </c>
      <c r="F168" s="46">
        <v>71.0</v>
      </c>
      <c r="G168" s="40" t="s">
        <v>266</v>
      </c>
      <c r="H168" s="40" t="s">
        <v>266</v>
      </c>
      <c r="I168" s="40" t="s">
        <v>189</v>
      </c>
      <c r="J168" s="40" t="s">
        <v>266</v>
      </c>
      <c r="K168" s="40" t="s">
        <v>266</v>
      </c>
      <c r="L168" s="6" t="str">
        <f t="shared" si="1"/>
        <v>INSERT INTO features(uuid, model_uuid, name, active_by_default, active_by_request, installation_price, is_safety, is_entertainment, is_performance, is_convenience, is_display) VALUES ('1d8819ee-4b8a-4587-9d84-85b32bd6355c', 'e3bca7a5-b636-472f-a2cb-d02001f99115', 'A dummy feature : WzbEqH', 'FALSE', 'TRUE', '71', 'FALSE', 'FALSE', 'TRUE', 'FALSE', 'FALSE') ON CONFLICT(uuid) DO NOTHING;</v>
      </c>
    </row>
    <row r="169">
      <c r="A169" s="44" t="s">
        <v>1121</v>
      </c>
      <c r="B169" s="37" t="s">
        <v>303</v>
      </c>
      <c r="C169" s="25" t="s">
        <v>1122</v>
      </c>
      <c r="D169" s="48" t="s">
        <v>266</v>
      </c>
      <c r="E169" s="40" t="b">
        <v>1</v>
      </c>
      <c r="F169" s="46">
        <v>122.0</v>
      </c>
      <c r="G169" s="40" t="s">
        <v>189</v>
      </c>
      <c r="H169" s="40" t="s">
        <v>266</v>
      </c>
      <c r="I169" s="40" t="s">
        <v>266</v>
      </c>
      <c r="J169" s="40" t="s">
        <v>266</v>
      </c>
      <c r="K169" s="40" t="s">
        <v>266</v>
      </c>
      <c r="L169" s="6" t="str">
        <f t="shared" si="1"/>
        <v>INSERT INTO features(uuid, model_uuid, name, active_by_default, active_by_request, installation_price, is_safety, is_entertainment, is_performance, is_convenience, is_display) VALUES ('4e268d0c-489e-461b-9341-8bbfb329eb73', 'e3bca7a5-b636-472f-a2cb-d02001f99115', 'A dummy feature : dmvnRh', 'FALSE', 'TRUE', '122', 'TRUE', 'FALSE', 'FALSE', 'FALSE', 'FALSE') ON CONFLICT(uuid) DO NOTHING;</v>
      </c>
    </row>
    <row r="170">
      <c r="A170" s="44" t="s">
        <v>1123</v>
      </c>
      <c r="B170" s="45" t="s">
        <v>305</v>
      </c>
      <c r="C170" s="25" t="s">
        <v>1124</v>
      </c>
      <c r="D170" s="48" t="b">
        <v>1</v>
      </c>
      <c r="E170" s="40" t="b">
        <v>0</v>
      </c>
      <c r="F170" s="46">
        <v>0.0</v>
      </c>
      <c r="G170" s="40" t="s">
        <v>266</v>
      </c>
      <c r="H170" s="40" t="s">
        <v>266</v>
      </c>
      <c r="I170" s="40" t="s">
        <v>266</v>
      </c>
      <c r="J170" s="40" t="s">
        <v>266</v>
      </c>
      <c r="K170" s="40" t="s">
        <v>189</v>
      </c>
      <c r="L170" s="6" t="str">
        <f t="shared" si="1"/>
        <v>INSERT INTO features(uuid, model_uuid, name, active_by_default, active_by_request, installation_price, is_safety, is_entertainment, is_performance, is_convenience, is_display) VALUES ('7c99319b-e896-478c-b899-29e156dc922c', '7dbd18c0-cc17-48e1-83ff-a4dfcecb8eef', 'A dummy feature : LedAjS', 'TRUE', 'FALSE', '0', 'FALSE', 'FALSE', 'FALSE', 'FALSE', 'TRUE') ON CONFLICT(uuid) DO NOTHING;</v>
      </c>
    </row>
    <row r="171">
      <c r="A171" s="44" t="s">
        <v>1125</v>
      </c>
      <c r="B171" s="37" t="s">
        <v>305</v>
      </c>
      <c r="C171" s="25" t="s">
        <v>1126</v>
      </c>
      <c r="D171" s="48" t="s">
        <v>189</v>
      </c>
      <c r="E171" s="40" t="b">
        <v>0</v>
      </c>
      <c r="F171" s="46">
        <v>0.0</v>
      </c>
      <c r="G171" s="40" t="s">
        <v>266</v>
      </c>
      <c r="H171" s="40" t="s">
        <v>266</v>
      </c>
      <c r="I171" s="40" t="s">
        <v>189</v>
      </c>
      <c r="J171" s="40" t="s">
        <v>266</v>
      </c>
      <c r="K171" s="40" t="s">
        <v>266</v>
      </c>
      <c r="L171" s="6" t="str">
        <f t="shared" si="1"/>
        <v>INSERT INTO features(uuid, model_uuid, name, active_by_default, active_by_request, installation_price, is_safety, is_entertainment, is_performance, is_convenience, is_display) VALUES ('1fe15ba3-de9e-4470-94fc-8058c2698457', '7dbd18c0-cc17-48e1-83ff-a4dfcecb8eef', 'A dummy feature : JQhxVp', 'TRUE', 'FALSE', '0', 'FALSE', 'FALSE', 'TRUE', 'FALSE', 'FALSE') ON CONFLICT(uuid) DO NOTHING;</v>
      </c>
    </row>
    <row r="172">
      <c r="A172" s="44" t="s">
        <v>1127</v>
      </c>
      <c r="B172" s="37" t="s">
        <v>305</v>
      </c>
      <c r="C172" s="25" t="s">
        <v>1128</v>
      </c>
      <c r="D172" s="48" t="b">
        <v>1</v>
      </c>
      <c r="E172" s="40" t="b">
        <v>0</v>
      </c>
      <c r="F172" s="46">
        <v>0.0</v>
      </c>
      <c r="G172" s="40" t="s">
        <v>189</v>
      </c>
      <c r="H172" s="40" t="s">
        <v>266</v>
      </c>
      <c r="I172" s="40" t="s">
        <v>266</v>
      </c>
      <c r="J172" s="40" t="s">
        <v>266</v>
      </c>
      <c r="K172" s="40" t="s">
        <v>266</v>
      </c>
      <c r="L172" s="6" t="str">
        <f t="shared" si="1"/>
        <v>INSERT INTO features(uuid, model_uuid, name, active_by_default, active_by_request, installation_price, is_safety, is_entertainment, is_performance, is_convenience, is_display) VALUES ('3e5026f0-f9b0-4be3-9979-be0c278442de', '7dbd18c0-cc17-48e1-83ff-a4dfcecb8eef', 'A dummy feature : XdtYhF', 'TRUE', 'FALSE', '0', 'TRUE', 'FALSE', 'FALSE', 'FALSE', 'FALSE') ON CONFLICT(uuid) DO NOTHING;</v>
      </c>
    </row>
    <row r="173">
      <c r="A173" s="44" t="s">
        <v>1129</v>
      </c>
      <c r="B173" s="45" t="s">
        <v>307</v>
      </c>
      <c r="C173" s="25" t="s">
        <v>1130</v>
      </c>
      <c r="D173" s="48" t="s">
        <v>266</v>
      </c>
      <c r="E173" s="40" t="b">
        <v>1</v>
      </c>
      <c r="F173" s="46">
        <v>171.0</v>
      </c>
      <c r="G173" s="40" t="s">
        <v>266</v>
      </c>
      <c r="H173" s="40" t="s">
        <v>266</v>
      </c>
      <c r="I173" s="40" t="s">
        <v>266</v>
      </c>
      <c r="J173" s="40" t="s">
        <v>266</v>
      </c>
      <c r="K173" s="40" t="s">
        <v>189</v>
      </c>
      <c r="L173" s="6" t="str">
        <f t="shared" si="1"/>
        <v>INSERT INTO features(uuid, model_uuid, name, active_by_default, active_by_request, installation_price, is_safety, is_entertainment, is_performance, is_convenience, is_display) VALUES ('3b72e22e-3a64-43e9-88ff-6ca4c38b510a', '5a587808-fe8b-40ab-9702-a7b577a021ff', 'A dummy feature : UcawBZ', 'FALSE', 'TRUE', '171', 'FALSE', 'FALSE', 'FALSE', 'FALSE', 'TRUE') ON CONFLICT(uuid) DO NOTHING;</v>
      </c>
    </row>
    <row r="174">
      <c r="A174" s="44" t="s">
        <v>1131</v>
      </c>
      <c r="B174" s="37" t="s">
        <v>307</v>
      </c>
      <c r="C174" s="25" t="s">
        <v>1132</v>
      </c>
      <c r="D174" s="48" t="s">
        <v>189</v>
      </c>
      <c r="E174" s="40" t="b">
        <v>0</v>
      </c>
      <c r="F174" s="46">
        <v>0.0</v>
      </c>
      <c r="G174" s="40" t="s">
        <v>266</v>
      </c>
      <c r="H174" s="40" t="s">
        <v>266</v>
      </c>
      <c r="I174" s="40" t="s">
        <v>189</v>
      </c>
      <c r="J174" s="40" t="s">
        <v>266</v>
      </c>
      <c r="K174" s="40" t="s">
        <v>266</v>
      </c>
      <c r="L174" s="6" t="str">
        <f t="shared" si="1"/>
        <v>INSERT INTO features(uuid, model_uuid, name, active_by_default, active_by_request, installation_price, is_safety, is_entertainment, is_performance, is_convenience, is_display) VALUES ('4b4d13a9-e15f-4ff4-88be-d484e6b3985f', '5a587808-fe8b-40ab-9702-a7b577a021ff', 'A dummy feature : oUNbBQ', 'TRUE', 'FALSE', '0', 'FALSE', 'FALSE', 'TRUE', 'FALSE', 'FALSE') ON CONFLICT(uuid) DO NOTHING;</v>
      </c>
    </row>
    <row r="175">
      <c r="A175" s="44" t="s">
        <v>1133</v>
      </c>
      <c r="B175" s="37" t="s">
        <v>307</v>
      </c>
      <c r="C175" s="25" t="s">
        <v>1134</v>
      </c>
      <c r="D175" s="48" t="s">
        <v>266</v>
      </c>
      <c r="E175" s="40" t="b">
        <v>1</v>
      </c>
      <c r="F175" s="46">
        <v>119.0</v>
      </c>
      <c r="G175" s="40" t="s">
        <v>189</v>
      </c>
      <c r="H175" s="40" t="s">
        <v>266</v>
      </c>
      <c r="I175" s="40" t="s">
        <v>266</v>
      </c>
      <c r="J175" s="40" t="s">
        <v>266</v>
      </c>
      <c r="K175" s="40" t="s">
        <v>266</v>
      </c>
      <c r="L175" s="6" t="str">
        <f t="shared" si="1"/>
        <v>INSERT INTO features(uuid, model_uuid, name, active_by_default, active_by_request, installation_price, is_safety, is_entertainment, is_performance, is_convenience, is_display) VALUES ('82d2b852-2bf0-4f32-a792-1b6982d5ab56', '5a587808-fe8b-40ab-9702-a7b577a021ff', 'A dummy feature : SkVhhn', 'FALSE', 'TRUE', '119', 'TRUE', 'FALSE', 'FALSE', 'FALSE', 'FALSE') ON CONFLICT(uuid) DO NOTHING;</v>
      </c>
    </row>
    <row r="176">
      <c r="A176" s="44" t="s">
        <v>1135</v>
      </c>
      <c r="B176" s="45" t="s">
        <v>309</v>
      </c>
      <c r="C176" s="25" t="s">
        <v>1136</v>
      </c>
      <c r="D176" s="48" t="s">
        <v>266</v>
      </c>
      <c r="E176" s="40" t="b">
        <v>1</v>
      </c>
      <c r="F176" s="46">
        <v>88.0</v>
      </c>
      <c r="G176" s="40" t="s">
        <v>266</v>
      </c>
      <c r="H176" s="40" t="s">
        <v>266</v>
      </c>
      <c r="I176" s="40" t="s">
        <v>266</v>
      </c>
      <c r="J176" s="40" t="s">
        <v>266</v>
      </c>
      <c r="K176" s="40" t="s">
        <v>189</v>
      </c>
      <c r="L176" s="6" t="str">
        <f t="shared" si="1"/>
        <v>INSERT INTO features(uuid, model_uuid, name, active_by_default, active_by_request, installation_price, is_safety, is_entertainment, is_performance, is_convenience, is_display) VALUES ('19beabc0-8ae7-493a-aaf7-160763f08fa5', '21424082-f4e7-45ac-9277-e88e97dedb8a', 'A dummy feature : nDyuIb', 'FALSE', 'TRUE', '88', 'FALSE', 'FALSE', 'FALSE', 'FALSE', 'TRUE') ON CONFLICT(uuid) DO NOTHING;</v>
      </c>
    </row>
    <row r="177">
      <c r="A177" s="44" t="s">
        <v>1137</v>
      </c>
      <c r="B177" s="37" t="s">
        <v>309</v>
      </c>
      <c r="C177" s="25" t="s">
        <v>1138</v>
      </c>
      <c r="D177" s="48" t="s">
        <v>189</v>
      </c>
      <c r="E177" s="40" t="b">
        <v>0</v>
      </c>
      <c r="F177" s="46">
        <v>0.0</v>
      </c>
      <c r="G177" s="40" t="s">
        <v>266</v>
      </c>
      <c r="H177" s="40" t="s">
        <v>266</v>
      </c>
      <c r="I177" s="40" t="s">
        <v>189</v>
      </c>
      <c r="J177" s="40" t="s">
        <v>266</v>
      </c>
      <c r="K177" s="40" t="s">
        <v>266</v>
      </c>
      <c r="L177" s="6" t="str">
        <f t="shared" si="1"/>
        <v>INSERT INTO features(uuid, model_uuid, name, active_by_default, active_by_request, installation_price, is_safety, is_entertainment, is_performance, is_convenience, is_display) VALUES ('47f2283d-de99-4f66-8730-e05910341c75', '21424082-f4e7-45ac-9277-e88e97dedb8a', 'A dummy feature : zPJjsp', 'TRUE', 'FALSE', '0', 'FALSE', 'FALSE', 'TRUE', 'FALSE', 'FALSE') ON CONFLICT(uuid) DO NOTHING;</v>
      </c>
    </row>
    <row r="178">
      <c r="A178" s="44" t="s">
        <v>1139</v>
      </c>
      <c r="B178" s="37" t="s">
        <v>309</v>
      </c>
      <c r="C178" s="25" t="s">
        <v>1140</v>
      </c>
      <c r="D178" s="48" t="s">
        <v>266</v>
      </c>
      <c r="E178" s="40" t="b">
        <v>1</v>
      </c>
      <c r="F178" s="46">
        <v>132.0</v>
      </c>
      <c r="G178" s="40" t="s">
        <v>189</v>
      </c>
      <c r="H178" s="40" t="s">
        <v>266</v>
      </c>
      <c r="I178" s="40" t="s">
        <v>266</v>
      </c>
      <c r="J178" s="40" t="s">
        <v>266</v>
      </c>
      <c r="K178" s="40" t="s">
        <v>266</v>
      </c>
      <c r="L178" s="6" t="str">
        <f t="shared" si="1"/>
        <v>INSERT INTO features(uuid, model_uuid, name, active_by_default, active_by_request, installation_price, is_safety, is_entertainment, is_performance, is_convenience, is_display) VALUES ('7f1f8ff0-46d3-4465-826b-7cf9e5e54f5a', '21424082-f4e7-45ac-9277-e88e97dedb8a', 'A dummy feature : qfJRED', 'FALSE', 'TRUE', '132', 'TRUE', 'FALSE', 'FALSE', 'FALSE', 'FALSE') ON CONFLICT(uuid) DO NOTHING;</v>
      </c>
    </row>
    <row r="179">
      <c r="A179" s="44" t="s">
        <v>1141</v>
      </c>
      <c r="B179" s="45" t="s">
        <v>311</v>
      </c>
      <c r="C179" s="25" t="s">
        <v>1142</v>
      </c>
      <c r="D179" s="48" t="s">
        <v>189</v>
      </c>
      <c r="E179" s="40" t="b">
        <v>0</v>
      </c>
      <c r="F179" s="46">
        <v>0.0</v>
      </c>
      <c r="G179" s="40" t="s">
        <v>266</v>
      </c>
      <c r="H179" s="40" t="s">
        <v>266</v>
      </c>
      <c r="I179" s="40" t="s">
        <v>266</v>
      </c>
      <c r="J179" s="40" t="s">
        <v>266</v>
      </c>
      <c r="K179" s="40" t="s">
        <v>189</v>
      </c>
      <c r="L179" s="6" t="str">
        <f t="shared" si="1"/>
        <v>INSERT INTO features(uuid, model_uuid, name, active_by_default, active_by_request, installation_price, is_safety, is_entertainment, is_performance, is_convenience, is_display) VALUES ('217625e2-1c54-46db-bd1d-1f34a51c2c3d', 'fdcf9543-3356-4517-b8a5-ab7f381447ff', 'A dummy feature : GPaEgm', 'TRUE', 'FALSE', '0', 'FALSE', 'FALSE', 'FALSE', 'FALSE', 'TRUE') ON CONFLICT(uuid) DO NOTHING;</v>
      </c>
    </row>
    <row r="180">
      <c r="A180" s="44" t="s">
        <v>1143</v>
      </c>
      <c r="B180" s="37" t="s">
        <v>311</v>
      </c>
      <c r="C180" s="25" t="s">
        <v>1144</v>
      </c>
      <c r="D180" s="48" t="b">
        <v>1</v>
      </c>
      <c r="E180" s="40" t="b">
        <v>0</v>
      </c>
      <c r="F180" s="46">
        <v>0.0</v>
      </c>
      <c r="G180" s="40" t="s">
        <v>266</v>
      </c>
      <c r="H180" s="40" t="s">
        <v>266</v>
      </c>
      <c r="I180" s="40" t="s">
        <v>189</v>
      </c>
      <c r="J180" s="40" t="s">
        <v>266</v>
      </c>
      <c r="K180" s="40" t="s">
        <v>266</v>
      </c>
      <c r="L180" s="6" t="str">
        <f t="shared" si="1"/>
        <v>INSERT INTO features(uuid, model_uuid, name, active_by_default, active_by_request, installation_price, is_safety, is_entertainment, is_performance, is_convenience, is_display) VALUES ('77bb8a51-6e30-4c32-b05c-d9ff724755e5', 'fdcf9543-3356-4517-b8a5-ab7f381447ff', 'A dummy feature : lRKjnI', 'TRUE', 'FALSE', '0', 'FALSE', 'FALSE', 'TRUE', 'FALSE', 'FALSE') ON CONFLICT(uuid) DO NOTHING;</v>
      </c>
    </row>
    <row r="181">
      <c r="A181" s="44" t="s">
        <v>1145</v>
      </c>
      <c r="B181" s="37" t="s">
        <v>311</v>
      </c>
      <c r="C181" s="25" t="s">
        <v>1146</v>
      </c>
      <c r="D181" s="48" t="s">
        <v>189</v>
      </c>
      <c r="E181" s="40" t="b">
        <v>0</v>
      </c>
      <c r="F181" s="46">
        <v>0.0</v>
      </c>
      <c r="G181" s="40" t="s">
        <v>189</v>
      </c>
      <c r="H181" s="40" t="s">
        <v>266</v>
      </c>
      <c r="I181" s="40" t="s">
        <v>266</v>
      </c>
      <c r="J181" s="40" t="s">
        <v>266</v>
      </c>
      <c r="K181" s="40" t="s">
        <v>266</v>
      </c>
      <c r="L181" s="6" t="str">
        <f t="shared" si="1"/>
        <v>INSERT INTO features(uuid, model_uuid, name, active_by_default, active_by_request, installation_price, is_safety, is_entertainment, is_performance, is_convenience, is_display) VALUES ('10b84d9d-c7f7-4856-898a-6dd8e56c2084', 'fdcf9543-3356-4517-b8a5-ab7f381447ff', 'A dummy feature : YKEztm', 'TRUE', 'FALSE', '0', 'TRUE', 'FALSE', 'FALSE', 'FALSE', 'FALSE') ON CONFLICT(uuid) DO NOTHING;</v>
      </c>
    </row>
    <row r="182">
      <c r="A182" s="44" t="s">
        <v>1147</v>
      </c>
      <c r="B182" s="45" t="s">
        <v>313</v>
      </c>
      <c r="C182" s="25" t="s">
        <v>1148</v>
      </c>
      <c r="D182" s="48" t="b">
        <v>1</v>
      </c>
      <c r="E182" s="40" t="b">
        <v>0</v>
      </c>
      <c r="F182" s="46">
        <v>0.0</v>
      </c>
      <c r="G182" s="40" t="s">
        <v>266</v>
      </c>
      <c r="H182" s="40" t="s">
        <v>189</v>
      </c>
      <c r="I182" s="40" t="s">
        <v>266</v>
      </c>
      <c r="J182" s="40" t="s">
        <v>266</v>
      </c>
      <c r="K182" s="40" t="s">
        <v>266</v>
      </c>
      <c r="L182" s="6" t="str">
        <f t="shared" si="1"/>
        <v>INSERT INTO features(uuid, model_uuid, name, active_by_default, active_by_request, installation_price, is_safety, is_entertainment, is_performance, is_convenience, is_display) VALUES ('7e241573-e0a6-4ba9-95f1-31c2b584a54d', 'a02b6664-146a-43be-97e7-425b3cc844b5', 'A dummy feature : VMpYod', 'TRUE', 'FALSE', '0', 'FALSE', 'TRUE', 'FALSE', 'FALSE', 'FALSE') ON CONFLICT(uuid) DO NOTHING;</v>
      </c>
    </row>
    <row r="183">
      <c r="A183" s="44" t="s">
        <v>1149</v>
      </c>
      <c r="B183" s="37" t="s">
        <v>313</v>
      </c>
      <c r="C183" s="25" t="s">
        <v>1150</v>
      </c>
      <c r="D183" s="48" t="s">
        <v>266</v>
      </c>
      <c r="E183" s="40" t="b">
        <v>1</v>
      </c>
      <c r="F183" s="46">
        <v>80.0</v>
      </c>
      <c r="G183" s="40" t="s">
        <v>189</v>
      </c>
      <c r="H183" s="40" t="s">
        <v>266</v>
      </c>
      <c r="I183" s="40" t="s">
        <v>266</v>
      </c>
      <c r="J183" s="40" t="s">
        <v>266</v>
      </c>
      <c r="K183" s="40" t="s">
        <v>266</v>
      </c>
      <c r="L183" s="6" t="str">
        <f t="shared" si="1"/>
        <v>INSERT INTO features(uuid, model_uuid, name, active_by_default, active_by_request, installation_price, is_safety, is_entertainment, is_performance, is_convenience, is_display) VALUES ('3b371ad5-e32c-4eb2-9946-79f2b07c647e', 'a02b6664-146a-43be-97e7-425b3cc844b5', 'A dummy feature : sjkKkH', 'FALSE', 'TRUE', '80', 'TRUE', 'FALSE', 'FALSE', 'FALSE', 'FALSE') ON CONFLICT(uuid) DO NOTHING;</v>
      </c>
    </row>
    <row r="184">
      <c r="A184" s="44" t="s">
        <v>1151</v>
      </c>
      <c r="B184" s="37" t="s">
        <v>313</v>
      </c>
      <c r="C184" s="25" t="s">
        <v>1152</v>
      </c>
      <c r="D184" s="48" t="s">
        <v>189</v>
      </c>
      <c r="E184" s="40" t="b">
        <v>0</v>
      </c>
      <c r="F184" s="46">
        <v>0.0</v>
      </c>
      <c r="G184" s="40" t="s">
        <v>266</v>
      </c>
      <c r="H184" s="40" t="s">
        <v>266</v>
      </c>
      <c r="I184" s="40" t="s">
        <v>266</v>
      </c>
      <c r="J184" s="40" t="s">
        <v>266</v>
      </c>
      <c r="K184" s="40" t="s">
        <v>189</v>
      </c>
      <c r="L184" s="6" t="str">
        <f t="shared" si="1"/>
        <v>INSERT INTO features(uuid, model_uuid, name, active_by_default, active_by_request, installation_price, is_safety, is_entertainment, is_performance, is_convenience, is_display) VALUES ('baa7c516-a9ca-4cc1-9e33-df7b0fdc57e7', 'a02b6664-146a-43be-97e7-425b3cc844b5', 'A dummy feature : XcrFTw', 'TRUE', 'FALSE', '0', 'FALSE', 'FALSE', 'FALSE', 'FALSE', 'TRUE') ON CONFLICT(uuid) DO NOTHING;</v>
      </c>
    </row>
    <row r="185">
      <c r="A185" s="44" t="s">
        <v>1153</v>
      </c>
      <c r="B185" s="45" t="s">
        <v>315</v>
      </c>
      <c r="C185" s="25" t="s">
        <v>1154</v>
      </c>
      <c r="D185" s="48" t="s">
        <v>266</v>
      </c>
      <c r="E185" s="40" t="b">
        <v>1</v>
      </c>
      <c r="F185" s="46">
        <v>111.0</v>
      </c>
      <c r="G185" s="40" t="s">
        <v>266</v>
      </c>
      <c r="H185" s="40" t="s">
        <v>189</v>
      </c>
      <c r="I185" s="40" t="s">
        <v>266</v>
      </c>
      <c r="J185" s="40" t="s">
        <v>266</v>
      </c>
      <c r="K185" s="40" t="s">
        <v>266</v>
      </c>
      <c r="L185" s="6" t="str">
        <f t="shared" si="1"/>
        <v>INSERT INTO features(uuid, model_uuid, name, active_by_default, active_by_request, installation_price, is_safety, is_entertainment, is_performance, is_convenience, is_display) VALUES ('e742116f-ecd3-4148-8218-7e6d257240eb', '7c71f592-9267-4a39-a408-632875199a40', 'A dummy feature : ZQNkab', 'FALSE', 'TRUE', '111', 'FALSE', 'TRUE', 'FALSE', 'FALSE', 'FALSE') ON CONFLICT(uuid) DO NOTHING;</v>
      </c>
    </row>
    <row r="186">
      <c r="A186" s="44" t="s">
        <v>1155</v>
      </c>
      <c r="B186" s="37" t="s">
        <v>315</v>
      </c>
      <c r="C186" s="25" t="s">
        <v>1156</v>
      </c>
      <c r="D186" s="48" t="s">
        <v>266</v>
      </c>
      <c r="E186" s="40" t="b">
        <v>1</v>
      </c>
      <c r="F186" s="46">
        <v>52.0</v>
      </c>
      <c r="G186" s="40" t="s">
        <v>189</v>
      </c>
      <c r="H186" s="40" t="s">
        <v>266</v>
      </c>
      <c r="I186" s="40" t="s">
        <v>266</v>
      </c>
      <c r="J186" s="40" t="s">
        <v>266</v>
      </c>
      <c r="K186" s="40" t="s">
        <v>266</v>
      </c>
      <c r="L186" s="6" t="str">
        <f t="shared" si="1"/>
        <v>INSERT INTO features(uuid, model_uuid, name, active_by_default, active_by_request, installation_price, is_safety, is_entertainment, is_performance, is_convenience, is_display) VALUES ('d67272b4-65a8-4690-bee3-17e3f149d65a', '7c71f592-9267-4a39-a408-632875199a40', 'A dummy feature : SKwOKE', 'FALSE', 'TRUE', '52', 'TRUE', 'FALSE', 'FALSE', 'FALSE', 'FALSE') ON CONFLICT(uuid) DO NOTHING;</v>
      </c>
    </row>
    <row r="187">
      <c r="A187" s="44" t="s">
        <v>1157</v>
      </c>
      <c r="B187" s="37" t="s">
        <v>315</v>
      </c>
      <c r="C187" s="25" t="s">
        <v>1158</v>
      </c>
      <c r="D187" s="48" t="s">
        <v>189</v>
      </c>
      <c r="E187" s="40" t="b">
        <v>0</v>
      </c>
      <c r="F187" s="46">
        <v>0.0</v>
      </c>
      <c r="G187" s="40" t="s">
        <v>266</v>
      </c>
      <c r="H187" s="40" t="s">
        <v>266</v>
      </c>
      <c r="I187" s="40" t="s">
        <v>266</v>
      </c>
      <c r="J187" s="40" t="s">
        <v>266</v>
      </c>
      <c r="K187" s="40" t="s">
        <v>189</v>
      </c>
      <c r="L187" s="6" t="str">
        <f t="shared" si="1"/>
        <v>INSERT INTO features(uuid, model_uuid, name, active_by_default, active_by_request, installation_price, is_safety, is_entertainment, is_performance, is_convenience, is_display) VALUES ('dc52dd93-d87c-4bee-9b62-4b295e912400', '7c71f592-9267-4a39-a408-632875199a40', 'A dummy feature : nPUfiY', 'TRUE', 'FALSE', '0', 'FALSE', 'FALSE', 'FALSE', 'FALSE', 'TRUE') ON CONFLICT(uuid) DO NOTHING;</v>
      </c>
    </row>
    <row r="188">
      <c r="A188" s="44" t="s">
        <v>1159</v>
      </c>
      <c r="B188" s="45" t="s">
        <v>317</v>
      </c>
      <c r="C188" s="25" t="s">
        <v>1160</v>
      </c>
      <c r="D188" s="48" t="s">
        <v>266</v>
      </c>
      <c r="E188" s="40" t="b">
        <v>1</v>
      </c>
      <c r="F188" s="46">
        <v>166.0</v>
      </c>
      <c r="G188" s="40" t="s">
        <v>266</v>
      </c>
      <c r="H188" s="40" t="s">
        <v>189</v>
      </c>
      <c r="I188" s="40" t="s">
        <v>266</v>
      </c>
      <c r="J188" s="40" t="s">
        <v>266</v>
      </c>
      <c r="K188" s="40" t="s">
        <v>266</v>
      </c>
      <c r="L188" s="6" t="str">
        <f t="shared" si="1"/>
        <v>INSERT INTO features(uuid, model_uuid, name, active_by_default, active_by_request, installation_price, is_safety, is_entertainment, is_performance, is_convenience, is_display) VALUES ('e2e90c64-9907-4ba7-afa7-3d5006989102', 'fb0f2a79-e9cc-4572-bca7-0c3f85531b4b', 'A dummy feature : luOhYc', 'FALSE', 'TRUE', '166', 'FALSE', 'TRUE', 'FALSE', 'FALSE', 'FALSE') ON CONFLICT(uuid) DO NOTHING;</v>
      </c>
    </row>
    <row r="189">
      <c r="A189" s="44" t="s">
        <v>1161</v>
      </c>
      <c r="B189" s="37" t="s">
        <v>317</v>
      </c>
      <c r="C189" s="25" t="s">
        <v>1162</v>
      </c>
      <c r="D189" s="48" t="s">
        <v>189</v>
      </c>
      <c r="E189" s="40" t="b">
        <v>0</v>
      </c>
      <c r="F189" s="46">
        <v>0.0</v>
      </c>
      <c r="G189" s="40" t="s">
        <v>189</v>
      </c>
      <c r="H189" s="40" t="s">
        <v>266</v>
      </c>
      <c r="I189" s="40" t="s">
        <v>266</v>
      </c>
      <c r="J189" s="40" t="s">
        <v>266</v>
      </c>
      <c r="K189" s="40" t="s">
        <v>266</v>
      </c>
      <c r="L189" s="6" t="str">
        <f t="shared" si="1"/>
        <v>INSERT INTO features(uuid, model_uuid, name, active_by_default, active_by_request, installation_price, is_safety, is_entertainment, is_performance, is_convenience, is_display) VALUES ('99df6e7d-5ab2-4367-824b-6cd8c7a80b42', 'fb0f2a79-e9cc-4572-bca7-0c3f85531b4b', 'A dummy feature : TTgkYG', 'TRUE', 'FALSE', '0', 'TRUE', 'FALSE', 'FALSE', 'FALSE', 'FALSE') ON CONFLICT(uuid) DO NOTHING;</v>
      </c>
    </row>
    <row r="190">
      <c r="A190" s="44" t="s">
        <v>1163</v>
      </c>
      <c r="B190" s="37" t="s">
        <v>317</v>
      </c>
      <c r="C190" s="25" t="s">
        <v>1164</v>
      </c>
      <c r="D190" s="48" t="b">
        <v>1</v>
      </c>
      <c r="E190" s="40" t="b">
        <v>0</v>
      </c>
      <c r="F190" s="46">
        <v>0.0</v>
      </c>
      <c r="G190" s="40" t="s">
        <v>266</v>
      </c>
      <c r="H190" s="40" t="s">
        <v>266</v>
      </c>
      <c r="I190" s="40" t="s">
        <v>266</v>
      </c>
      <c r="J190" s="40" t="s">
        <v>266</v>
      </c>
      <c r="K190" s="40" t="s">
        <v>189</v>
      </c>
      <c r="L190" s="6" t="str">
        <f t="shared" si="1"/>
        <v>INSERT INTO features(uuid, model_uuid, name, active_by_default, active_by_request, installation_price, is_safety, is_entertainment, is_performance, is_convenience, is_display) VALUES ('0675f2dd-7fa4-4ddc-87f7-69e6456e9480', 'fb0f2a79-e9cc-4572-bca7-0c3f85531b4b', 'A dummy feature : ezzZnF', 'TRUE', 'FALSE', '0', 'FALSE', 'FALSE', 'FALSE', 'FALSE', 'TRUE') ON CONFLICT(uuid) DO NOTHING;</v>
      </c>
    </row>
    <row r="191">
      <c r="A191" s="44" t="s">
        <v>1165</v>
      </c>
      <c r="B191" s="45" t="s">
        <v>319</v>
      </c>
      <c r="C191" s="25" t="s">
        <v>1166</v>
      </c>
      <c r="D191" s="48" t="b">
        <v>1</v>
      </c>
      <c r="E191" s="40" t="b">
        <v>0</v>
      </c>
      <c r="F191" s="46">
        <v>0.0</v>
      </c>
      <c r="G191" s="40" t="s">
        <v>266</v>
      </c>
      <c r="H191" s="40" t="s">
        <v>189</v>
      </c>
      <c r="I191" s="40" t="s">
        <v>266</v>
      </c>
      <c r="J191" s="40" t="s">
        <v>266</v>
      </c>
      <c r="K191" s="40" t="s">
        <v>266</v>
      </c>
      <c r="L191" s="6" t="str">
        <f t="shared" si="1"/>
        <v>INSERT INTO features(uuid, model_uuid, name, active_by_default, active_by_request, installation_price, is_safety, is_entertainment, is_performance, is_convenience, is_display) VALUES ('abb78450-126c-49ee-8a3e-04be6e24edeb', 'c847e714-f814-4033-bbd5-cd3f6c94aed5', 'A dummy feature : RTHPlq', 'TRUE', 'FALSE', '0', 'FALSE', 'TRUE', 'FALSE', 'FALSE', 'FALSE') ON CONFLICT(uuid) DO NOTHING;</v>
      </c>
    </row>
    <row r="192">
      <c r="A192" s="44" t="s">
        <v>1167</v>
      </c>
      <c r="B192" s="37" t="s">
        <v>319</v>
      </c>
      <c r="C192" s="25" t="s">
        <v>1168</v>
      </c>
      <c r="D192" s="48" t="s">
        <v>189</v>
      </c>
      <c r="E192" s="40" t="b">
        <v>0</v>
      </c>
      <c r="F192" s="46">
        <v>0.0</v>
      </c>
      <c r="G192" s="40" t="s">
        <v>189</v>
      </c>
      <c r="H192" s="40" t="s">
        <v>266</v>
      </c>
      <c r="I192" s="40" t="s">
        <v>266</v>
      </c>
      <c r="J192" s="40" t="s">
        <v>266</v>
      </c>
      <c r="K192" s="40" t="s">
        <v>266</v>
      </c>
      <c r="L192" s="6" t="str">
        <f t="shared" si="1"/>
        <v>INSERT INTO features(uuid, model_uuid, name, active_by_default, active_by_request, installation_price, is_safety, is_entertainment, is_performance, is_convenience, is_display) VALUES ('63d1c251-1ff1-4c68-864a-cbbaedf67e9f', 'c847e714-f814-4033-bbd5-cd3f6c94aed5', 'A dummy feature : rizfSh', 'TRUE', 'FALSE', '0', 'TRUE', 'FALSE', 'FALSE', 'FALSE', 'FALSE') ON CONFLICT(uuid) DO NOTHING;</v>
      </c>
    </row>
    <row r="193">
      <c r="A193" s="44" t="s">
        <v>1169</v>
      </c>
      <c r="B193" s="37" t="s">
        <v>319</v>
      </c>
      <c r="C193" s="25" t="s">
        <v>1170</v>
      </c>
      <c r="D193" s="48" t="b">
        <v>1</v>
      </c>
      <c r="E193" s="40" t="b">
        <v>0</v>
      </c>
      <c r="F193" s="46">
        <v>0.0</v>
      </c>
      <c r="G193" s="40" t="s">
        <v>266</v>
      </c>
      <c r="H193" s="40" t="s">
        <v>266</v>
      </c>
      <c r="I193" s="40" t="s">
        <v>266</v>
      </c>
      <c r="J193" s="40" t="s">
        <v>266</v>
      </c>
      <c r="K193" s="40" t="s">
        <v>189</v>
      </c>
      <c r="L193" s="6" t="str">
        <f t="shared" si="1"/>
        <v>INSERT INTO features(uuid, model_uuid, name, active_by_default, active_by_request, installation_price, is_safety, is_entertainment, is_performance, is_convenience, is_display) VALUES ('c01546c8-c6c6-4c4f-84a8-a4071d9c7ad9', 'c847e714-f814-4033-bbd5-cd3f6c94aed5', 'A dummy feature : tcivVp', 'TRUE', 'FALSE', '0', 'FALSE', 'FALSE', 'FALSE', 'FALSE', 'TRUE') ON CONFLICT(uuid) DO NOTHING;</v>
      </c>
    </row>
    <row r="194">
      <c r="A194" s="44" t="s">
        <v>1171</v>
      </c>
      <c r="B194" s="45" t="s">
        <v>321</v>
      </c>
      <c r="C194" s="25" t="s">
        <v>1172</v>
      </c>
      <c r="D194" s="48" t="s">
        <v>266</v>
      </c>
      <c r="E194" s="40" t="b">
        <v>1</v>
      </c>
      <c r="F194" s="46">
        <v>145.0</v>
      </c>
      <c r="G194" s="40" t="s">
        <v>266</v>
      </c>
      <c r="H194" s="40" t="s">
        <v>189</v>
      </c>
      <c r="I194" s="40" t="s">
        <v>266</v>
      </c>
      <c r="J194" s="40" t="s">
        <v>266</v>
      </c>
      <c r="K194" s="40" t="s">
        <v>266</v>
      </c>
      <c r="L194" s="6" t="str">
        <f t="shared" si="1"/>
        <v>INSERT INTO features(uuid, model_uuid, name, active_by_default, active_by_request, installation_price, is_safety, is_entertainment, is_performance, is_convenience, is_display) VALUES ('a5a7449b-cea3-4625-9b01-11492355face', '3bdd8d23-16e3-453d-b9c3-90403b8fbbb3', 'A dummy feature : OcxdvS', 'FALSE', 'TRUE', '145', 'FALSE', 'TRUE', 'FALSE', 'FALSE', 'FALSE') ON CONFLICT(uuid) DO NOTHING;</v>
      </c>
    </row>
    <row r="195">
      <c r="A195" s="44" t="s">
        <v>1173</v>
      </c>
      <c r="B195" s="37" t="s">
        <v>321</v>
      </c>
      <c r="C195" s="25" t="s">
        <v>1174</v>
      </c>
      <c r="D195" s="48" t="s">
        <v>189</v>
      </c>
      <c r="E195" s="40" t="b">
        <v>0</v>
      </c>
      <c r="F195" s="46">
        <v>0.0</v>
      </c>
      <c r="G195" s="40" t="s">
        <v>189</v>
      </c>
      <c r="H195" s="40" t="s">
        <v>266</v>
      </c>
      <c r="I195" s="40" t="s">
        <v>266</v>
      </c>
      <c r="J195" s="40" t="s">
        <v>266</v>
      </c>
      <c r="K195" s="40" t="s">
        <v>266</v>
      </c>
      <c r="L195" s="6" t="str">
        <f t="shared" si="1"/>
        <v>INSERT INTO features(uuid, model_uuid, name, active_by_default, active_by_request, installation_price, is_safety, is_entertainment, is_performance, is_convenience, is_display) VALUES ('573e4b33-cbe2-491b-8056-088bd5b494ad', '3bdd8d23-16e3-453d-b9c3-90403b8fbbb3', 'A dummy feature : iVdeoo', 'TRUE', 'FALSE', '0', 'TRUE', 'FALSE', 'FALSE', 'FALSE', 'FALSE') ON CONFLICT(uuid) DO NOTHING;</v>
      </c>
    </row>
    <row r="196">
      <c r="A196" s="44" t="s">
        <v>1175</v>
      </c>
      <c r="B196" s="37" t="s">
        <v>321</v>
      </c>
      <c r="C196" s="25" t="s">
        <v>1176</v>
      </c>
      <c r="D196" s="48" t="s">
        <v>266</v>
      </c>
      <c r="E196" s="40" t="b">
        <v>1</v>
      </c>
      <c r="F196" s="46">
        <v>198.0</v>
      </c>
      <c r="G196" s="40" t="s">
        <v>266</v>
      </c>
      <c r="H196" s="40" t="s">
        <v>266</v>
      </c>
      <c r="I196" s="40" t="s">
        <v>266</v>
      </c>
      <c r="J196" s="40" t="s">
        <v>266</v>
      </c>
      <c r="K196" s="40" t="s">
        <v>189</v>
      </c>
      <c r="L196" s="6" t="str">
        <f t="shared" si="1"/>
        <v>INSERT INTO features(uuid, model_uuid, name, active_by_default, active_by_request, installation_price, is_safety, is_entertainment, is_performance, is_convenience, is_display) VALUES ('7c235b49-9d90-486c-85bd-1a20e76d0315', '3bdd8d23-16e3-453d-b9c3-90403b8fbbb3', 'A dummy feature : WsCLuh', 'FALSE', 'TRUE', '198', 'FALSE', 'FALSE', 'FALSE', 'FALSE', 'TRUE') ON CONFLICT(uuid) DO NOTHING;</v>
      </c>
    </row>
    <row r="197">
      <c r="A197" s="44" t="s">
        <v>1177</v>
      </c>
      <c r="B197" s="45" t="s">
        <v>323</v>
      </c>
      <c r="C197" s="25" t="s">
        <v>1178</v>
      </c>
      <c r="D197" s="48" t="s">
        <v>266</v>
      </c>
      <c r="E197" s="40" t="b">
        <v>1</v>
      </c>
      <c r="F197" s="46">
        <v>75.0</v>
      </c>
      <c r="G197" s="40" t="s">
        <v>266</v>
      </c>
      <c r="H197" s="40" t="s">
        <v>189</v>
      </c>
      <c r="I197" s="40" t="s">
        <v>266</v>
      </c>
      <c r="J197" s="40" t="s">
        <v>266</v>
      </c>
      <c r="K197" s="40" t="s">
        <v>266</v>
      </c>
      <c r="L197" s="6" t="str">
        <f t="shared" si="1"/>
        <v>INSERT INTO features(uuid, model_uuid, name, active_by_default, active_by_request, installation_price, is_safety, is_entertainment, is_performance, is_convenience, is_display) VALUES ('0cecf6a7-bd9d-4a75-ae94-ec4eb57b7753', '03d9b5e5-c11e-4f06-ae72-b2cd91a773eb', 'A dummy feature : dSzITg', 'FALSE', 'TRUE', '75', 'FALSE', 'TRUE', 'FALSE', 'FALSE', 'FALSE') ON CONFLICT(uuid) DO NOTHING;</v>
      </c>
    </row>
    <row r="198">
      <c r="A198" s="44" t="s">
        <v>1179</v>
      </c>
      <c r="B198" s="37" t="s">
        <v>323</v>
      </c>
      <c r="C198" s="25" t="s">
        <v>1180</v>
      </c>
      <c r="D198" s="48" t="s">
        <v>189</v>
      </c>
      <c r="E198" s="40" t="b">
        <v>0</v>
      </c>
      <c r="F198" s="46">
        <v>0.0</v>
      </c>
      <c r="G198" s="40" t="s">
        <v>189</v>
      </c>
      <c r="H198" s="40" t="s">
        <v>266</v>
      </c>
      <c r="I198" s="40" t="s">
        <v>266</v>
      </c>
      <c r="J198" s="40" t="s">
        <v>266</v>
      </c>
      <c r="K198" s="40" t="s">
        <v>266</v>
      </c>
      <c r="L198" s="6" t="str">
        <f t="shared" si="1"/>
        <v>INSERT INTO features(uuid, model_uuid, name, active_by_default, active_by_request, installation_price, is_safety, is_entertainment, is_performance, is_convenience, is_display) VALUES ('81f47b72-ca68-4e96-bb2b-5d0d84af2530', '03d9b5e5-c11e-4f06-ae72-b2cd91a773eb', 'A dummy feature : vPWpNJ', 'TRUE', 'FALSE', '0', 'TRUE', 'FALSE', 'FALSE', 'FALSE', 'FALSE') ON CONFLICT(uuid) DO NOTHING;</v>
      </c>
    </row>
    <row r="199">
      <c r="A199" s="44" t="s">
        <v>1181</v>
      </c>
      <c r="B199" s="37" t="s">
        <v>323</v>
      </c>
      <c r="C199" s="25" t="s">
        <v>1182</v>
      </c>
      <c r="D199" s="48" t="s">
        <v>266</v>
      </c>
      <c r="E199" s="40" t="b">
        <v>1</v>
      </c>
      <c r="F199" s="46">
        <v>247.0</v>
      </c>
      <c r="G199" s="40" t="s">
        <v>266</v>
      </c>
      <c r="H199" s="40" t="s">
        <v>266</v>
      </c>
      <c r="I199" s="40" t="s">
        <v>266</v>
      </c>
      <c r="J199" s="40" t="s">
        <v>266</v>
      </c>
      <c r="K199" s="40" t="s">
        <v>189</v>
      </c>
      <c r="L199" s="6" t="str">
        <f t="shared" si="1"/>
        <v>INSERT INTO features(uuid, model_uuid, name, active_by_default, active_by_request, installation_price, is_safety, is_entertainment, is_performance, is_convenience, is_display) VALUES ('d1e3768e-354d-411a-b71a-f37eb7168ba1', '03d9b5e5-c11e-4f06-ae72-b2cd91a773eb', 'A dummy feature : JQwrdu', 'FALSE', 'TRUE', '247', 'FALSE', 'FALSE', 'FALSE', 'FALSE', 'TRUE') ON CONFLICT(uuid) DO NOTHING;</v>
      </c>
    </row>
    <row r="200">
      <c r="A200" s="44" t="s">
        <v>1183</v>
      </c>
      <c r="B200" s="45" t="s">
        <v>325</v>
      </c>
      <c r="C200" s="25" t="s">
        <v>1184</v>
      </c>
      <c r="D200" s="48" t="s">
        <v>189</v>
      </c>
      <c r="E200" s="40" t="b">
        <v>0</v>
      </c>
      <c r="F200" s="46">
        <v>0.0</v>
      </c>
      <c r="G200" s="40" t="s">
        <v>266</v>
      </c>
      <c r="H200" s="40" t="s">
        <v>189</v>
      </c>
      <c r="I200" s="40" t="s">
        <v>266</v>
      </c>
      <c r="J200" s="40" t="s">
        <v>266</v>
      </c>
      <c r="K200" s="40" t="s">
        <v>266</v>
      </c>
      <c r="L200" s="6" t="str">
        <f t="shared" si="1"/>
        <v>INSERT INTO features(uuid, model_uuid, name, active_by_default, active_by_request, installation_price, is_safety, is_entertainment, is_performance, is_convenience, is_display) VALUES ('5b8ca828-986f-4adf-a772-b29697fad446', '401339d6-6013-47de-80bd-8d7f35c40b99', 'A dummy feature : LULqmG', 'TRUE', 'FALSE', '0', 'FALSE', 'TRUE', 'FALSE', 'FALSE', 'FALSE') ON CONFLICT(uuid) DO NOTHING;</v>
      </c>
    </row>
    <row r="201">
      <c r="A201" s="44" t="s">
        <v>1185</v>
      </c>
      <c r="B201" s="37" t="s">
        <v>325</v>
      </c>
      <c r="C201" s="25" t="s">
        <v>1186</v>
      </c>
      <c r="D201" s="48" t="s">
        <v>266</v>
      </c>
      <c r="E201" s="40" t="b">
        <v>1</v>
      </c>
      <c r="F201" s="46">
        <v>107.0</v>
      </c>
      <c r="G201" s="40" t="s">
        <v>189</v>
      </c>
      <c r="H201" s="40" t="s">
        <v>266</v>
      </c>
      <c r="I201" s="40" t="s">
        <v>266</v>
      </c>
      <c r="J201" s="40" t="s">
        <v>266</v>
      </c>
      <c r="K201" s="40" t="s">
        <v>266</v>
      </c>
      <c r="L201" s="6" t="str">
        <f t="shared" si="1"/>
        <v>INSERT INTO features(uuid, model_uuid, name, active_by_default, active_by_request, installation_price, is_safety, is_entertainment, is_performance, is_convenience, is_display) VALUES ('2d9e0d1f-2160-44f4-ac29-1125739d5a36', '401339d6-6013-47de-80bd-8d7f35c40b99', 'A dummy feature : XlLEAe', 'FALSE', 'TRUE', '107', 'TRUE', 'FALSE', 'FALSE', 'FALSE', 'FALSE') ON CONFLICT(uuid) DO NOTHING;</v>
      </c>
    </row>
    <row r="202">
      <c r="A202" s="44" t="s">
        <v>1187</v>
      </c>
      <c r="B202" s="37" t="s">
        <v>325</v>
      </c>
      <c r="C202" s="25" t="s">
        <v>1188</v>
      </c>
      <c r="D202" s="48" t="s">
        <v>266</v>
      </c>
      <c r="E202" s="40" t="b">
        <v>1</v>
      </c>
      <c r="F202" s="46">
        <v>72.0</v>
      </c>
      <c r="G202" s="40" t="s">
        <v>266</v>
      </c>
      <c r="H202" s="40" t="s">
        <v>266</v>
      </c>
      <c r="I202" s="40" t="s">
        <v>266</v>
      </c>
      <c r="J202" s="40" t="s">
        <v>266</v>
      </c>
      <c r="K202" s="40" t="s">
        <v>189</v>
      </c>
      <c r="L202" s="6" t="str">
        <f t="shared" si="1"/>
        <v>INSERT INTO features(uuid, model_uuid, name, active_by_default, active_by_request, installation_price, is_safety, is_entertainment, is_performance, is_convenience, is_display) VALUES ('b6fe5d50-837c-4369-845e-0899bef1c079', '401339d6-6013-47de-80bd-8d7f35c40b99', 'A dummy feature : CLNzdk', 'FALSE', 'TRUE', '72', 'FALSE', 'FALSE', 'FALSE', 'FALSE', 'TRUE') ON CONFLICT(uuid) DO NOTHING;</v>
      </c>
    </row>
    <row r="203">
      <c r="A203" s="44" t="s">
        <v>1189</v>
      </c>
      <c r="B203" s="45" t="s">
        <v>327</v>
      </c>
      <c r="C203" s="25" t="s">
        <v>1190</v>
      </c>
      <c r="D203" s="48" t="s">
        <v>189</v>
      </c>
      <c r="E203" s="40" t="b">
        <v>0</v>
      </c>
      <c r="F203" s="46">
        <v>0.0</v>
      </c>
      <c r="G203" s="40" t="s">
        <v>266</v>
      </c>
      <c r="H203" s="40" t="s">
        <v>189</v>
      </c>
      <c r="I203" s="40" t="s">
        <v>266</v>
      </c>
      <c r="J203" s="40" t="s">
        <v>266</v>
      </c>
      <c r="K203" s="40" t="s">
        <v>266</v>
      </c>
      <c r="L203" s="6" t="str">
        <f t="shared" si="1"/>
        <v>INSERT INTO features(uuid, model_uuid, name, active_by_default, active_by_request, installation_price, is_safety, is_entertainment, is_performance, is_convenience, is_display) VALUES ('05e10461-77b8-4cf5-b604-13505e29422d', '67f9506c-6a95-435e-ac43-fe88596fa09f', 'A dummy feature : Wbprfd', 'TRUE', 'FALSE', '0', 'FALSE', 'TRUE', 'FALSE', 'FALSE', 'FALSE') ON CONFLICT(uuid) DO NOTHING;</v>
      </c>
    </row>
    <row r="204">
      <c r="A204" s="44" t="s">
        <v>1191</v>
      </c>
      <c r="B204" s="37" t="s">
        <v>327</v>
      </c>
      <c r="C204" s="25" t="s">
        <v>1192</v>
      </c>
      <c r="D204" s="40" t="s">
        <v>266</v>
      </c>
      <c r="E204" s="40" t="b">
        <v>1</v>
      </c>
      <c r="F204" s="46">
        <v>33.0</v>
      </c>
      <c r="G204" s="40" t="s">
        <v>189</v>
      </c>
      <c r="H204" s="40" t="s">
        <v>266</v>
      </c>
      <c r="I204" s="40" t="s">
        <v>266</v>
      </c>
      <c r="J204" s="40" t="s">
        <v>266</v>
      </c>
      <c r="K204" s="40" t="s">
        <v>266</v>
      </c>
      <c r="L204" s="6" t="str">
        <f t="shared" si="1"/>
        <v>INSERT INTO features(uuid, model_uuid, name, active_by_default, active_by_request, installation_price, is_safety, is_entertainment, is_performance, is_convenience, is_display) VALUES ('6bf1b057-9949-4f82-bbc6-06fc51fa56af', '67f9506c-6a95-435e-ac43-fe88596fa09f', 'A dummy feature : ItOKkE', 'FALSE', 'TRUE', '33', 'TRUE', 'FALSE', 'FALSE', 'FALSE', 'FALSE') ON CONFLICT(uuid) DO NOTHING;</v>
      </c>
    </row>
    <row r="205">
      <c r="A205" s="44" t="s">
        <v>1193</v>
      </c>
      <c r="B205" s="37" t="s">
        <v>327</v>
      </c>
      <c r="C205" s="25" t="s">
        <v>1194</v>
      </c>
      <c r="D205" s="40" t="s">
        <v>266</v>
      </c>
      <c r="E205" s="40" t="b">
        <v>1</v>
      </c>
      <c r="F205" s="46">
        <v>140.0</v>
      </c>
      <c r="G205" s="40" t="s">
        <v>266</v>
      </c>
      <c r="H205" s="40" t="s">
        <v>266</v>
      </c>
      <c r="I205" s="40" t="s">
        <v>266</v>
      </c>
      <c r="J205" s="40" t="s">
        <v>266</v>
      </c>
      <c r="K205" s="40" t="s">
        <v>189</v>
      </c>
      <c r="L205" s="6" t="str">
        <f t="shared" si="1"/>
        <v>INSERT INTO features(uuid, model_uuid, name, active_by_default, active_by_request, installation_price, is_safety, is_entertainment, is_performance, is_convenience, is_display) VALUES ('97633afb-a027-4a04-917f-92210338cc34', '67f9506c-6a95-435e-ac43-fe88596fa09f', 'A dummy feature : wSFMvr', 'FALSE', 'TRUE', '140', 'FALSE', 'FALSE', 'FALSE', 'FALSE', 'TRUE') ON CONFLICT(uuid) DO NOTHING;</v>
      </c>
    </row>
    <row r="206">
      <c r="A206" s="44" t="s">
        <v>1195</v>
      </c>
      <c r="B206" s="45" t="s">
        <v>329</v>
      </c>
      <c r="C206" s="25" t="s">
        <v>1196</v>
      </c>
      <c r="D206" s="40" t="s">
        <v>266</v>
      </c>
      <c r="E206" s="40" t="b">
        <v>1</v>
      </c>
      <c r="F206" s="46">
        <v>249.0</v>
      </c>
      <c r="G206" s="40" t="s">
        <v>266</v>
      </c>
      <c r="H206" s="40" t="s">
        <v>189</v>
      </c>
      <c r="I206" s="40" t="s">
        <v>266</v>
      </c>
      <c r="J206" s="40" t="s">
        <v>266</v>
      </c>
      <c r="K206" s="40" t="s">
        <v>266</v>
      </c>
      <c r="L206" s="6" t="str">
        <f t="shared" si="1"/>
        <v>INSERT INTO features(uuid, model_uuid, name, active_by_default, active_by_request, installation_price, is_safety, is_entertainment, is_performance, is_convenience, is_display) VALUES ('7438a848-1bfd-4590-9803-939d629d6ac7', '07931c63-779c-4bf5-ad72-3bd5acb59420', 'A dummy feature : Smxinl', 'FALSE', 'TRUE', '249', 'FALSE', 'TRUE', 'FALSE', 'FALSE', 'FALSE') ON CONFLICT(uuid) DO NOTHING;</v>
      </c>
    </row>
    <row r="207">
      <c r="A207" s="44" t="s">
        <v>1197</v>
      </c>
      <c r="B207" s="37" t="s">
        <v>329</v>
      </c>
      <c r="C207" s="25" t="s">
        <v>1198</v>
      </c>
      <c r="D207" s="40" t="s">
        <v>266</v>
      </c>
      <c r="E207" s="40" t="b">
        <v>1</v>
      </c>
      <c r="F207" s="46">
        <v>213.0</v>
      </c>
      <c r="G207" s="40" t="s">
        <v>189</v>
      </c>
      <c r="H207" s="40" t="s">
        <v>266</v>
      </c>
      <c r="I207" s="40" t="s">
        <v>266</v>
      </c>
      <c r="J207" s="40" t="s">
        <v>266</v>
      </c>
      <c r="K207" s="40" t="s">
        <v>266</v>
      </c>
      <c r="L207" s="6" t="str">
        <f t="shared" si="1"/>
        <v>INSERT INTO features(uuid, model_uuid, name, active_by_default, active_by_request, installation_price, is_safety, is_entertainment, is_performance, is_convenience, is_display) VALUES ('91209e74-5055-4f57-bb41-3e9f484b79d2', '07931c63-779c-4bf5-ad72-3bd5acb59420', 'A dummy feature : CsbJnS', 'FALSE', 'TRUE', '213', 'TRUE', 'FALSE', 'FALSE', 'FALSE', 'FALSE') ON CONFLICT(uuid) DO NOTHING;</v>
      </c>
    </row>
    <row r="208">
      <c r="A208" s="44" t="s">
        <v>1199</v>
      </c>
      <c r="B208" s="37" t="s">
        <v>329</v>
      </c>
      <c r="C208" s="25" t="s">
        <v>1200</v>
      </c>
      <c r="D208" s="48" t="b">
        <v>1</v>
      </c>
      <c r="E208" s="40" t="b">
        <v>0</v>
      </c>
      <c r="F208" s="46">
        <v>0.0</v>
      </c>
      <c r="G208" s="40" t="s">
        <v>266</v>
      </c>
      <c r="H208" s="40" t="s">
        <v>266</v>
      </c>
      <c r="I208" s="40" t="s">
        <v>266</v>
      </c>
      <c r="J208" s="40" t="s">
        <v>266</v>
      </c>
      <c r="K208" s="40" t="s">
        <v>189</v>
      </c>
      <c r="L208" s="6" t="str">
        <f t="shared" si="1"/>
        <v>INSERT INTO features(uuid, model_uuid, name, active_by_default, active_by_request, installation_price, is_safety, is_entertainment, is_performance, is_convenience, is_display) VALUES ('51935f3b-3cca-4cb5-99f7-1a31b7026cf6', '07931c63-779c-4bf5-ad72-3bd5acb59420', 'A dummy feature : zgusMc', 'TRUE', 'FALSE', '0', 'FALSE', 'FALSE', 'FALSE', 'FALSE', 'TRUE') ON CONFLICT(uuid) DO NOTHING;</v>
      </c>
    </row>
    <row r="209">
      <c r="A209" s="44" t="s">
        <v>1201</v>
      </c>
      <c r="B209" s="45" t="s">
        <v>331</v>
      </c>
      <c r="C209" s="25" t="s">
        <v>1202</v>
      </c>
      <c r="D209" s="48" t="b">
        <v>1</v>
      </c>
      <c r="E209" s="40" t="b">
        <v>0</v>
      </c>
      <c r="F209" s="46">
        <v>0.0</v>
      </c>
      <c r="G209" s="40" t="s">
        <v>266</v>
      </c>
      <c r="H209" s="40" t="s">
        <v>189</v>
      </c>
      <c r="I209" s="40" t="s">
        <v>266</v>
      </c>
      <c r="J209" s="40" t="s">
        <v>266</v>
      </c>
      <c r="K209" s="40" t="s">
        <v>266</v>
      </c>
      <c r="L209" s="6" t="str">
        <f t="shared" si="1"/>
        <v>INSERT INTO features(uuid, model_uuid, name, active_by_default, active_by_request, installation_price, is_safety, is_entertainment, is_performance, is_convenience, is_display) VALUES ('2b23ea86-e480-4928-b726-a5f198ce2aea', '396f051f-f8b5-4703-b50e-2d72c78dd79a', 'A dummy feature : MKaOTX', 'TRUE', 'FALSE', '0', 'FALSE', 'TRUE', 'FALSE', 'FALSE', 'FALSE') ON CONFLICT(uuid) DO NOTHING;</v>
      </c>
    </row>
    <row r="210">
      <c r="A210" s="44" t="s">
        <v>1203</v>
      </c>
      <c r="B210" s="37" t="s">
        <v>331</v>
      </c>
      <c r="C210" s="25" t="s">
        <v>1204</v>
      </c>
      <c r="D210" s="48" t="s">
        <v>189</v>
      </c>
      <c r="E210" s="40" t="b">
        <v>0</v>
      </c>
      <c r="F210" s="46">
        <v>0.0</v>
      </c>
      <c r="G210" s="40" t="s">
        <v>189</v>
      </c>
      <c r="H210" s="40" t="s">
        <v>266</v>
      </c>
      <c r="I210" s="40" t="s">
        <v>266</v>
      </c>
      <c r="J210" s="40" t="s">
        <v>266</v>
      </c>
      <c r="K210" s="40" t="s">
        <v>266</v>
      </c>
      <c r="L210" s="6" t="str">
        <f t="shared" si="1"/>
        <v>INSERT INTO features(uuid, model_uuid, name, active_by_default, active_by_request, installation_price, is_safety, is_entertainment, is_performance, is_convenience, is_display) VALUES ('3b95c7cf-4e59-4135-97a6-04976ab49832', '396f051f-f8b5-4703-b50e-2d72c78dd79a', 'A dummy feature : DhRvrT', 'TRUE', 'FALSE', '0', 'TRUE', 'FALSE', 'FALSE', 'FALSE', 'FALSE') ON CONFLICT(uuid) DO NOTHING;</v>
      </c>
    </row>
    <row r="211">
      <c r="A211" s="44" t="s">
        <v>1205</v>
      </c>
      <c r="B211" s="37" t="s">
        <v>331</v>
      </c>
      <c r="C211" s="25" t="s">
        <v>1206</v>
      </c>
      <c r="D211" s="48" t="b">
        <v>1</v>
      </c>
      <c r="E211" s="40" t="b">
        <v>0</v>
      </c>
      <c r="F211" s="46">
        <v>0.0</v>
      </c>
      <c r="G211" s="40" t="s">
        <v>266</v>
      </c>
      <c r="H211" s="40" t="s">
        <v>266</v>
      </c>
      <c r="I211" s="40" t="s">
        <v>266</v>
      </c>
      <c r="J211" s="40" t="s">
        <v>266</v>
      </c>
      <c r="K211" s="40" t="s">
        <v>189</v>
      </c>
      <c r="L211" s="6" t="str">
        <f t="shared" si="1"/>
        <v>INSERT INTO features(uuid, model_uuid, name, active_by_default, active_by_request, installation_price, is_safety, is_entertainment, is_performance, is_convenience, is_display) VALUES ('181fe239-1fa9-4682-b5ce-517658a9bcab', '396f051f-f8b5-4703-b50e-2d72c78dd79a', 'A dummy feature : MoNmlU', 'TRUE', 'FALSE', '0', 'FALSE', 'FALSE', 'FALSE', 'FALSE', 'TRUE') ON CONFLICT(uuid) DO NOTHING;</v>
      </c>
    </row>
    <row r="212">
      <c r="A212" s="44" t="s">
        <v>1207</v>
      </c>
      <c r="B212" s="45" t="s">
        <v>333</v>
      </c>
      <c r="C212" s="25" t="s">
        <v>1208</v>
      </c>
      <c r="D212" s="48" t="s">
        <v>266</v>
      </c>
      <c r="E212" s="40" t="b">
        <v>1</v>
      </c>
      <c r="F212" s="46">
        <v>123.0</v>
      </c>
      <c r="G212" s="40" t="s">
        <v>266</v>
      </c>
      <c r="H212" s="40" t="s">
        <v>189</v>
      </c>
      <c r="I212" s="40" t="s">
        <v>266</v>
      </c>
      <c r="J212" s="40" t="s">
        <v>266</v>
      </c>
      <c r="K212" s="40" t="s">
        <v>266</v>
      </c>
      <c r="L212" s="6" t="str">
        <f t="shared" si="1"/>
        <v>INSERT INTO features(uuid, model_uuid, name, active_by_default, active_by_request, installation_price, is_safety, is_entertainment, is_performance, is_convenience, is_display) VALUES ('abdfd7e6-9bea-43af-8a15-b536b57d5705', 'becd1be0-34e4-4e1b-b1d9-13291cbdedcf', 'A dummy feature : ojekpJ', 'FALSE', 'TRUE', '123', 'FALSE', 'TRUE', 'FALSE', 'FALSE', 'FALSE') ON CONFLICT(uuid) DO NOTHING;</v>
      </c>
    </row>
    <row r="213">
      <c r="A213" s="44" t="s">
        <v>1209</v>
      </c>
      <c r="B213" s="37" t="s">
        <v>333</v>
      </c>
      <c r="C213" s="25" t="s">
        <v>1210</v>
      </c>
      <c r="D213" s="48" t="s">
        <v>189</v>
      </c>
      <c r="E213" s="40" t="b">
        <v>0</v>
      </c>
      <c r="F213" s="46">
        <v>0.0</v>
      </c>
      <c r="G213" s="40" t="s">
        <v>189</v>
      </c>
      <c r="H213" s="40" t="s">
        <v>266</v>
      </c>
      <c r="I213" s="40" t="s">
        <v>266</v>
      </c>
      <c r="J213" s="40" t="s">
        <v>266</v>
      </c>
      <c r="K213" s="40" t="s">
        <v>266</v>
      </c>
      <c r="L213" s="6" t="str">
        <f t="shared" si="1"/>
        <v>INSERT INTO features(uuid, model_uuid, name, active_by_default, active_by_request, installation_price, is_safety, is_entertainment, is_performance, is_convenience, is_display) VALUES ('099c5afd-bb7b-43b2-9f8a-e6ccaca65b4d', 'becd1be0-34e4-4e1b-b1d9-13291cbdedcf', 'A dummy feature : KOIWKS', 'TRUE', 'FALSE', '0', 'TRUE', 'FALSE', 'FALSE', 'FALSE', 'FALSE') ON CONFLICT(uuid) DO NOTHING;</v>
      </c>
    </row>
    <row r="214">
      <c r="A214" s="44" t="s">
        <v>1211</v>
      </c>
      <c r="B214" s="37" t="s">
        <v>333</v>
      </c>
      <c r="C214" s="25" t="s">
        <v>1212</v>
      </c>
      <c r="D214" s="48" t="b">
        <v>1</v>
      </c>
      <c r="E214" s="40" t="b">
        <v>0</v>
      </c>
      <c r="F214" s="46">
        <v>0.0</v>
      </c>
      <c r="G214" s="40" t="s">
        <v>266</v>
      </c>
      <c r="H214" s="40" t="s">
        <v>266</v>
      </c>
      <c r="I214" s="40" t="s">
        <v>266</v>
      </c>
      <c r="J214" s="40" t="s">
        <v>266</v>
      </c>
      <c r="K214" s="40" t="s">
        <v>189</v>
      </c>
      <c r="L214" s="6" t="str">
        <f t="shared" si="1"/>
        <v>INSERT INTO features(uuid, model_uuid, name, active_by_default, active_by_request, installation_price, is_safety, is_entertainment, is_performance, is_convenience, is_display) VALUES ('0dfcd7a9-cfab-467d-9da1-9ee8c291a173', 'becd1be0-34e4-4e1b-b1d9-13291cbdedcf', 'A dummy feature : mjbRhl', 'TRUE', 'FALSE', '0', 'FALSE', 'FALSE', 'FALSE', 'FALSE', 'TRUE') ON CONFLICT(uuid) DO NOTHING;</v>
      </c>
    </row>
    <row r="215">
      <c r="A215" s="44" t="s">
        <v>1213</v>
      </c>
      <c r="B215" s="45" t="s">
        <v>335</v>
      </c>
      <c r="C215" s="25" t="s">
        <v>1214</v>
      </c>
      <c r="D215" s="48" t="s">
        <v>189</v>
      </c>
      <c r="E215" s="40" t="b">
        <v>0</v>
      </c>
      <c r="F215" s="46">
        <v>0.0</v>
      </c>
      <c r="G215" s="40" t="s">
        <v>266</v>
      </c>
      <c r="H215" s="40" t="s">
        <v>189</v>
      </c>
      <c r="I215" s="40" t="s">
        <v>266</v>
      </c>
      <c r="J215" s="40" t="s">
        <v>266</v>
      </c>
      <c r="K215" s="40" t="s">
        <v>266</v>
      </c>
      <c r="L215" s="6" t="str">
        <f t="shared" si="1"/>
        <v>INSERT INTO features(uuid, model_uuid, name, active_by_default, active_by_request, installation_price, is_safety, is_entertainment, is_performance, is_convenience, is_display) VALUES ('c89e6bd6-240e-4f55-92b5-dd1138773ca4', 'dfeb719c-1b97-4ed7-9657-8567ae46cf65', 'A dummy feature : svpZVA', 'TRUE', 'FALSE', '0', 'FALSE', 'TRUE', 'FALSE', 'FALSE', 'FALSE') ON CONFLICT(uuid) DO NOTHING;</v>
      </c>
    </row>
    <row r="216">
      <c r="A216" s="44" t="s">
        <v>1215</v>
      </c>
      <c r="B216" s="37" t="s">
        <v>335</v>
      </c>
      <c r="C216" s="25" t="s">
        <v>1216</v>
      </c>
      <c r="D216" s="48" t="b">
        <v>1</v>
      </c>
      <c r="E216" s="40" t="b">
        <v>0</v>
      </c>
      <c r="F216" s="46">
        <v>0.0</v>
      </c>
      <c r="G216" s="40" t="s">
        <v>189</v>
      </c>
      <c r="H216" s="40" t="s">
        <v>266</v>
      </c>
      <c r="I216" s="40" t="s">
        <v>266</v>
      </c>
      <c r="J216" s="40" t="s">
        <v>266</v>
      </c>
      <c r="K216" s="40" t="s">
        <v>266</v>
      </c>
      <c r="L216" s="6" t="str">
        <f t="shared" si="1"/>
        <v>INSERT INTO features(uuid, model_uuid, name, active_by_default, active_by_request, installation_price, is_safety, is_entertainment, is_performance, is_convenience, is_display) VALUES ('392d8a49-aed0-43c3-8c75-97ff37a57d22', 'dfeb719c-1b97-4ed7-9657-8567ae46cf65', 'A dummy feature : xRSnVI', 'TRUE', 'FALSE', '0', 'TRUE', 'FALSE', 'FALSE', 'FALSE', 'FALSE') ON CONFLICT(uuid) DO NOTHING;</v>
      </c>
    </row>
    <row r="217">
      <c r="A217" s="44" t="s">
        <v>1217</v>
      </c>
      <c r="B217" s="37" t="s">
        <v>335</v>
      </c>
      <c r="C217" s="25" t="s">
        <v>1218</v>
      </c>
      <c r="D217" s="48" t="s">
        <v>266</v>
      </c>
      <c r="E217" s="40" t="b">
        <v>1</v>
      </c>
      <c r="F217" s="46">
        <v>101.0</v>
      </c>
      <c r="G217" s="40" t="s">
        <v>266</v>
      </c>
      <c r="H217" s="40" t="s">
        <v>266</v>
      </c>
      <c r="I217" s="40" t="s">
        <v>266</v>
      </c>
      <c r="J217" s="40" t="s">
        <v>266</v>
      </c>
      <c r="K217" s="40" t="s">
        <v>189</v>
      </c>
      <c r="L217" s="6" t="str">
        <f t="shared" si="1"/>
        <v>INSERT INTO features(uuid, model_uuid, name, active_by_default, active_by_request, installation_price, is_safety, is_entertainment, is_performance, is_convenience, is_display) VALUES ('9e9ba4a7-51ea-4736-905a-cc90aa9acca0', 'dfeb719c-1b97-4ed7-9657-8567ae46cf65', 'A dummy feature : NFoYwQ', 'FALSE', 'TRUE', '101', 'FALSE', 'FALSE', 'FALSE', 'FALSE', 'TRUE') ON CONFLICT(uuid) DO NOTHING;</v>
      </c>
    </row>
    <row r="218">
      <c r="A218" s="44" t="s">
        <v>1219</v>
      </c>
      <c r="B218" s="45" t="s">
        <v>337</v>
      </c>
      <c r="C218" s="25" t="s">
        <v>1220</v>
      </c>
      <c r="D218" s="48" t="s">
        <v>189</v>
      </c>
      <c r="E218" s="40" t="b">
        <v>0</v>
      </c>
      <c r="F218" s="46">
        <v>0.0</v>
      </c>
      <c r="G218" s="40" t="s">
        <v>189</v>
      </c>
      <c r="H218" s="40" t="s">
        <v>266</v>
      </c>
      <c r="I218" s="40" t="s">
        <v>266</v>
      </c>
      <c r="J218" s="40" t="s">
        <v>266</v>
      </c>
      <c r="K218" s="40" t="s">
        <v>266</v>
      </c>
      <c r="L218" s="6" t="str">
        <f t="shared" si="1"/>
        <v>INSERT INTO features(uuid, model_uuid, name, active_by_default, active_by_request, installation_price, is_safety, is_entertainment, is_performance, is_convenience, is_display) VALUES ('d8899e9b-0d01-4619-ab5c-0566bf859e7e', '37b7fe58-ddc5-468f-8087-51fc1772d9d5', 'A dummy feature : gSVanO', 'TRUE', 'FALSE', '0', 'TRUE', 'FALSE', 'FALSE', 'FALSE', 'FALSE') ON CONFLICT(uuid) DO NOTHING;</v>
      </c>
    </row>
    <row r="219">
      <c r="A219" s="44" t="s">
        <v>1221</v>
      </c>
      <c r="B219" s="37" t="s">
        <v>337</v>
      </c>
      <c r="C219" s="25" t="s">
        <v>1222</v>
      </c>
      <c r="D219" s="48" t="s">
        <v>266</v>
      </c>
      <c r="E219" s="40" t="b">
        <v>1</v>
      </c>
      <c r="F219" s="46">
        <v>232.0</v>
      </c>
      <c r="G219" s="40" t="s">
        <v>266</v>
      </c>
      <c r="H219" s="40" t="s">
        <v>266</v>
      </c>
      <c r="I219" s="40" t="s">
        <v>266</v>
      </c>
      <c r="J219" s="40" t="s">
        <v>266</v>
      </c>
      <c r="K219" s="40" t="s">
        <v>189</v>
      </c>
      <c r="L219" s="6" t="str">
        <f t="shared" si="1"/>
        <v>INSERT INTO features(uuid, model_uuid, name, active_by_default, active_by_request, installation_price, is_safety, is_entertainment, is_performance, is_convenience, is_display) VALUES ('bbbaf460-6c9d-46d6-a86a-495f10c8404e', '37b7fe58-ddc5-468f-8087-51fc1772d9d5', 'A dummy feature : WeXbOG', 'FALSE', 'TRUE', '232', 'FALSE', 'FALSE', 'FALSE', 'FALSE', 'TRUE') ON CONFLICT(uuid) DO NOTHING;</v>
      </c>
    </row>
    <row r="220">
      <c r="A220" s="44" t="s">
        <v>1223</v>
      </c>
      <c r="B220" s="37" t="s">
        <v>337</v>
      </c>
      <c r="C220" s="25" t="s">
        <v>1224</v>
      </c>
      <c r="D220" s="48" t="s">
        <v>266</v>
      </c>
      <c r="E220" s="40" t="b">
        <v>1</v>
      </c>
      <c r="F220" s="46">
        <v>58.0</v>
      </c>
      <c r="G220" s="40" t="s">
        <v>266</v>
      </c>
      <c r="H220" s="40" t="s">
        <v>189</v>
      </c>
      <c r="I220" s="40" t="s">
        <v>266</v>
      </c>
      <c r="J220" s="40" t="s">
        <v>266</v>
      </c>
      <c r="K220" s="40" t="s">
        <v>266</v>
      </c>
      <c r="L220" s="6" t="str">
        <f t="shared" si="1"/>
        <v>INSERT INTO features(uuid, model_uuid, name, active_by_default, active_by_request, installation_price, is_safety, is_entertainment, is_performance, is_convenience, is_display) VALUES ('d92675d0-9f68-4641-9161-b64117f1f2e3', '37b7fe58-ddc5-468f-8087-51fc1772d9d5', 'A dummy feature : efzrne', 'FALSE', 'TRUE', '58', 'FALSE', 'TRUE', 'FALSE', 'FALSE', 'FALSE') ON CONFLICT(uuid) DO NOTHING;</v>
      </c>
    </row>
    <row r="221">
      <c r="A221" s="44" t="s">
        <v>1225</v>
      </c>
      <c r="B221" s="45" t="s">
        <v>339</v>
      </c>
      <c r="C221" s="25" t="s">
        <v>1226</v>
      </c>
      <c r="D221" s="48" t="s">
        <v>189</v>
      </c>
      <c r="E221" s="40" t="b">
        <v>0</v>
      </c>
      <c r="F221" s="46">
        <v>0.0</v>
      </c>
      <c r="G221" s="40" t="s">
        <v>189</v>
      </c>
      <c r="H221" s="40" t="s">
        <v>266</v>
      </c>
      <c r="I221" s="40" t="s">
        <v>266</v>
      </c>
      <c r="J221" s="40" t="s">
        <v>266</v>
      </c>
      <c r="K221" s="40" t="s">
        <v>266</v>
      </c>
      <c r="L221" s="6" t="str">
        <f t="shared" si="1"/>
        <v>INSERT INTO features(uuid, model_uuid, name, active_by_default, active_by_request, installation_price, is_safety, is_entertainment, is_performance, is_convenience, is_display) VALUES ('ff6f04bd-ac2d-42ff-9e66-de38e5d4e867', 'f6ce2abe-e645-4c5d-9313-9a40ddab7b7b', 'A dummy feature : DrXYlw', 'TRUE', 'FALSE', '0', 'TRUE', 'FALSE', 'FALSE', 'FALSE', 'FALSE') ON CONFLICT(uuid) DO NOTHING;</v>
      </c>
    </row>
    <row r="222">
      <c r="A222" s="44" t="s">
        <v>1227</v>
      </c>
      <c r="B222" s="37" t="s">
        <v>339</v>
      </c>
      <c r="C222" s="25" t="s">
        <v>1228</v>
      </c>
      <c r="D222" s="48" t="s">
        <v>266</v>
      </c>
      <c r="E222" s="40" t="b">
        <v>1</v>
      </c>
      <c r="F222" s="46">
        <v>123.0</v>
      </c>
      <c r="G222" s="40" t="s">
        <v>266</v>
      </c>
      <c r="H222" s="40" t="s">
        <v>266</v>
      </c>
      <c r="I222" s="40" t="s">
        <v>266</v>
      </c>
      <c r="J222" s="40" t="s">
        <v>266</v>
      </c>
      <c r="K222" s="40" t="s">
        <v>189</v>
      </c>
      <c r="L222" s="6" t="str">
        <f t="shared" si="1"/>
        <v>INSERT INTO features(uuid, model_uuid, name, active_by_default, active_by_request, installation_price, is_safety, is_entertainment, is_performance, is_convenience, is_display) VALUES ('fbd8d380-0bda-42d6-ab93-07e2b4ace0a8', 'f6ce2abe-e645-4c5d-9313-9a40ddab7b7b', 'A dummy feature : HnqFco', 'FALSE', 'TRUE', '123', 'FALSE', 'FALSE', 'FALSE', 'FALSE', 'TRUE') ON CONFLICT(uuid) DO NOTHING;</v>
      </c>
    </row>
    <row r="223">
      <c r="A223" s="44" t="s">
        <v>1229</v>
      </c>
      <c r="B223" s="37" t="s">
        <v>339</v>
      </c>
      <c r="C223" s="25" t="s">
        <v>1230</v>
      </c>
      <c r="D223" s="48" t="s">
        <v>189</v>
      </c>
      <c r="E223" s="40" t="b">
        <v>0</v>
      </c>
      <c r="F223" s="46">
        <v>0.0</v>
      </c>
      <c r="G223" s="40" t="s">
        <v>266</v>
      </c>
      <c r="H223" s="40" t="s">
        <v>189</v>
      </c>
      <c r="I223" s="40" t="s">
        <v>266</v>
      </c>
      <c r="J223" s="40" t="s">
        <v>266</v>
      </c>
      <c r="K223" s="40" t="s">
        <v>266</v>
      </c>
      <c r="L223" s="6" t="str">
        <f t="shared" si="1"/>
        <v>INSERT INTO features(uuid, model_uuid, name, active_by_default, active_by_request, installation_price, is_safety, is_entertainment, is_performance, is_convenience, is_display) VALUES ('47bcf482-415a-4a75-a0b5-3fbbb370d1ea', 'f6ce2abe-e645-4c5d-9313-9a40ddab7b7b', 'A dummy feature : iWMEPr', 'TRUE', 'FALSE', '0', 'FALSE', 'TRUE', 'FALSE', 'FALSE', 'FALSE') ON CONFLICT(uuid) DO NOTHING;</v>
      </c>
    </row>
    <row r="224">
      <c r="A224" s="44" t="s">
        <v>1231</v>
      </c>
      <c r="B224" s="45" t="s">
        <v>341</v>
      </c>
      <c r="C224" s="25" t="s">
        <v>1232</v>
      </c>
      <c r="D224" s="48" t="s">
        <v>266</v>
      </c>
      <c r="E224" s="40" t="b">
        <v>1</v>
      </c>
      <c r="F224" s="46">
        <v>159.0</v>
      </c>
      <c r="G224" s="40" t="s">
        <v>189</v>
      </c>
      <c r="H224" s="40" t="s">
        <v>266</v>
      </c>
      <c r="I224" s="40" t="s">
        <v>266</v>
      </c>
      <c r="J224" s="40" t="s">
        <v>266</v>
      </c>
      <c r="K224" s="40" t="s">
        <v>266</v>
      </c>
      <c r="L224" s="6" t="str">
        <f t="shared" si="1"/>
        <v>INSERT INTO features(uuid, model_uuid, name, active_by_default, active_by_request, installation_price, is_safety, is_entertainment, is_performance, is_convenience, is_display) VALUES ('3251225b-0f2b-4a2c-9934-41dc07d354b0', '89bc6380-1a08-4afe-adf4-948878221872', 'A dummy feature : nZsAnj', 'FALSE', 'TRUE', '159', 'TRUE', 'FALSE', 'FALSE', 'FALSE', 'FALSE') ON CONFLICT(uuid) DO NOTHING;</v>
      </c>
    </row>
    <row r="225">
      <c r="A225" s="44" t="s">
        <v>1233</v>
      </c>
      <c r="B225" s="37" t="s">
        <v>341</v>
      </c>
      <c r="C225" s="25" t="s">
        <v>1234</v>
      </c>
      <c r="D225" s="48" t="s">
        <v>266</v>
      </c>
      <c r="E225" s="40" t="b">
        <v>1</v>
      </c>
      <c r="F225" s="46">
        <v>56.0</v>
      </c>
      <c r="G225" s="40" t="s">
        <v>266</v>
      </c>
      <c r="H225" s="40" t="s">
        <v>266</v>
      </c>
      <c r="I225" s="40" t="s">
        <v>266</v>
      </c>
      <c r="J225" s="40" t="s">
        <v>266</v>
      </c>
      <c r="K225" s="40" t="s">
        <v>189</v>
      </c>
      <c r="L225" s="6" t="str">
        <f t="shared" si="1"/>
        <v>INSERT INTO features(uuid, model_uuid, name, active_by_default, active_by_request, installation_price, is_safety, is_entertainment, is_performance, is_convenience, is_display) VALUES ('bbffe1c8-c3bc-4176-b34f-5c6859687832', '89bc6380-1a08-4afe-adf4-948878221872', 'A dummy feature : QMOCVt', 'FALSE', 'TRUE', '56', 'FALSE', 'FALSE', 'FALSE', 'FALSE', 'TRUE') ON CONFLICT(uuid) DO NOTHING;</v>
      </c>
    </row>
    <row r="226">
      <c r="A226" s="44" t="s">
        <v>1235</v>
      </c>
      <c r="B226" s="37" t="s">
        <v>341</v>
      </c>
      <c r="C226" s="25" t="s">
        <v>1236</v>
      </c>
      <c r="D226" s="48" t="s">
        <v>189</v>
      </c>
      <c r="E226" s="40" t="b">
        <v>0</v>
      </c>
      <c r="F226" s="46">
        <v>0.0</v>
      </c>
      <c r="G226" s="40" t="s">
        <v>266</v>
      </c>
      <c r="H226" s="40" t="s">
        <v>189</v>
      </c>
      <c r="I226" s="40" t="s">
        <v>266</v>
      </c>
      <c r="J226" s="40" t="s">
        <v>266</v>
      </c>
      <c r="K226" s="40" t="s">
        <v>266</v>
      </c>
      <c r="L226" s="6" t="str">
        <f t="shared" si="1"/>
        <v>INSERT INTO features(uuid, model_uuid, name, active_by_default, active_by_request, installation_price, is_safety, is_entertainment, is_performance, is_convenience, is_display) VALUES ('dbbf9895-e9ba-4473-947e-ffb8b271b196', '89bc6380-1a08-4afe-adf4-948878221872', 'A dummy feature : wmqCuN', 'TRUE', 'FALSE', '0', 'FALSE', 'TRUE', 'FALSE', 'FALSE', 'FALSE') ON CONFLICT(uuid) DO NOTHING;</v>
      </c>
    </row>
    <row r="227">
      <c r="A227" s="44" t="s">
        <v>1237</v>
      </c>
      <c r="B227" s="45" t="s">
        <v>343</v>
      </c>
      <c r="C227" s="25" t="s">
        <v>1238</v>
      </c>
      <c r="D227" s="40" t="s">
        <v>266</v>
      </c>
      <c r="E227" s="40" t="b">
        <v>1</v>
      </c>
      <c r="F227" s="46">
        <v>147.0</v>
      </c>
      <c r="G227" s="40" t="s">
        <v>189</v>
      </c>
      <c r="H227" s="40" t="s">
        <v>266</v>
      </c>
      <c r="I227" s="40" t="s">
        <v>266</v>
      </c>
      <c r="J227" s="40" t="s">
        <v>266</v>
      </c>
      <c r="K227" s="40" t="s">
        <v>266</v>
      </c>
      <c r="L227" s="6" t="str">
        <f t="shared" si="1"/>
        <v>INSERT INTO features(uuid, model_uuid, name, active_by_default, active_by_request, installation_price, is_safety, is_entertainment, is_performance, is_convenience, is_display) VALUES ('6c0ca014-4d35-4cd0-bafb-10f2659d9651', '0193bfc9-471f-4950-b047-170f02f66459', 'A dummy feature : VeKzZK', 'FALSE', 'TRUE', '147', 'TRUE', 'FALSE', 'FALSE', 'FALSE', 'FALSE') ON CONFLICT(uuid) DO NOTHING;</v>
      </c>
    </row>
    <row r="228">
      <c r="A228" s="44" t="s">
        <v>1239</v>
      </c>
      <c r="B228" s="37" t="s">
        <v>343</v>
      </c>
      <c r="C228" s="25" t="s">
        <v>1240</v>
      </c>
      <c r="D228" s="40" t="s">
        <v>266</v>
      </c>
      <c r="E228" s="40" t="b">
        <v>1</v>
      </c>
      <c r="F228" s="46">
        <v>197.0</v>
      </c>
      <c r="G228" s="40" t="s">
        <v>266</v>
      </c>
      <c r="H228" s="40" t="s">
        <v>266</v>
      </c>
      <c r="I228" s="40" t="s">
        <v>266</v>
      </c>
      <c r="J228" s="40" t="s">
        <v>266</v>
      </c>
      <c r="K228" s="40" t="s">
        <v>189</v>
      </c>
      <c r="L228" s="6" t="str">
        <f t="shared" si="1"/>
        <v>INSERT INTO features(uuid, model_uuid, name, active_by_default, active_by_request, installation_price, is_safety, is_entertainment, is_performance, is_convenience, is_display) VALUES ('dee57072-bea8-4891-a25d-3e658a62617d', '0193bfc9-471f-4950-b047-170f02f66459', 'A dummy feature : rQSTrZ', 'FALSE', 'TRUE', '197', 'FALSE', 'FALSE', 'FALSE', 'FALSE', 'TRUE') ON CONFLICT(uuid) DO NOTHING;</v>
      </c>
    </row>
    <row r="229">
      <c r="A229" s="44" t="s">
        <v>1241</v>
      </c>
      <c r="B229" s="37" t="s">
        <v>343</v>
      </c>
      <c r="C229" s="25" t="s">
        <v>1242</v>
      </c>
      <c r="D229" s="48" t="b">
        <v>1</v>
      </c>
      <c r="E229" s="40" t="b">
        <v>0</v>
      </c>
      <c r="F229" s="46">
        <v>0.0</v>
      </c>
      <c r="G229" s="40" t="s">
        <v>266</v>
      </c>
      <c r="H229" s="40" t="s">
        <v>189</v>
      </c>
      <c r="I229" s="40" t="s">
        <v>266</v>
      </c>
      <c r="J229" s="40" t="s">
        <v>266</v>
      </c>
      <c r="K229" s="40" t="s">
        <v>266</v>
      </c>
      <c r="L229" s="6" t="str">
        <f t="shared" si="1"/>
        <v>INSERT INTO features(uuid, model_uuid, name, active_by_default, active_by_request, installation_price, is_safety, is_entertainment, is_performance, is_convenience, is_display) VALUES ('22722d47-b68d-4786-9904-9f771812e57c', '0193bfc9-471f-4950-b047-170f02f66459', 'A dummy feature : wIUxcc', 'TRUE', 'FALSE', '0', 'FALSE', 'TRUE', 'FALSE', 'FALSE', 'FALSE') ON CONFLICT(uuid) DO NOTHING;</v>
      </c>
    </row>
    <row r="230">
      <c r="A230" s="44" t="s">
        <v>1243</v>
      </c>
      <c r="B230" s="45" t="s">
        <v>345</v>
      </c>
      <c r="C230" s="25" t="s">
        <v>1244</v>
      </c>
      <c r="D230" s="48" t="s">
        <v>189</v>
      </c>
      <c r="E230" s="40" t="b">
        <v>0</v>
      </c>
      <c r="F230" s="46">
        <v>0.0</v>
      </c>
      <c r="G230" s="40" t="s">
        <v>189</v>
      </c>
      <c r="H230" s="40" t="s">
        <v>266</v>
      </c>
      <c r="I230" s="40" t="s">
        <v>266</v>
      </c>
      <c r="J230" s="40" t="s">
        <v>266</v>
      </c>
      <c r="K230" s="40" t="s">
        <v>266</v>
      </c>
      <c r="L230" s="6" t="str">
        <f t="shared" si="1"/>
        <v>INSERT INTO features(uuid, model_uuid, name, active_by_default, active_by_request, installation_price, is_safety, is_entertainment, is_performance, is_convenience, is_display) VALUES ('2e84e4e1-18db-4a97-8512-bdd80135f98e', 'e7ad9d5a-36d4-4f8d-978f-5fe47b0ce469', 'A dummy feature : qyuRkM', 'TRUE', 'FALSE', '0', 'TRUE', 'FALSE', 'FALSE', 'FALSE', 'FALSE') ON CONFLICT(uuid) DO NOTHING;</v>
      </c>
    </row>
    <row r="231">
      <c r="A231" s="44" t="s">
        <v>1245</v>
      </c>
      <c r="B231" s="37" t="s">
        <v>345</v>
      </c>
      <c r="C231" s="25" t="s">
        <v>1246</v>
      </c>
      <c r="D231" s="48" t="b">
        <v>1</v>
      </c>
      <c r="E231" s="40" t="b">
        <v>0</v>
      </c>
      <c r="F231" s="46">
        <v>0.0</v>
      </c>
      <c r="G231" s="40" t="s">
        <v>266</v>
      </c>
      <c r="H231" s="40" t="s">
        <v>266</v>
      </c>
      <c r="I231" s="40" t="s">
        <v>266</v>
      </c>
      <c r="J231" s="40" t="s">
        <v>266</v>
      </c>
      <c r="K231" s="40" t="s">
        <v>189</v>
      </c>
      <c r="L231" s="6" t="str">
        <f t="shared" si="1"/>
        <v>INSERT INTO features(uuid, model_uuid, name, active_by_default, active_by_request, installation_price, is_safety, is_entertainment, is_performance, is_convenience, is_display) VALUES ('146fd5c2-8d0e-400f-9627-1d10eb131a51', 'e7ad9d5a-36d4-4f8d-978f-5fe47b0ce469', 'A dummy feature : oytjrm', 'TRUE', 'FALSE', '0', 'FALSE', 'FALSE', 'FALSE', 'FALSE', 'TRUE') ON CONFLICT(uuid) DO NOTHING;</v>
      </c>
    </row>
    <row r="232">
      <c r="A232" s="44" t="s">
        <v>1247</v>
      </c>
      <c r="B232" s="37" t="s">
        <v>345</v>
      </c>
      <c r="C232" s="25" t="s">
        <v>1248</v>
      </c>
      <c r="D232" s="48" t="s">
        <v>266</v>
      </c>
      <c r="E232" s="40" t="b">
        <v>1</v>
      </c>
      <c r="F232" s="46">
        <v>129.0</v>
      </c>
      <c r="G232" s="40" t="s">
        <v>266</v>
      </c>
      <c r="H232" s="40" t="s">
        <v>189</v>
      </c>
      <c r="I232" s="40" t="s">
        <v>266</v>
      </c>
      <c r="J232" s="40" t="s">
        <v>266</v>
      </c>
      <c r="K232" s="40" t="s">
        <v>266</v>
      </c>
      <c r="L232" s="6" t="str">
        <f t="shared" si="1"/>
        <v>INSERT INTO features(uuid, model_uuid, name, active_by_default, active_by_request, installation_price, is_safety, is_entertainment, is_performance, is_convenience, is_display) VALUES ('d3412a57-9385-41c5-adf3-37746e23e358', 'e7ad9d5a-36d4-4f8d-978f-5fe47b0ce469', 'A dummy feature : dgeUFs', 'FALSE', 'TRUE', '129', 'FALSE', 'TRUE', 'FALSE', 'FALSE', 'FALSE') ON CONFLICT(uuid) DO NOTHING;</v>
      </c>
    </row>
    <row r="233">
      <c r="A233" s="44" t="s">
        <v>1249</v>
      </c>
      <c r="B233" s="45" t="s">
        <v>347</v>
      </c>
      <c r="C233" s="25" t="s">
        <v>1250</v>
      </c>
      <c r="D233" s="48" t="s">
        <v>189</v>
      </c>
      <c r="E233" s="40" t="b">
        <v>0</v>
      </c>
      <c r="F233" s="46">
        <v>0.0</v>
      </c>
      <c r="G233" s="40" t="s">
        <v>189</v>
      </c>
      <c r="H233" s="40" t="s">
        <v>266</v>
      </c>
      <c r="I233" s="40" t="s">
        <v>266</v>
      </c>
      <c r="J233" s="40" t="s">
        <v>266</v>
      </c>
      <c r="K233" s="40" t="s">
        <v>266</v>
      </c>
      <c r="L233" s="6" t="str">
        <f t="shared" si="1"/>
        <v>INSERT INTO features(uuid, model_uuid, name, active_by_default, active_by_request, installation_price, is_safety, is_entertainment, is_performance, is_convenience, is_display) VALUES ('f792614b-a3c5-4809-92ab-bd36388066b3', '6707a82e-1f2d-4702-a537-c0ce95ff5224', 'A dummy feature : IzqhTA', 'TRUE', 'FALSE', '0', 'TRUE', 'FALSE', 'FALSE', 'FALSE', 'FALSE') ON CONFLICT(uuid) DO NOTHING;</v>
      </c>
    </row>
    <row r="234">
      <c r="A234" s="44" t="s">
        <v>1251</v>
      </c>
      <c r="B234" s="37" t="s">
        <v>347</v>
      </c>
      <c r="C234" s="25" t="s">
        <v>1252</v>
      </c>
      <c r="D234" s="48" t="s">
        <v>266</v>
      </c>
      <c r="E234" s="40" t="b">
        <v>1</v>
      </c>
      <c r="F234" s="46">
        <v>126.0</v>
      </c>
      <c r="G234" s="40" t="s">
        <v>266</v>
      </c>
      <c r="H234" s="40" t="s">
        <v>266</v>
      </c>
      <c r="I234" s="40" t="s">
        <v>266</v>
      </c>
      <c r="J234" s="40" t="s">
        <v>266</v>
      </c>
      <c r="K234" s="40" t="s">
        <v>189</v>
      </c>
      <c r="L234" s="6" t="str">
        <f t="shared" si="1"/>
        <v>INSERT INTO features(uuid, model_uuid, name, active_by_default, active_by_request, installation_price, is_safety, is_entertainment, is_performance, is_convenience, is_display) VALUES ('eeed0f7a-f4aa-48f0-beff-a10b3753e21b', '6707a82e-1f2d-4702-a537-c0ce95ff5224', 'A dummy feature : yyuqXb', 'FALSE', 'TRUE', '126', 'FALSE', 'FALSE', 'FALSE', 'FALSE', 'TRUE') ON CONFLICT(uuid) DO NOTHING;</v>
      </c>
    </row>
    <row r="235">
      <c r="A235" s="44" t="s">
        <v>1253</v>
      </c>
      <c r="B235" s="37" t="s">
        <v>347</v>
      </c>
      <c r="C235" s="25" t="s">
        <v>1254</v>
      </c>
      <c r="D235" s="48" t="s">
        <v>266</v>
      </c>
      <c r="E235" s="40" t="b">
        <v>1</v>
      </c>
      <c r="F235" s="46">
        <v>54.0</v>
      </c>
      <c r="G235" s="40" t="s">
        <v>266</v>
      </c>
      <c r="H235" s="40" t="s">
        <v>189</v>
      </c>
      <c r="I235" s="40" t="s">
        <v>266</v>
      </c>
      <c r="J235" s="40" t="s">
        <v>266</v>
      </c>
      <c r="K235" s="40" t="s">
        <v>266</v>
      </c>
      <c r="L235" s="6" t="str">
        <f t="shared" si="1"/>
        <v>INSERT INTO features(uuid, model_uuid, name, active_by_default, active_by_request, installation_price, is_safety, is_entertainment, is_performance, is_convenience, is_display) VALUES ('7868b9f3-11e2-4312-9ad5-41995d5e5834', '6707a82e-1f2d-4702-a537-c0ce95ff5224', 'A dummy feature : APzrvE', 'FALSE', 'TRUE', '54', 'FALSE', 'TRUE', 'FALSE', 'FALSE', 'FALSE') ON CONFLICT(uuid) DO NOTHING;</v>
      </c>
    </row>
    <row r="236">
      <c r="A236" s="44" t="s">
        <v>1255</v>
      </c>
      <c r="B236" s="45" t="s">
        <v>349</v>
      </c>
      <c r="C236" s="25" t="s">
        <v>1256</v>
      </c>
      <c r="D236" s="48" t="s">
        <v>189</v>
      </c>
      <c r="E236" s="40" t="b">
        <v>0</v>
      </c>
      <c r="F236" s="46">
        <v>0.0</v>
      </c>
      <c r="G236" s="40" t="s">
        <v>189</v>
      </c>
      <c r="H236" s="40" t="s">
        <v>266</v>
      </c>
      <c r="I236" s="40" t="s">
        <v>266</v>
      </c>
      <c r="J236" s="40" t="s">
        <v>266</v>
      </c>
      <c r="K236" s="40" t="s">
        <v>266</v>
      </c>
      <c r="L236" s="6" t="str">
        <f t="shared" si="1"/>
        <v>INSERT INTO features(uuid, model_uuid, name, active_by_default, active_by_request, installation_price, is_safety, is_entertainment, is_performance, is_convenience, is_display) VALUES ('8a4cb407-95a2-4fe4-88cd-eae2f0d4e788', '80de33ce-bccd-40b4-8689-ad5b8713fbe4', 'A dummy feature : PeDEKY', 'TRUE', 'FALSE', '0', 'TRUE', 'FALSE', 'FALSE', 'FALSE', 'FALSE') ON CONFLICT(uuid) DO NOTHING;</v>
      </c>
    </row>
    <row r="237">
      <c r="A237" s="44" t="s">
        <v>1257</v>
      </c>
      <c r="B237" s="37" t="s">
        <v>349</v>
      </c>
      <c r="C237" s="25" t="s">
        <v>1258</v>
      </c>
      <c r="D237" s="48" t="s">
        <v>266</v>
      </c>
      <c r="E237" s="40" t="b">
        <v>1</v>
      </c>
      <c r="F237" s="46">
        <v>188.0</v>
      </c>
      <c r="G237" s="40" t="s">
        <v>266</v>
      </c>
      <c r="H237" s="40" t="s">
        <v>266</v>
      </c>
      <c r="I237" s="40" t="s">
        <v>266</v>
      </c>
      <c r="J237" s="40" t="s">
        <v>266</v>
      </c>
      <c r="K237" s="40" t="s">
        <v>189</v>
      </c>
      <c r="L237" s="6" t="str">
        <f t="shared" si="1"/>
        <v>INSERT INTO features(uuid, model_uuid, name, active_by_default, active_by_request, installation_price, is_safety, is_entertainment, is_performance, is_convenience, is_display) VALUES ('42ce3d51-a0cd-4b25-9607-44905bf0607d', '80de33ce-bccd-40b4-8689-ad5b8713fbe4', 'A dummy feature : HCcHpP', 'FALSE', 'TRUE', '188', 'FALSE', 'FALSE', 'FALSE', 'FALSE', 'TRUE') ON CONFLICT(uuid) DO NOTHING;</v>
      </c>
    </row>
    <row r="238">
      <c r="A238" s="44" t="s">
        <v>1259</v>
      </c>
      <c r="B238" s="37" t="s">
        <v>349</v>
      </c>
      <c r="C238" s="25" t="s">
        <v>1260</v>
      </c>
      <c r="D238" s="48" t="b">
        <v>1</v>
      </c>
      <c r="E238" s="40" t="b">
        <v>0</v>
      </c>
      <c r="F238" s="46">
        <v>0.0</v>
      </c>
      <c r="G238" s="40" t="s">
        <v>266</v>
      </c>
      <c r="H238" s="40" t="s">
        <v>189</v>
      </c>
      <c r="I238" s="40" t="s">
        <v>266</v>
      </c>
      <c r="J238" s="40" t="s">
        <v>266</v>
      </c>
      <c r="K238" s="40" t="s">
        <v>266</v>
      </c>
      <c r="L238" s="6" t="str">
        <f t="shared" si="1"/>
        <v>INSERT INTO features(uuid, model_uuid, name, active_by_default, active_by_request, installation_price, is_safety, is_entertainment, is_performance, is_convenience, is_display) VALUES ('774e5934-7928-49d3-be36-a800c6abc3d6', '80de33ce-bccd-40b4-8689-ad5b8713fbe4', 'A dummy feature : fwzmEU', 'TRUE', 'FALSE', '0', 'FALSE', 'TRUE', 'FALSE', 'FALSE', 'FALSE') ON CONFLICT(uuid) DO NOTHING;</v>
      </c>
    </row>
    <row r="239">
      <c r="A239" s="44" t="s">
        <v>1261</v>
      </c>
      <c r="B239" s="45" t="s">
        <v>351</v>
      </c>
      <c r="C239" s="25" t="s">
        <v>1262</v>
      </c>
      <c r="D239" s="48" t="s">
        <v>189</v>
      </c>
      <c r="E239" s="40" t="b">
        <v>0</v>
      </c>
      <c r="F239" s="46">
        <v>0.0</v>
      </c>
      <c r="G239" s="40" t="s">
        <v>189</v>
      </c>
      <c r="H239" s="40" t="s">
        <v>266</v>
      </c>
      <c r="I239" s="40" t="s">
        <v>266</v>
      </c>
      <c r="J239" s="40" t="s">
        <v>266</v>
      </c>
      <c r="K239" s="40" t="s">
        <v>266</v>
      </c>
      <c r="L239" s="6" t="str">
        <f t="shared" si="1"/>
        <v>INSERT INTO features(uuid, model_uuid, name, active_by_default, active_by_request, installation_price, is_safety, is_entertainment, is_performance, is_convenience, is_display) VALUES ('75b28e40-da88-48a5-bf68-cf7d8dfdbe8e', 'c14f0bdd-8399-4d70-8e25-b45fb50c54cb', 'A dummy feature : dtoUbd', 'TRUE', 'FALSE', '0', 'TRUE', 'FALSE', 'FALSE', 'FALSE', 'FALSE') ON CONFLICT(uuid) DO NOTHING;</v>
      </c>
    </row>
    <row r="240">
      <c r="A240" s="44" t="s">
        <v>1263</v>
      </c>
      <c r="B240" s="37" t="s">
        <v>351</v>
      </c>
      <c r="C240" s="25" t="s">
        <v>1264</v>
      </c>
      <c r="D240" s="48" t="b">
        <v>1</v>
      </c>
      <c r="E240" s="40" t="b">
        <v>0</v>
      </c>
      <c r="F240" s="46">
        <v>0.0</v>
      </c>
      <c r="G240" s="40" t="s">
        <v>266</v>
      </c>
      <c r="H240" s="40" t="s">
        <v>266</v>
      </c>
      <c r="I240" s="40" t="s">
        <v>266</v>
      </c>
      <c r="J240" s="40" t="s">
        <v>266</v>
      </c>
      <c r="K240" s="40" t="s">
        <v>189</v>
      </c>
      <c r="L240" s="6" t="str">
        <f t="shared" si="1"/>
        <v>INSERT INTO features(uuid, model_uuid, name, active_by_default, active_by_request, installation_price, is_safety, is_entertainment, is_performance, is_convenience, is_display) VALUES ('082b80c0-37d8-4a49-a775-17f996063aff', 'c14f0bdd-8399-4d70-8e25-b45fb50c54cb', 'A dummy feature : zVYofF', 'TRUE', 'FALSE', '0', 'FALSE', 'FALSE', 'FALSE', 'FALSE', 'TRUE') ON CONFLICT(uuid) DO NOTHING;</v>
      </c>
    </row>
    <row r="241">
      <c r="A241" s="44" t="s">
        <v>1265</v>
      </c>
      <c r="B241" s="37" t="s">
        <v>351</v>
      </c>
      <c r="C241" s="25" t="s">
        <v>1266</v>
      </c>
      <c r="D241" s="48" t="s">
        <v>266</v>
      </c>
      <c r="E241" s="40" t="b">
        <v>1</v>
      </c>
      <c r="F241" s="46">
        <v>68.0</v>
      </c>
      <c r="G241" s="40" t="s">
        <v>266</v>
      </c>
      <c r="H241" s="40" t="s">
        <v>189</v>
      </c>
      <c r="I241" s="40" t="s">
        <v>266</v>
      </c>
      <c r="J241" s="40" t="s">
        <v>266</v>
      </c>
      <c r="K241" s="40" t="s">
        <v>266</v>
      </c>
      <c r="L241" s="6" t="str">
        <f t="shared" si="1"/>
        <v>INSERT INTO features(uuid, model_uuid, name, active_by_default, active_by_request, installation_price, is_safety, is_entertainment, is_performance, is_convenience, is_display) VALUES ('91b07d8b-bd8f-4cc4-a9e4-16c0595cf4d9', 'c14f0bdd-8399-4d70-8e25-b45fb50c54cb', 'A dummy feature : CxwuWA', 'FALSE', 'TRUE', '68', 'FALSE', 'TRUE', 'FALSE', 'FALSE', 'FALSE') ON CONFLICT(uuid) DO NOTHING;</v>
      </c>
    </row>
    <row r="242">
      <c r="A242" s="44" t="s">
        <v>1267</v>
      </c>
      <c r="B242" s="45" t="s">
        <v>353</v>
      </c>
      <c r="C242" s="25" t="s">
        <v>1268</v>
      </c>
      <c r="D242" s="48" t="s">
        <v>189</v>
      </c>
      <c r="E242" s="40" t="b">
        <v>0</v>
      </c>
      <c r="F242" s="46">
        <v>0.0</v>
      </c>
      <c r="G242" s="40" t="s">
        <v>189</v>
      </c>
      <c r="H242" s="40" t="s">
        <v>266</v>
      </c>
      <c r="I242" s="40" t="s">
        <v>266</v>
      </c>
      <c r="J242" s="40" t="s">
        <v>266</v>
      </c>
      <c r="K242" s="40" t="s">
        <v>266</v>
      </c>
      <c r="L242" s="6" t="str">
        <f t="shared" si="1"/>
        <v>INSERT INTO features(uuid, model_uuid, name, active_by_default, active_by_request, installation_price, is_safety, is_entertainment, is_performance, is_convenience, is_display) VALUES ('01281e23-3ac1-4806-91bd-37fe6fac775c', '9462e519-6fcf-4833-88f8-717255ddd01c', 'A dummy feature : Kckjst', 'TRUE', 'FALSE', '0', 'TRUE', 'FALSE', 'FALSE', 'FALSE', 'FALSE') ON CONFLICT(uuid) DO NOTHING;</v>
      </c>
    </row>
    <row r="243">
      <c r="A243" s="44" t="s">
        <v>1269</v>
      </c>
      <c r="B243" s="37" t="s">
        <v>353</v>
      </c>
      <c r="C243" s="25" t="s">
        <v>1270</v>
      </c>
      <c r="D243" s="48" t="s">
        <v>266</v>
      </c>
      <c r="E243" s="40" t="b">
        <v>1</v>
      </c>
      <c r="F243" s="46">
        <v>135.0</v>
      </c>
      <c r="G243" s="40" t="s">
        <v>266</v>
      </c>
      <c r="H243" s="40" t="s">
        <v>266</v>
      </c>
      <c r="I243" s="40" t="s">
        <v>266</v>
      </c>
      <c r="J243" s="40" t="s">
        <v>266</v>
      </c>
      <c r="K243" s="40" t="s">
        <v>189</v>
      </c>
      <c r="L243" s="6" t="str">
        <f t="shared" si="1"/>
        <v>INSERT INTO features(uuid, model_uuid, name, active_by_default, active_by_request, installation_price, is_safety, is_entertainment, is_performance, is_convenience, is_display) VALUES ('b5899809-2d3b-442b-970c-ea118f00c571', '9462e519-6fcf-4833-88f8-717255ddd01c', 'A dummy feature : dPGMJj', 'FALSE', 'TRUE', '135', 'FALSE', 'FALSE', 'FALSE', 'FALSE', 'TRUE') ON CONFLICT(uuid) DO NOTHING;</v>
      </c>
    </row>
    <row r="244">
      <c r="A244" s="44" t="s">
        <v>1271</v>
      </c>
      <c r="B244" s="37" t="s">
        <v>353</v>
      </c>
      <c r="C244" s="25" t="s">
        <v>1272</v>
      </c>
      <c r="D244" s="48" t="s">
        <v>266</v>
      </c>
      <c r="E244" s="40" t="b">
        <v>1</v>
      </c>
      <c r="F244" s="46">
        <v>93.0</v>
      </c>
      <c r="G244" s="40" t="s">
        <v>266</v>
      </c>
      <c r="H244" s="40" t="s">
        <v>189</v>
      </c>
      <c r="I244" s="40" t="s">
        <v>266</v>
      </c>
      <c r="J244" s="40" t="s">
        <v>266</v>
      </c>
      <c r="K244" s="40" t="s">
        <v>266</v>
      </c>
      <c r="L244" s="6" t="str">
        <f t="shared" si="1"/>
        <v>INSERT INTO features(uuid, model_uuid, name, active_by_default, active_by_request, installation_price, is_safety, is_entertainment, is_performance, is_convenience, is_display) VALUES ('119901df-db9e-4a6b-85d2-72729af54830', '9462e519-6fcf-4833-88f8-717255ddd01c', 'A dummy feature : iQMmgZ', 'FALSE', 'TRUE', '93', 'FALSE', 'TRUE', 'FALSE', 'FALSE', 'FALSE') ON CONFLICT(uuid) DO NOTHING;</v>
      </c>
    </row>
    <row r="245">
      <c r="A245" s="44" t="s">
        <v>1273</v>
      </c>
      <c r="B245" s="45" t="s">
        <v>355</v>
      </c>
      <c r="C245" s="25" t="s">
        <v>1274</v>
      </c>
      <c r="D245" s="48" t="s">
        <v>189</v>
      </c>
      <c r="E245" s="40" t="b">
        <v>0</v>
      </c>
      <c r="F245" s="46">
        <v>0.0</v>
      </c>
      <c r="G245" s="40" t="s">
        <v>189</v>
      </c>
      <c r="H245" s="40" t="s">
        <v>266</v>
      </c>
      <c r="I245" s="40" t="s">
        <v>266</v>
      </c>
      <c r="J245" s="40" t="s">
        <v>266</v>
      </c>
      <c r="K245" s="40" t="s">
        <v>266</v>
      </c>
      <c r="L245" s="6" t="str">
        <f t="shared" si="1"/>
        <v>INSERT INTO features(uuid, model_uuid, name, active_by_default, active_by_request, installation_price, is_safety, is_entertainment, is_performance, is_convenience, is_display) VALUES ('75f7f160-b5be-417d-8968-eb9ac82e80f6', '18928e44-21a7-48c6-a52e-a5ccce3412bf', 'A dummy feature : AwWwbP', 'TRUE', 'FALSE', '0', 'TRUE', 'FALSE', 'FALSE', 'FALSE', 'FALSE') ON CONFLICT(uuid) DO NOTHING;</v>
      </c>
    </row>
    <row r="246">
      <c r="A246" s="44" t="s">
        <v>1275</v>
      </c>
      <c r="B246" s="37" t="s">
        <v>355</v>
      </c>
      <c r="C246" s="25" t="s">
        <v>1276</v>
      </c>
      <c r="D246" s="48" t="s">
        <v>266</v>
      </c>
      <c r="E246" s="40" t="b">
        <v>1</v>
      </c>
      <c r="F246" s="46">
        <v>47.0</v>
      </c>
      <c r="G246" s="40" t="s">
        <v>266</v>
      </c>
      <c r="H246" s="40" t="s">
        <v>266</v>
      </c>
      <c r="I246" s="40" t="s">
        <v>266</v>
      </c>
      <c r="J246" s="40" t="s">
        <v>266</v>
      </c>
      <c r="K246" s="40" t="s">
        <v>189</v>
      </c>
      <c r="L246" s="6" t="str">
        <f t="shared" si="1"/>
        <v>INSERT INTO features(uuid, model_uuid, name, active_by_default, active_by_request, installation_price, is_safety, is_entertainment, is_performance, is_convenience, is_display) VALUES ('d625395b-dcd3-45f3-83cf-975c1aef92d5', '18928e44-21a7-48c6-a52e-a5ccce3412bf', 'A dummy feature : MJUNGy', 'FALSE', 'TRUE', '47', 'FALSE', 'FALSE', 'FALSE', 'FALSE', 'TRUE') ON CONFLICT(uuid) DO NOTHING;</v>
      </c>
    </row>
    <row r="247">
      <c r="A247" s="44" t="s">
        <v>1277</v>
      </c>
      <c r="B247" s="37" t="s">
        <v>355</v>
      </c>
      <c r="C247" s="25" t="s">
        <v>1278</v>
      </c>
      <c r="D247" s="48" t="s">
        <v>189</v>
      </c>
      <c r="E247" s="40" t="b">
        <v>0</v>
      </c>
      <c r="F247" s="46">
        <v>0.0</v>
      </c>
      <c r="G247" s="40" t="s">
        <v>266</v>
      </c>
      <c r="H247" s="40" t="s">
        <v>189</v>
      </c>
      <c r="I247" s="40" t="s">
        <v>266</v>
      </c>
      <c r="J247" s="40" t="s">
        <v>266</v>
      </c>
      <c r="K247" s="40" t="s">
        <v>266</v>
      </c>
      <c r="L247" s="6" t="str">
        <f t="shared" si="1"/>
        <v>INSERT INTO features(uuid, model_uuid, name, active_by_default, active_by_request, installation_price, is_safety, is_entertainment, is_performance, is_convenience, is_display) VALUES ('f2a7cd04-1000-4b60-ab88-b43bc19eec5e', '18928e44-21a7-48c6-a52e-a5ccce3412bf', 'A dummy feature : pBINpG', 'TRUE', 'FALSE', '0', 'FALSE', 'TRUE', 'FALSE', 'FALSE', 'FALSE') ON CONFLICT(uuid) DO NOTHING;</v>
      </c>
    </row>
    <row r="248">
      <c r="A248" s="44" t="s">
        <v>1279</v>
      </c>
      <c r="B248" s="45" t="s">
        <v>357</v>
      </c>
      <c r="C248" s="25" t="s">
        <v>1280</v>
      </c>
      <c r="D248" s="48" t="b">
        <v>1</v>
      </c>
      <c r="E248" s="40" t="b">
        <v>0</v>
      </c>
      <c r="F248" s="46">
        <v>0.0</v>
      </c>
      <c r="G248" s="40" t="s">
        <v>189</v>
      </c>
      <c r="H248" s="40" t="s">
        <v>266</v>
      </c>
      <c r="I248" s="40" t="s">
        <v>266</v>
      </c>
      <c r="J248" s="40" t="s">
        <v>266</v>
      </c>
      <c r="K248" s="40" t="s">
        <v>266</v>
      </c>
      <c r="L248" s="6" t="str">
        <f t="shared" si="1"/>
        <v>INSERT INTO features(uuid, model_uuid, name, active_by_default, active_by_request, installation_price, is_safety, is_entertainment, is_performance, is_convenience, is_display) VALUES ('0b9f335a-0c1b-43c9-a93b-0ea68e739ffa', '98b888f1-7c0d-4754-afa3-b4ec3eefba1b', 'A dummy feature : oyYtpq', 'TRUE', 'FALSE', '0', 'TRUE', 'FALSE', 'FALSE', 'FALSE', 'FALSE') ON CONFLICT(uuid) DO NOTHING;</v>
      </c>
    </row>
    <row r="249">
      <c r="A249" s="44" t="s">
        <v>1281</v>
      </c>
      <c r="B249" s="37" t="s">
        <v>357</v>
      </c>
      <c r="C249" s="25" t="s">
        <v>1282</v>
      </c>
      <c r="D249" s="48" t="s">
        <v>189</v>
      </c>
      <c r="E249" s="40" t="b">
        <v>0</v>
      </c>
      <c r="F249" s="46">
        <v>0.0</v>
      </c>
      <c r="G249" s="40" t="s">
        <v>266</v>
      </c>
      <c r="H249" s="40" t="s">
        <v>266</v>
      </c>
      <c r="I249" s="40" t="s">
        <v>266</v>
      </c>
      <c r="J249" s="40" t="s">
        <v>266</v>
      </c>
      <c r="K249" s="40" t="s">
        <v>189</v>
      </c>
      <c r="L249" s="6" t="str">
        <f t="shared" si="1"/>
        <v>INSERT INTO features(uuid, model_uuid, name, active_by_default, active_by_request, installation_price, is_safety, is_entertainment, is_performance, is_convenience, is_display) VALUES ('b1194399-1d09-47b7-a135-989d8588a421', '98b888f1-7c0d-4754-afa3-b4ec3eefba1b', 'A dummy feature : AHKcak', 'TRUE', 'FALSE', '0', 'FALSE', 'FALSE', 'FALSE', 'FALSE', 'TRUE') ON CONFLICT(uuid) DO NOTHING;</v>
      </c>
    </row>
    <row r="250">
      <c r="A250" s="44" t="s">
        <v>1283</v>
      </c>
      <c r="B250" s="37" t="s">
        <v>357</v>
      </c>
      <c r="C250" s="25" t="s">
        <v>1284</v>
      </c>
      <c r="D250" s="48" t="b">
        <v>1</v>
      </c>
      <c r="E250" s="40" t="b">
        <v>0</v>
      </c>
      <c r="F250" s="46">
        <v>0.0</v>
      </c>
      <c r="G250" s="40" t="s">
        <v>266</v>
      </c>
      <c r="H250" s="40" t="s">
        <v>189</v>
      </c>
      <c r="I250" s="40" t="s">
        <v>266</v>
      </c>
      <c r="J250" s="40" t="s">
        <v>266</v>
      </c>
      <c r="K250" s="40" t="s">
        <v>266</v>
      </c>
      <c r="L250" s="6" t="str">
        <f t="shared" si="1"/>
        <v>INSERT INTO features(uuid, model_uuid, name, active_by_default, active_by_request, installation_price, is_safety, is_entertainment, is_performance, is_convenience, is_display) VALUES ('e15fe736-9125-4459-953e-96dcf1ce1dcb', '98b888f1-7c0d-4754-afa3-b4ec3eefba1b', 'A dummy feature : HxLoeI', 'TRUE', 'FALSE', '0', 'FALSE', 'TRUE', 'FALSE', 'FALSE', 'FALSE') ON CONFLICT(uuid) DO NOTHING;</v>
      </c>
    </row>
    <row r="251">
      <c r="A251" s="44" t="s">
        <v>1285</v>
      </c>
      <c r="B251" s="45" t="s">
        <v>359</v>
      </c>
      <c r="C251" s="25" t="s">
        <v>1286</v>
      </c>
      <c r="D251" s="48" t="s">
        <v>266</v>
      </c>
      <c r="E251" s="40" t="b">
        <v>1</v>
      </c>
      <c r="F251" s="46">
        <v>102.0</v>
      </c>
      <c r="G251" s="40" t="s">
        <v>189</v>
      </c>
      <c r="H251" s="40" t="s">
        <v>266</v>
      </c>
      <c r="I251" s="40" t="s">
        <v>266</v>
      </c>
      <c r="J251" s="40" t="s">
        <v>266</v>
      </c>
      <c r="K251" s="40" t="s">
        <v>266</v>
      </c>
      <c r="L251" s="6" t="str">
        <f t="shared" si="1"/>
        <v>INSERT INTO features(uuid, model_uuid, name, active_by_default, active_by_request, installation_price, is_safety, is_entertainment, is_performance, is_convenience, is_display) VALUES ('ab5913e5-4e5e-4851-b617-84a1a7b93619', '3ea04c06-977a-443b-b744-56b6aa53f16d', 'A dummy feature : GjOAeh', 'FALSE', 'TRUE', '102', 'TRUE', 'FALSE', 'FALSE', 'FALSE', 'FALSE') ON CONFLICT(uuid) DO NOTHING;</v>
      </c>
    </row>
    <row r="252">
      <c r="A252" s="44" t="s">
        <v>1287</v>
      </c>
      <c r="B252" s="37" t="s">
        <v>359</v>
      </c>
      <c r="C252" s="25" t="s">
        <v>1288</v>
      </c>
      <c r="D252" s="48" t="s">
        <v>189</v>
      </c>
      <c r="E252" s="40" t="b">
        <v>0</v>
      </c>
      <c r="F252" s="46">
        <v>0.0</v>
      </c>
      <c r="G252" s="40" t="s">
        <v>266</v>
      </c>
      <c r="H252" s="40" t="s">
        <v>266</v>
      </c>
      <c r="I252" s="40" t="s">
        <v>266</v>
      </c>
      <c r="J252" s="40" t="s">
        <v>266</v>
      </c>
      <c r="K252" s="40" t="s">
        <v>189</v>
      </c>
      <c r="L252" s="6" t="str">
        <f t="shared" si="1"/>
        <v>INSERT INTO features(uuid, model_uuid, name, active_by_default, active_by_request, installation_price, is_safety, is_entertainment, is_performance, is_convenience, is_display) VALUES ('899487b0-1bef-46cc-ad20-2b9ae0e25dc6', '3ea04c06-977a-443b-b744-56b6aa53f16d', 'A dummy feature : lcNKYz', 'TRUE', 'FALSE', '0', 'FALSE', 'FALSE', 'FALSE', 'FALSE', 'TRUE') ON CONFLICT(uuid) DO NOTHING;</v>
      </c>
    </row>
    <row r="253">
      <c r="A253" s="44" t="s">
        <v>1289</v>
      </c>
      <c r="B253" s="37" t="s">
        <v>359</v>
      </c>
      <c r="C253" s="25" t="s">
        <v>1290</v>
      </c>
      <c r="D253" s="48" t="s">
        <v>266</v>
      </c>
      <c r="E253" s="40" t="b">
        <v>1</v>
      </c>
      <c r="F253" s="46">
        <v>53.0</v>
      </c>
      <c r="G253" s="40" t="s">
        <v>266</v>
      </c>
      <c r="H253" s="40" t="s">
        <v>189</v>
      </c>
      <c r="I253" s="40" t="s">
        <v>266</v>
      </c>
      <c r="J253" s="40" t="s">
        <v>266</v>
      </c>
      <c r="K253" s="40" t="s">
        <v>266</v>
      </c>
      <c r="L253" s="6" t="str">
        <f t="shared" si="1"/>
        <v>INSERT INTO features(uuid, model_uuid, name, active_by_default, active_by_request, installation_price, is_safety, is_entertainment, is_performance, is_convenience, is_display) VALUES ('02339d35-c21c-4042-9c48-843a142190e1', '3ea04c06-977a-443b-b744-56b6aa53f16d', 'A dummy feature : VTqoTL', 'FALSE', 'TRUE', '53', 'FALSE', 'TRUE', 'FALSE', 'FALSE', 'FALSE') ON CONFLICT(uuid) DO NOTHING;</v>
      </c>
    </row>
    <row r="254">
      <c r="A254" s="44" t="s">
        <v>1291</v>
      </c>
      <c r="B254" s="45" t="s">
        <v>361</v>
      </c>
      <c r="C254" s="25" t="s">
        <v>1292</v>
      </c>
      <c r="D254" s="48" t="s">
        <v>266</v>
      </c>
      <c r="E254" s="40" t="b">
        <v>1</v>
      </c>
      <c r="F254" s="46">
        <v>43.0</v>
      </c>
      <c r="G254" s="40" t="s">
        <v>266</v>
      </c>
      <c r="H254" s="40" t="s">
        <v>266</v>
      </c>
      <c r="I254" s="40" t="s">
        <v>266</v>
      </c>
      <c r="J254" s="40" t="s">
        <v>266</v>
      </c>
      <c r="K254" s="40" t="s">
        <v>189</v>
      </c>
      <c r="L254" s="6" t="str">
        <f t="shared" si="1"/>
        <v>INSERT INTO features(uuid, model_uuid, name, active_by_default, active_by_request, installation_price, is_safety, is_entertainment, is_performance, is_convenience, is_display) VALUES ('754120ce-52af-4e28-88bf-b60d6dd671a2', 'dfa92b8b-9fc7-4fb4-b192-7143db9f28e4', 'A dummy feature : cLFEuc', 'FALSE', 'TRUE', '43', 'FALSE', 'FALSE', 'FALSE', 'FALSE', 'TRUE') ON CONFLICT(uuid) DO NOTHING;</v>
      </c>
    </row>
    <row r="255">
      <c r="A255" s="44" t="s">
        <v>1293</v>
      </c>
      <c r="B255" s="37" t="s">
        <v>361</v>
      </c>
      <c r="C255" s="25" t="s">
        <v>1294</v>
      </c>
      <c r="D255" s="48" t="s">
        <v>189</v>
      </c>
      <c r="E255" s="40" t="b">
        <v>0</v>
      </c>
      <c r="F255" s="46">
        <v>0.0</v>
      </c>
      <c r="G255" s="40" t="s">
        <v>266</v>
      </c>
      <c r="H255" s="40" t="s">
        <v>266</v>
      </c>
      <c r="I255" s="40" t="s">
        <v>189</v>
      </c>
      <c r="J255" s="40" t="s">
        <v>266</v>
      </c>
      <c r="K255" s="40" t="s">
        <v>266</v>
      </c>
      <c r="L255" s="6" t="str">
        <f t="shared" si="1"/>
        <v>INSERT INTO features(uuid, model_uuid, name, active_by_default, active_by_request, installation_price, is_safety, is_entertainment, is_performance, is_convenience, is_display) VALUES ('aac07359-b4b0-4cc6-a7cc-9dca429dc054', 'dfa92b8b-9fc7-4fb4-b192-7143db9f28e4', 'A dummy feature : CsHzXb', 'TRUE', 'FALSE', '0', 'FALSE', 'FALSE', 'TRUE', 'FALSE', 'FALSE') ON CONFLICT(uuid) DO NOTHING;</v>
      </c>
    </row>
    <row r="256">
      <c r="A256" s="44" t="s">
        <v>1295</v>
      </c>
      <c r="B256" s="37" t="s">
        <v>361</v>
      </c>
      <c r="C256" s="25" t="s">
        <v>1296</v>
      </c>
      <c r="D256" s="48" t="s">
        <v>266</v>
      </c>
      <c r="E256" s="40" t="b">
        <v>1</v>
      </c>
      <c r="F256" s="46">
        <v>127.0</v>
      </c>
      <c r="G256" s="40" t="s">
        <v>189</v>
      </c>
      <c r="H256" s="40" t="s">
        <v>266</v>
      </c>
      <c r="I256" s="40" t="s">
        <v>266</v>
      </c>
      <c r="J256" s="40" t="s">
        <v>266</v>
      </c>
      <c r="K256" s="40" t="s">
        <v>266</v>
      </c>
      <c r="L256" s="6" t="str">
        <f t="shared" si="1"/>
        <v>INSERT INTO features(uuid, model_uuid, name, active_by_default, active_by_request, installation_price, is_safety, is_entertainment, is_performance, is_convenience, is_display) VALUES ('fd5f3f9c-2bd4-4bca-8430-cf9b23dfe138', 'dfa92b8b-9fc7-4fb4-b192-7143db9f28e4', 'A dummy feature : ukxDSQ', 'FALSE', 'TRUE', '127', 'TRUE', 'FALSE', 'FALSE', 'FALSE', 'FALSE') ON CONFLICT(uuid) DO NOTHING;</v>
      </c>
    </row>
    <row r="257">
      <c r="A257" s="44" t="s">
        <v>1297</v>
      </c>
      <c r="B257" s="45" t="s">
        <v>365</v>
      </c>
      <c r="C257" s="25" t="s">
        <v>1298</v>
      </c>
      <c r="D257" s="48" t="b">
        <v>1</v>
      </c>
      <c r="E257" s="40" t="b">
        <v>0</v>
      </c>
      <c r="F257" s="46">
        <v>0.0</v>
      </c>
      <c r="G257" s="40" t="s">
        <v>266</v>
      </c>
      <c r="H257" s="40" t="s">
        <v>266</v>
      </c>
      <c r="I257" s="40" t="s">
        <v>266</v>
      </c>
      <c r="J257" s="40" t="s">
        <v>266</v>
      </c>
      <c r="K257" s="40" t="s">
        <v>189</v>
      </c>
      <c r="L257" s="6" t="str">
        <f t="shared" si="1"/>
        <v>INSERT INTO features(uuid, model_uuid, name, active_by_default, active_by_request, installation_price, is_safety, is_entertainment, is_performance, is_convenience, is_display) VALUES ('4477ac2f-3205-4dd7-99dd-b4ef9e5e4fbd', 'd14177b7-ac94-48ed-8400-4a04de2f4a43', 'A dummy feature : MqBTOU', 'TRUE', 'FALSE', '0', 'FALSE', 'FALSE', 'FALSE', 'FALSE', 'TRUE') ON CONFLICT(uuid) DO NOTHING;</v>
      </c>
    </row>
    <row r="258">
      <c r="A258" s="44" t="s">
        <v>1299</v>
      </c>
      <c r="B258" s="37" t="s">
        <v>365</v>
      </c>
      <c r="C258" s="25" t="s">
        <v>1300</v>
      </c>
      <c r="D258" s="48" t="s">
        <v>189</v>
      </c>
      <c r="E258" s="40" t="b">
        <v>0</v>
      </c>
      <c r="F258" s="46">
        <v>0.0</v>
      </c>
      <c r="G258" s="40" t="s">
        <v>266</v>
      </c>
      <c r="H258" s="40" t="s">
        <v>266</v>
      </c>
      <c r="I258" s="40" t="s">
        <v>189</v>
      </c>
      <c r="J258" s="40" t="s">
        <v>266</v>
      </c>
      <c r="K258" s="40" t="s">
        <v>266</v>
      </c>
      <c r="L258" s="6" t="str">
        <f t="shared" si="1"/>
        <v>INSERT INTO features(uuid, model_uuid, name, active_by_default, active_by_request, installation_price, is_safety, is_entertainment, is_performance, is_convenience, is_display) VALUES ('b36c02b1-cffe-4643-a733-8ed3874bc1ad', 'd14177b7-ac94-48ed-8400-4a04de2f4a43', 'A dummy feature : VxLSSr', 'TRUE', 'FALSE', '0', 'FALSE', 'FALSE', 'TRUE', 'FALSE', 'FALSE') ON CONFLICT(uuid) DO NOTHING;</v>
      </c>
    </row>
    <row r="259">
      <c r="A259" s="44" t="s">
        <v>1301</v>
      </c>
      <c r="B259" s="37" t="s">
        <v>365</v>
      </c>
      <c r="C259" s="25" t="s">
        <v>1302</v>
      </c>
      <c r="D259" s="48" t="b">
        <v>1</v>
      </c>
      <c r="E259" s="40" t="b">
        <v>0</v>
      </c>
      <c r="F259" s="46">
        <v>0.0</v>
      </c>
      <c r="G259" s="40" t="s">
        <v>189</v>
      </c>
      <c r="H259" s="40" t="s">
        <v>266</v>
      </c>
      <c r="I259" s="40" t="s">
        <v>266</v>
      </c>
      <c r="J259" s="40" t="s">
        <v>266</v>
      </c>
      <c r="K259" s="40" t="s">
        <v>266</v>
      </c>
      <c r="L259" s="6" t="str">
        <f t="shared" si="1"/>
        <v>INSERT INTO features(uuid, model_uuid, name, active_by_default, active_by_request, installation_price, is_safety, is_entertainment, is_performance, is_convenience, is_display) VALUES ('f818c362-81ce-4c78-9fec-6e875765440d', 'd14177b7-ac94-48ed-8400-4a04de2f4a43', 'A dummy feature : gyBMby', 'TRUE', 'FALSE', '0', 'TRUE', 'FALSE', 'FALSE', 'FALSE', 'FALSE') ON CONFLICT(uuid) DO NOTHING;</v>
      </c>
    </row>
    <row r="260">
      <c r="A260" s="44" t="s">
        <v>1303</v>
      </c>
      <c r="B260" s="45" t="s">
        <v>368</v>
      </c>
      <c r="C260" s="25" t="s">
        <v>1304</v>
      </c>
      <c r="D260" s="48" t="s">
        <v>266</v>
      </c>
      <c r="E260" s="40" t="b">
        <v>1</v>
      </c>
      <c r="F260" s="46">
        <v>237.0</v>
      </c>
      <c r="G260" s="40" t="s">
        <v>266</v>
      </c>
      <c r="H260" s="40" t="s">
        <v>266</v>
      </c>
      <c r="I260" s="40" t="s">
        <v>266</v>
      </c>
      <c r="J260" s="40" t="s">
        <v>266</v>
      </c>
      <c r="K260" s="40" t="s">
        <v>189</v>
      </c>
      <c r="L260" s="6" t="str">
        <f t="shared" si="1"/>
        <v>INSERT INTO features(uuid, model_uuid, name, active_by_default, active_by_request, installation_price, is_safety, is_entertainment, is_performance, is_convenience, is_display) VALUES ('689a3c3f-0c84-44f2-8c69-a715a8254fd7', '5d626570-8714-4a6e-9c21-f8316be3e573', 'A dummy feature : cjecJG', 'FALSE', 'TRUE', '237', 'FALSE', 'FALSE', 'FALSE', 'FALSE', 'TRUE') ON CONFLICT(uuid) DO NOTHING;</v>
      </c>
    </row>
    <row r="261">
      <c r="A261" s="44" t="s">
        <v>1305</v>
      </c>
      <c r="B261" s="37" t="s">
        <v>368</v>
      </c>
      <c r="C261" s="25" t="s">
        <v>1306</v>
      </c>
      <c r="D261" s="48" t="s">
        <v>189</v>
      </c>
      <c r="E261" s="40" t="b">
        <v>0</v>
      </c>
      <c r="F261" s="46">
        <v>0.0</v>
      </c>
      <c r="G261" s="40" t="s">
        <v>266</v>
      </c>
      <c r="H261" s="40" t="s">
        <v>266</v>
      </c>
      <c r="I261" s="40" t="s">
        <v>189</v>
      </c>
      <c r="J261" s="40" t="s">
        <v>266</v>
      </c>
      <c r="K261" s="40" t="s">
        <v>266</v>
      </c>
      <c r="L261" s="6" t="str">
        <f t="shared" si="1"/>
        <v>INSERT INTO features(uuid, model_uuid, name, active_by_default, active_by_request, installation_price, is_safety, is_entertainment, is_performance, is_convenience, is_display) VALUES ('8a6c3bc8-d1c0-405b-b404-a44774a29281', '5d626570-8714-4a6e-9c21-f8316be3e573', 'A dummy feature : vkhAqB', 'TRUE', 'FALSE', '0', 'FALSE', 'FALSE', 'TRUE', 'FALSE', 'FALSE') ON CONFLICT(uuid) DO NOTHING;</v>
      </c>
    </row>
    <row r="262">
      <c r="A262" s="44" t="s">
        <v>1307</v>
      </c>
      <c r="B262" s="37" t="s">
        <v>368</v>
      </c>
      <c r="C262" s="25" t="s">
        <v>1308</v>
      </c>
      <c r="D262" s="48" t="s">
        <v>266</v>
      </c>
      <c r="E262" s="40" t="b">
        <v>1</v>
      </c>
      <c r="F262" s="46">
        <v>155.0</v>
      </c>
      <c r="G262" s="40" t="s">
        <v>189</v>
      </c>
      <c r="H262" s="40" t="s">
        <v>266</v>
      </c>
      <c r="I262" s="40" t="s">
        <v>266</v>
      </c>
      <c r="J262" s="40" t="s">
        <v>266</v>
      </c>
      <c r="K262" s="40" t="s">
        <v>266</v>
      </c>
      <c r="L262" s="6" t="str">
        <f t="shared" si="1"/>
        <v>INSERT INTO features(uuid, model_uuid, name, active_by_default, active_by_request, installation_price, is_safety, is_entertainment, is_performance, is_convenience, is_display) VALUES ('593d1f28-d9c5-4fdd-8d3e-ab76864af28e', '5d626570-8714-4a6e-9c21-f8316be3e573', 'A dummy feature : tdWKlL', 'FALSE', 'TRUE', '155', 'TRUE', 'FALSE', 'FALSE', 'FALSE', 'FALSE') ON CONFLICT(uuid) DO NOTHING;</v>
      </c>
    </row>
    <row r="263">
      <c r="A263" s="44" t="s">
        <v>1309</v>
      </c>
      <c r="B263" s="45" t="s">
        <v>371</v>
      </c>
      <c r="C263" s="25" t="s">
        <v>1310</v>
      </c>
      <c r="D263" s="48" t="b">
        <v>1</v>
      </c>
      <c r="E263" s="40" t="b">
        <v>0</v>
      </c>
      <c r="F263" s="46">
        <v>0.0</v>
      </c>
      <c r="G263" s="40" t="s">
        <v>266</v>
      </c>
      <c r="H263" s="40" t="s">
        <v>266</v>
      </c>
      <c r="I263" s="40" t="s">
        <v>266</v>
      </c>
      <c r="J263" s="40" t="s">
        <v>266</v>
      </c>
      <c r="K263" s="40" t="s">
        <v>189</v>
      </c>
      <c r="L263" s="6" t="str">
        <f t="shared" si="1"/>
        <v>INSERT INTO features(uuid, model_uuid, name, active_by_default, active_by_request, installation_price, is_safety, is_entertainment, is_performance, is_convenience, is_display) VALUES ('0084f51c-f80e-4f11-afe2-71efca0b0c77', 'fcdf07c1-20b1-447d-9a69-3a9385f0f647', 'A dummy feature : WsiJuR', 'TRUE', 'FALSE', '0', 'FALSE', 'FALSE', 'FALSE', 'FALSE', 'TRUE') ON CONFLICT(uuid) DO NOTHING;</v>
      </c>
    </row>
    <row r="264">
      <c r="A264" s="44" t="s">
        <v>1311</v>
      </c>
      <c r="B264" s="37" t="s">
        <v>371</v>
      </c>
      <c r="C264" s="25" t="s">
        <v>1312</v>
      </c>
      <c r="D264" s="48" t="s">
        <v>189</v>
      </c>
      <c r="E264" s="40" t="b">
        <v>0</v>
      </c>
      <c r="F264" s="46">
        <v>0.0</v>
      </c>
      <c r="G264" s="40" t="s">
        <v>266</v>
      </c>
      <c r="H264" s="40" t="s">
        <v>266</v>
      </c>
      <c r="I264" s="40" t="s">
        <v>189</v>
      </c>
      <c r="J264" s="40" t="s">
        <v>266</v>
      </c>
      <c r="K264" s="40" t="s">
        <v>266</v>
      </c>
      <c r="L264" s="6" t="str">
        <f t="shared" si="1"/>
        <v>INSERT INTO features(uuid, model_uuid, name, active_by_default, active_by_request, installation_price, is_safety, is_entertainment, is_performance, is_convenience, is_display) VALUES ('b7795092-dcdc-4b02-94e9-c46aa95ec73b', 'fcdf07c1-20b1-447d-9a69-3a9385f0f647', 'A dummy feature : RRWbvQ', 'TRUE', 'FALSE', '0', 'FALSE', 'FALSE', 'TRUE', 'FALSE', 'FALSE') ON CONFLICT(uuid) DO NOTHING;</v>
      </c>
    </row>
    <row r="265">
      <c r="A265" s="44" t="s">
        <v>1313</v>
      </c>
      <c r="B265" s="37" t="s">
        <v>371</v>
      </c>
      <c r="C265" s="25" t="s">
        <v>1314</v>
      </c>
      <c r="D265" s="48" t="b">
        <v>1</v>
      </c>
      <c r="E265" s="40" t="b">
        <v>0</v>
      </c>
      <c r="F265" s="46">
        <v>0.0</v>
      </c>
      <c r="G265" s="40" t="s">
        <v>189</v>
      </c>
      <c r="H265" s="40" t="s">
        <v>266</v>
      </c>
      <c r="I265" s="40" t="s">
        <v>266</v>
      </c>
      <c r="J265" s="40" t="s">
        <v>266</v>
      </c>
      <c r="K265" s="40" t="s">
        <v>266</v>
      </c>
      <c r="L265" s="6" t="str">
        <f t="shared" si="1"/>
        <v>INSERT INTO features(uuid, model_uuid, name, active_by_default, active_by_request, installation_price, is_safety, is_entertainment, is_performance, is_convenience, is_display) VALUES ('5e6b1225-7c06-4b3c-a4c0-ccbf09b2a028', 'fcdf07c1-20b1-447d-9a69-3a9385f0f647', 'A dummy feature : kYTGkU', 'TRUE', 'FALSE', '0', 'TRUE', 'FALSE', 'FALSE', 'FALSE', 'FALSE') ON CONFLICT(uuid) DO NOTHING;</v>
      </c>
    </row>
    <row r="266">
      <c r="A266" s="44" t="s">
        <v>1315</v>
      </c>
      <c r="B266" s="45" t="s">
        <v>373</v>
      </c>
      <c r="C266" s="25" t="s">
        <v>1316</v>
      </c>
      <c r="D266" s="48" t="s">
        <v>266</v>
      </c>
      <c r="E266" s="40" t="b">
        <v>1</v>
      </c>
      <c r="F266" s="46">
        <v>76.0</v>
      </c>
      <c r="G266" s="40" t="s">
        <v>266</v>
      </c>
      <c r="H266" s="40" t="s">
        <v>266</v>
      </c>
      <c r="I266" s="40" t="s">
        <v>266</v>
      </c>
      <c r="J266" s="40" t="s">
        <v>266</v>
      </c>
      <c r="K266" s="40" t="s">
        <v>189</v>
      </c>
      <c r="L266" s="6" t="str">
        <f t="shared" si="1"/>
        <v>INSERT INTO features(uuid, model_uuid, name, active_by_default, active_by_request, installation_price, is_safety, is_entertainment, is_performance, is_convenience, is_display) VALUES ('2e0a7e70-aa0e-4d84-bc91-7d2c6d04daec', 'e2d35ef0-48f2-40bc-8038-ddbe58871986', 'A dummy feature : xbmfVn', 'FALSE', 'TRUE', '76', 'FALSE', 'FALSE', 'FALSE', 'FALSE', 'TRUE') ON CONFLICT(uuid) DO NOTHING;</v>
      </c>
    </row>
    <row r="267">
      <c r="A267" s="44" t="s">
        <v>1317</v>
      </c>
      <c r="B267" s="37" t="s">
        <v>373</v>
      </c>
      <c r="C267" s="25" t="s">
        <v>1318</v>
      </c>
      <c r="D267" s="48" t="s">
        <v>189</v>
      </c>
      <c r="E267" s="40" t="b">
        <v>0</v>
      </c>
      <c r="F267" s="46">
        <v>0.0</v>
      </c>
      <c r="G267" s="40" t="s">
        <v>266</v>
      </c>
      <c r="H267" s="40" t="s">
        <v>266</v>
      </c>
      <c r="I267" s="40" t="s">
        <v>189</v>
      </c>
      <c r="J267" s="40" t="s">
        <v>266</v>
      </c>
      <c r="K267" s="40" t="s">
        <v>266</v>
      </c>
      <c r="L267" s="6" t="str">
        <f t="shared" si="1"/>
        <v>INSERT INTO features(uuid, model_uuid, name, active_by_default, active_by_request, installation_price, is_safety, is_entertainment, is_performance, is_convenience, is_display) VALUES ('5e0f4523-4e5b-4036-8787-2496f54fd885', 'e2d35ef0-48f2-40bc-8038-ddbe58871986', 'A dummy feature : aqZQSD', 'TRUE', 'FALSE', '0', 'FALSE', 'FALSE', 'TRUE', 'FALSE', 'FALSE') ON CONFLICT(uuid) DO NOTHING;</v>
      </c>
    </row>
    <row r="268">
      <c r="A268" s="44" t="s">
        <v>1319</v>
      </c>
      <c r="B268" s="37" t="s">
        <v>373</v>
      </c>
      <c r="C268" s="25" t="s">
        <v>1320</v>
      </c>
      <c r="D268" s="48" t="s">
        <v>266</v>
      </c>
      <c r="E268" s="40" t="b">
        <v>1</v>
      </c>
      <c r="F268" s="46">
        <v>170.0</v>
      </c>
      <c r="G268" s="40" t="s">
        <v>189</v>
      </c>
      <c r="H268" s="40" t="s">
        <v>266</v>
      </c>
      <c r="I268" s="40" t="s">
        <v>266</v>
      </c>
      <c r="J268" s="40" t="s">
        <v>266</v>
      </c>
      <c r="K268" s="40" t="s">
        <v>266</v>
      </c>
      <c r="L268" s="6" t="str">
        <f t="shared" si="1"/>
        <v>INSERT INTO features(uuid, model_uuid, name, active_by_default, active_by_request, installation_price, is_safety, is_entertainment, is_performance, is_convenience, is_display) VALUES ('351ce162-2488-4bdb-980d-274d49504ef7', 'e2d35ef0-48f2-40bc-8038-ddbe58871986', 'A dummy feature : ZQhCxg', 'FALSE', 'TRUE', '170', 'TRUE', 'FALSE', 'FALSE', 'FALSE', 'FALSE') ON CONFLICT(uuid) DO NOTHING;</v>
      </c>
    </row>
    <row r="269">
      <c r="A269" s="44" t="s">
        <v>1321</v>
      </c>
      <c r="B269" s="45" t="s">
        <v>375</v>
      </c>
      <c r="C269" s="25" t="s">
        <v>1322</v>
      </c>
      <c r="D269" s="48" t="s">
        <v>266</v>
      </c>
      <c r="E269" s="40" t="b">
        <v>1</v>
      </c>
      <c r="F269" s="46">
        <v>168.0</v>
      </c>
      <c r="G269" s="40" t="s">
        <v>266</v>
      </c>
      <c r="H269" s="40" t="s">
        <v>266</v>
      </c>
      <c r="I269" s="40" t="s">
        <v>266</v>
      </c>
      <c r="J269" s="40" t="s">
        <v>266</v>
      </c>
      <c r="K269" s="40" t="s">
        <v>189</v>
      </c>
      <c r="L269" s="6" t="str">
        <f t="shared" si="1"/>
        <v>INSERT INTO features(uuid, model_uuid, name, active_by_default, active_by_request, installation_price, is_safety, is_entertainment, is_performance, is_convenience, is_display) VALUES ('bf0ecdb7-162e-420d-a6b4-5d315403f7c1', '3878b5c0-8be7-4423-b968-7367c410a4b3', 'A dummy feature : LQnyAM', 'FALSE', 'TRUE', '168', 'FALSE', 'FALSE', 'FALSE', 'FALSE', 'TRUE') ON CONFLICT(uuid) DO NOTHING;</v>
      </c>
    </row>
    <row r="270">
      <c r="A270" s="44" t="s">
        <v>1323</v>
      </c>
      <c r="B270" s="37" t="s">
        <v>375</v>
      </c>
      <c r="C270" s="25" t="s">
        <v>1324</v>
      </c>
      <c r="D270" s="48" t="s">
        <v>189</v>
      </c>
      <c r="E270" s="40" t="b">
        <v>0</v>
      </c>
      <c r="F270" s="46">
        <v>0.0</v>
      </c>
      <c r="G270" s="40" t="s">
        <v>266</v>
      </c>
      <c r="H270" s="40" t="s">
        <v>266</v>
      </c>
      <c r="I270" s="40" t="s">
        <v>189</v>
      </c>
      <c r="J270" s="40" t="s">
        <v>266</v>
      </c>
      <c r="K270" s="40" t="s">
        <v>266</v>
      </c>
      <c r="L270" s="6" t="str">
        <f t="shared" si="1"/>
        <v>INSERT INTO features(uuid, model_uuid, name, active_by_default, active_by_request, installation_price, is_safety, is_entertainment, is_performance, is_convenience, is_display) VALUES ('3cf8676d-e10c-4c5a-a7ee-f62daf37759a', '3878b5c0-8be7-4423-b968-7367c410a4b3', 'A dummy feature : fBOjGU', 'TRUE', 'FALSE', '0', 'FALSE', 'FALSE', 'TRUE', 'FALSE', 'FALSE') ON CONFLICT(uuid) DO NOTHING;</v>
      </c>
    </row>
    <row r="271">
      <c r="A271" s="44" t="s">
        <v>1325</v>
      </c>
      <c r="B271" s="37" t="s">
        <v>375</v>
      </c>
      <c r="C271" s="25" t="s">
        <v>1326</v>
      </c>
      <c r="D271" s="48" t="s">
        <v>266</v>
      </c>
      <c r="E271" s="40" t="b">
        <v>1</v>
      </c>
      <c r="F271" s="46">
        <v>164.0</v>
      </c>
      <c r="G271" s="40" t="s">
        <v>189</v>
      </c>
      <c r="H271" s="40" t="s">
        <v>266</v>
      </c>
      <c r="I271" s="40" t="s">
        <v>266</v>
      </c>
      <c r="J271" s="40" t="s">
        <v>266</v>
      </c>
      <c r="K271" s="40" t="s">
        <v>266</v>
      </c>
      <c r="L271" s="6" t="str">
        <f t="shared" si="1"/>
        <v>INSERT INTO features(uuid, model_uuid, name, active_by_default, active_by_request, installation_price, is_safety, is_entertainment, is_performance, is_convenience, is_display) VALUES ('144add29-2845-4455-8dac-0b7a696d18c7', '3878b5c0-8be7-4423-b968-7367c410a4b3', 'A dummy feature : OouAso', 'FALSE', 'TRUE', '164', 'TRUE', 'FALSE', 'FALSE', 'FALSE', 'FALSE') ON CONFLICT(uuid) DO NOTHING;</v>
      </c>
    </row>
    <row r="272">
      <c r="A272" s="44" t="s">
        <v>1327</v>
      </c>
      <c r="B272" s="45" t="s">
        <v>377</v>
      </c>
      <c r="C272" s="25" t="s">
        <v>1328</v>
      </c>
      <c r="D272" s="48" t="s">
        <v>189</v>
      </c>
      <c r="E272" s="40" t="b">
        <v>0</v>
      </c>
      <c r="F272" s="46">
        <v>0.0</v>
      </c>
      <c r="G272" s="40" t="s">
        <v>266</v>
      </c>
      <c r="H272" s="40" t="s">
        <v>266</v>
      </c>
      <c r="I272" s="40" t="s">
        <v>266</v>
      </c>
      <c r="J272" s="40" t="s">
        <v>266</v>
      </c>
      <c r="K272" s="40" t="s">
        <v>189</v>
      </c>
      <c r="L272" s="6" t="str">
        <f t="shared" si="1"/>
        <v>INSERT INTO features(uuid, model_uuid, name, active_by_default, active_by_request, installation_price, is_safety, is_entertainment, is_performance, is_convenience, is_display) VALUES ('4c345641-7610-42ee-9c24-916f1fad5ff5', '66e0b892-897c-4e27-818e-56b95843a06d', 'A dummy feature : idfqch', 'TRUE', 'FALSE', '0', 'FALSE', 'FALSE', 'FALSE', 'FALSE', 'TRUE') ON CONFLICT(uuid) DO NOTHING;</v>
      </c>
    </row>
    <row r="273">
      <c r="A273" s="44" t="s">
        <v>1329</v>
      </c>
      <c r="B273" s="37" t="s">
        <v>377</v>
      </c>
      <c r="C273" s="25" t="s">
        <v>1330</v>
      </c>
      <c r="D273" s="48" t="b">
        <v>1</v>
      </c>
      <c r="E273" s="40" t="b">
        <v>0</v>
      </c>
      <c r="F273" s="46">
        <v>0.0</v>
      </c>
      <c r="G273" s="40" t="s">
        <v>266</v>
      </c>
      <c r="H273" s="40" t="s">
        <v>266</v>
      </c>
      <c r="I273" s="40" t="s">
        <v>189</v>
      </c>
      <c r="J273" s="40" t="s">
        <v>266</v>
      </c>
      <c r="K273" s="40" t="s">
        <v>266</v>
      </c>
      <c r="L273" s="6" t="str">
        <f t="shared" si="1"/>
        <v>INSERT INTO features(uuid, model_uuid, name, active_by_default, active_by_request, installation_price, is_safety, is_entertainment, is_performance, is_convenience, is_display) VALUES ('4a558150-fbf2-4b63-b550-fb2a4640c158', '66e0b892-897c-4e27-818e-56b95843a06d', 'A dummy feature : iSkimD', 'TRUE', 'FALSE', '0', 'FALSE', 'FALSE', 'TRUE', 'FALSE', 'FALSE') ON CONFLICT(uuid) DO NOTHING;</v>
      </c>
    </row>
    <row r="274">
      <c r="A274" s="44" t="s">
        <v>1331</v>
      </c>
      <c r="B274" s="37" t="s">
        <v>377</v>
      </c>
      <c r="C274" s="25" t="s">
        <v>1332</v>
      </c>
      <c r="D274" s="48" t="s">
        <v>189</v>
      </c>
      <c r="E274" s="40" t="b">
        <v>0</v>
      </c>
      <c r="F274" s="46">
        <v>0.0</v>
      </c>
      <c r="G274" s="40" t="s">
        <v>189</v>
      </c>
      <c r="H274" s="40" t="s">
        <v>266</v>
      </c>
      <c r="I274" s="40" t="s">
        <v>266</v>
      </c>
      <c r="J274" s="40" t="s">
        <v>266</v>
      </c>
      <c r="K274" s="40" t="s">
        <v>266</v>
      </c>
      <c r="L274" s="6" t="str">
        <f t="shared" si="1"/>
        <v>INSERT INTO features(uuid, model_uuid, name, active_by_default, active_by_request, installation_price, is_safety, is_entertainment, is_performance, is_convenience, is_display) VALUES ('5b81b2bf-265f-4613-bcc8-0d3667eff588', '66e0b892-897c-4e27-818e-56b95843a06d', 'A dummy feature : vTjRTr', 'TRUE', 'FALSE', '0', 'TRUE', 'FALSE', 'FALSE', 'FALSE', 'FALSE') ON CONFLICT(uuid) DO NOTHING;</v>
      </c>
    </row>
    <row r="275">
      <c r="A275" s="44" t="s">
        <v>1333</v>
      </c>
      <c r="B275" s="45" t="s">
        <v>379</v>
      </c>
      <c r="C275" s="25" t="s">
        <v>1334</v>
      </c>
      <c r="D275" s="48" t="b">
        <v>1</v>
      </c>
      <c r="E275" s="40" t="b">
        <v>0</v>
      </c>
      <c r="F275" s="46">
        <v>0.0</v>
      </c>
      <c r="G275" s="40" t="s">
        <v>266</v>
      </c>
      <c r="H275" s="40" t="s">
        <v>266</v>
      </c>
      <c r="I275" s="40" t="s">
        <v>266</v>
      </c>
      <c r="J275" s="40" t="s">
        <v>266</v>
      </c>
      <c r="K275" s="40" t="s">
        <v>189</v>
      </c>
      <c r="L275" s="6" t="str">
        <f t="shared" si="1"/>
        <v>INSERT INTO features(uuid, model_uuid, name, active_by_default, active_by_request, installation_price, is_safety, is_entertainment, is_performance, is_convenience, is_display) VALUES ('a572251a-080b-4e85-ba65-e6a8130af993', '2a263e2c-563e-4a59-8d6d-244d572bfcbb', 'A dummy feature : eflrBI', 'TRUE', 'FALSE', '0', 'FALSE', 'FALSE', 'FALSE', 'FALSE', 'TRUE') ON CONFLICT(uuid) DO NOTHING;</v>
      </c>
    </row>
    <row r="276">
      <c r="A276" s="44" t="s">
        <v>1335</v>
      </c>
      <c r="B276" s="37" t="s">
        <v>379</v>
      </c>
      <c r="C276" s="25" t="s">
        <v>1336</v>
      </c>
      <c r="D276" s="48" t="s">
        <v>266</v>
      </c>
      <c r="E276" s="40" t="b">
        <v>1</v>
      </c>
      <c r="F276" s="46">
        <v>129.0</v>
      </c>
      <c r="G276" s="40" t="s">
        <v>266</v>
      </c>
      <c r="H276" s="40" t="s">
        <v>266</v>
      </c>
      <c r="I276" s="40" t="s">
        <v>189</v>
      </c>
      <c r="J276" s="40" t="s">
        <v>266</v>
      </c>
      <c r="K276" s="40" t="s">
        <v>266</v>
      </c>
      <c r="L276" s="6" t="str">
        <f t="shared" si="1"/>
        <v>INSERT INTO features(uuid, model_uuid, name, active_by_default, active_by_request, installation_price, is_safety, is_entertainment, is_performance, is_convenience, is_display) VALUES ('de791541-ce08-46b1-b8c2-5a97c110e134', '2a263e2c-563e-4a59-8d6d-244d572bfcbb', 'A dummy feature : BhqzCo', 'FALSE', 'TRUE', '129', 'FALSE', 'FALSE', 'TRUE', 'FALSE', 'FALSE') ON CONFLICT(uuid) DO NOTHING;</v>
      </c>
    </row>
    <row r="277">
      <c r="A277" s="44" t="s">
        <v>1337</v>
      </c>
      <c r="B277" s="37" t="s">
        <v>379</v>
      </c>
      <c r="C277" s="25" t="s">
        <v>1338</v>
      </c>
      <c r="D277" s="48" t="s">
        <v>189</v>
      </c>
      <c r="E277" s="40" t="b">
        <v>0</v>
      </c>
      <c r="F277" s="46">
        <v>0.0</v>
      </c>
      <c r="G277" s="40" t="s">
        <v>189</v>
      </c>
      <c r="H277" s="40" t="s">
        <v>266</v>
      </c>
      <c r="I277" s="40" t="s">
        <v>266</v>
      </c>
      <c r="J277" s="40" t="s">
        <v>266</v>
      </c>
      <c r="K277" s="40" t="s">
        <v>266</v>
      </c>
      <c r="L277" s="6" t="str">
        <f t="shared" si="1"/>
        <v>INSERT INTO features(uuid, model_uuid, name, active_by_default, active_by_request, installation_price, is_safety, is_entertainment, is_performance, is_convenience, is_display) VALUES ('5a56b5d5-454c-4593-a139-2ce000a98a2d', '2a263e2c-563e-4a59-8d6d-244d572bfcbb', 'A dummy feature : bdADMT', 'TRUE', 'FALSE', '0', 'TRUE', 'FALSE', 'FALSE', 'FALSE', 'FALSE') ON CONFLICT(uuid) DO NOTHING;</v>
      </c>
    </row>
    <row r="278">
      <c r="A278" s="44" t="s">
        <v>1339</v>
      </c>
      <c r="B278" s="45" t="s">
        <v>381</v>
      </c>
      <c r="C278" s="25" t="s">
        <v>1340</v>
      </c>
      <c r="D278" s="48" t="s">
        <v>266</v>
      </c>
      <c r="E278" s="40" t="b">
        <v>1</v>
      </c>
      <c r="F278" s="46">
        <v>227.0</v>
      </c>
      <c r="G278" s="40" t="s">
        <v>266</v>
      </c>
      <c r="H278" s="40" t="s">
        <v>266</v>
      </c>
      <c r="I278" s="40" t="s">
        <v>266</v>
      </c>
      <c r="J278" s="40" t="s">
        <v>266</v>
      </c>
      <c r="K278" s="40" t="s">
        <v>189</v>
      </c>
      <c r="L278" s="6" t="str">
        <f t="shared" si="1"/>
        <v>INSERT INTO features(uuid, model_uuid, name, active_by_default, active_by_request, installation_price, is_safety, is_entertainment, is_performance, is_convenience, is_display) VALUES ('a236b9e1-9114-46c5-9441-c2d3b3661fc4', '8a00ceba-bd6c-4f85-86d1-9e0334b30bc0', 'A dummy feature : tAffCG', 'FALSE', 'TRUE', '227', 'FALSE', 'FALSE', 'FALSE', 'FALSE', 'TRUE') ON CONFLICT(uuid) DO NOTHING;</v>
      </c>
    </row>
    <row r="279">
      <c r="A279" s="44" t="s">
        <v>1341</v>
      </c>
      <c r="B279" s="37" t="s">
        <v>381</v>
      </c>
      <c r="C279" s="25" t="s">
        <v>1342</v>
      </c>
      <c r="D279" s="48" t="s">
        <v>266</v>
      </c>
      <c r="E279" s="40" t="b">
        <v>1</v>
      </c>
      <c r="F279" s="46">
        <v>229.0</v>
      </c>
      <c r="G279" s="40" t="s">
        <v>266</v>
      </c>
      <c r="H279" s="40" t="s">
        <v>266</v>
      </c>
      <c r="I279" s="40" t="s">
        <v>189</v>
      </c>
      <c r="J279" s="40" t="s">
        <v>266</v>
      </c>
      <c r="K279" s="40" t="s">
        <v>266</v>
      </c>
      <c r="L279" s="6" t="str">
        <f t="shared" si="1"/>
        <v>INSERT INTO features(uuid, model_uuid, name, active_by_default, active_by_request, installation_price, is_safety, is_entertainment, is_performance, is_convenience, is_display) VALUES ('e2b9c55f-ba16-4042-ac47-4cc81df5d324', '8a00ceba-bd6c-4f85-86d1-9e0334b30bc0', 'A dummy feature : ZwzxRC', 'FALSE', 'TRUE', '229', 'FALSE', 'FALSE', 'TRUE', 'FALSE', 'FALSE') ON CONFLICT(uuid) DO NOTHING;</v>
      </c>
    </row>
    <row r="280">
      <c r="A280" s="44" t="s">
        <v>1343</v>
      </c>
      <c r="B280" s="37" t="s">
        <v>381</v>
      </c>
      <c r="C280" s="25" t="s">
        <v>1344</v>
      </c>
      <c r="D280" s="48" t="b">
        <v>1</v>
      </c>
      <c r="E280" s="40" t="b">
        <v>0</v>
      </c>
      <c r="F280" s="46">
        <v>0.0</v>
      </c>
      <c r="G280" s="40" t="s">
        <v>189</v>
      </c>
      <c r="H280" s="40" t="s">
        <v>266</v>
      </c>
      <c r="I280" s="40" t="s">
        <v>266</v>
      </c>
      <c r="J280" s="40" t="s">
        <v>266</v>
      </c>
      <c r="K280" s="40" t="s">
        <v>266</v>
      </c>
      <c r="L280" s="6" t="str">
        <f t="shared" si="1"/>
        <v>INSERT INTO features(uuid, model_uuid, name, active_by_default, active_by_request, installation_price, is_safety, is_entertainment, is_performance, is_convenience, is_display) VALUES ('223bc5e0-20da-4616-8547-356cdee24231', '8a00ceba-bd6c-4f85-86d1-9e0334b30bc0', 'A dummy feature : ZoshUd', 'TRUE', 'FALSE', '0', 'TRUE', 'FALSE', 'FALSE', 'FALSE', 'FALSE') ON CONFLICT(uuid) DO NOTHING;</v>
      </c>
    </row>
    <row r="281">
      <c r="A281" s="44" t="s">
        <v>1345</v>
      </c>
      <c r="B281" s="45" t="s">
        <v>384</v>
      </c>
      <c r="C281" s="25" t="s">
        <v>1346</v>
      </c>
      <c r="D281" s="48" t="s">
        <v>189</v>
      </c>
      <c r="E281" s="40" t="b">
        <v>0</v>
      </c>
      <c r="F281" s="46">
        <v>0.0</v>
      </c>
      <c r="G281" s="40" t="s">
        <v>266</v>
      </c>
      <c r="H281" s="40" t="s">
        <v>266</v>
      </c>
      <c r="I281" s="40" t="s">
        <v>266</v>
      </c>
      <c r="J281" s="40" t="s">
        <v>266</v>
      </c>
      <c r="K281" s="40" t="s">
        <v>189</v>
      </c>
      <c r="L281" s="6" t="str">
        <f t="shared" si="1"/>
        <v>INSERT INTO features(uuid, model_uuid, name, active_by_default, active_by_request, installation_price, is_safety, is_entertainment, is_performance, is_convenience, is_display) VALUES ('054ddee3-2eaf-4bc8-84f8-4219d88d97b8', '5d90d48d-129a-4031-aed9-2706e4069245', 'A dummy feature : bQzJGf', 'TRUE', 'FALSE', '0', 'FALSE', 'FALSE', 'FALSE', 'FALSE', 'TRUE') ON CONFLICT(uuid) DO NOTHING;</v>
      </c>
    </row>
    <row r="282">
      <c r="A282" s="44" t="s">
        <v>1347</v>
      </c>
      <c r="B282" s="37" t="s">
        <v>384</v>
      </c>
      <c r="C282" s="25" t="s">
        <v>1348</v>
      </c>
      <c r="D282" s="48" t="b">
        <v>1</v>
      </c>
      <c r="E282" s="40" t="b">
        <v>0</v>
      </c>
      <c r="F282" s="46">
        <v>0.0</v>
      </c>
      <c r="G282" s="40" t="s">
        <v>266</v>
      </c>
      <c r="H282" s="40" t="s">
        <v>266</v>
      </c>
      <c r="I282" s="40" t="s">
        <v>189</v>
      </c>
      <c r="J282" s="40" t="s">
        <v>266</v>
      </c>
      <c r="K282" s="40" t="s">
        <v>266</v>
      </c>
      <c r="L282" s="6" t="str">
        <f t="shared" si="1"/>
        <v>INSERT INTO features(uuid, model_uuid, name, active_by_default, active_by_request, installation_price, is_safety, is_entertainment, is_performance, is_convenience, is_display) VALUES ('94d559eb-e061-4c2e-bb3c-f9accb811e38', '5d90d48d-129a-4031-aed9-2706e4069245', 'A dummy feature : fhFEmh', 'TRUE', 'FALSE', '0', 'FALSE', 'FALSE', 'TRUE', 'FALSE', 'FALSE') ON CONFLICT(uuid) DO NOTHING;</v>
      </c>
    </row>
    <row r="283">
      <c r="A283" s="44" t="s">
        <v>1349</v>
      </c>
      <c r="B283" s="37" t="s">
        <v>384</v>
      </c>
      <c r="C283" s="25" t="s">
        <v>1350</v>
      </c>
      <c r="D283" s="48" t="s">
        <v>266</v>
      </c>
      <c r="E283" s="40" t="b">
        <v>1</v>
      </c>
      <c r="F283" s="46">
        <v>111.0</v>
      </c>
      <c r="G283" s="40" t="s">
        <v>189</v>
      </c>
      <c r="H283" s="40" t="s">
        <v>266</v>
      </c>
      <c r="I283" s="40" t="s">
        <v>266</v>
      </c>
      <c r="J283" s="40" t="s">
        <v>266</v>
      </c>
      <c r="K283" s="40" t="s">
        <v>266</v>
      </c>
      <c r="L283" s="6" t="str">
        <f t="shared" si="1"/>
        <v>INSERT INTO features(uuid, model_uuid, name, active_by_default, active_by_request, installation_price, is_safety, is_entertainment, is_performance, is_convenience, is_display) VALUES ('e68d8482-b0aa-4e59-88db-550f1d87e283', '5d90d48d-129a-4031-aed9-2706e4069245', 'A dummy feature : rehrPd', 'FALSE', 'TRUE', '111', 'TRUE', 'FALSE', 'FALSE', 'FALSE', 'FALSE') ON CONFLICT(uuid) DO NOTHING;</v>
      </c>
    </row>
    <row r="284">
      <c r="A284" s="44" t="s">
        <v>1351</v>
      </c>
      <c r="B284" s="45" t="s">
        <v>387</v>
      </c>
      <c r="C284" s="25" t="s">
        <v>1352</v>
      </c>
      <c r="D284" s="48" t="s">
        <v>189</v>
      </c>
      <c r="E284" s="40" t="b">
        <v>0</v>
      </c>
      <c r="F284" s="46">
        <v>0.0</v>
      </c>
      <c r="G284" s="40" t="s">
        <v>266</v>
      </c>
      <c r="H284" s="40" t="s">
        <v>266</v>
      </c>
      <c r="I284" s="40" t="s">
        <v>266</v>
      </c>
      <c r="J284" s="40" t="s">
        <v>266</v>
      </c>
      <c r="K284" s="40" t="s">
        <v>189</v>
      </c>
      <c r="L284" s="6" t="str">
        <f t="shared" si="1"/>
        <v>INSERT INTO features(uuid, model_uuid, name, active_by_default, active_by_request, installation_price, is_safety, is_entertainment, is_performance, is_convenience, is_display) VALUES ('22000730-2283-4511-be6f-414bce3f6b69', '16bb02e9-81d6-4302-b657-cfb525fa1174', 'A dummy feature : ehgvgz', 'TRUE', 'FALSE', '0', 'FALSE', 'FALSE', 'FALSE', 'FALSE', 'TRUE') ON CONFLICT(uuid) DO NOTHING;</v>
      </c>
    </row>
    <row r="285">
      <c r="A285" s="44" t="s">
        <v>1353</v>
      </c>
      <c r="B285" s="37" t="s">
        <v>387</v>
      </c>
      <c r="C285" s="25" t="s">
        <v>1354</v>
      </c>
      <c r="D285" s="48" t="s">
        <v>266</v>
      </c>
      <c r="E285" s="40" t="b">
        <v>1</v>
      </c>
      <c r="F285" s="46">
        <v>55.0</v>
      </c>
      <c r="G285" s="40" t="s">
        <v>266</v>
      </c>
      <c r="H285" s="40" t="s">
        <v>266</v>
      </c>
      <c r="I285" s="40" t="s">
        <v>189</v>
      </c>
      <c r="J285" s="40" t="s">
        <v>266</v>
      </c>
      <c r="K285" s="40" t="s">
        <v>266</v>
      </c>
      <c r="L285" s="6" t="str">
        <f t="shared" si="1"/>
        <v>INSERT INTO features(uuid, model_uuid, name, active_by_default, active_by_request, installation_price, is_safety, is_entertainment, is_performance, is_convenience, is_display) VALUES ('b7c30db3-65ca-4e5d-8fa0-a8361f7c74b0', '16bb02e9-81d6-4302-b657-cfb525fa1174', 'A dummy feature : GpiNHB', 'FALSE', 'TRUE', '55', 'FALSE', 'FALSE', 'TRUE', 'FALSE', 'FALSE') ON CONFLICT(uuid) DO NOTHING;</v>
      </c>
    </row>
    <row r="286">
      <c r="A286" s="44" t="s">
        <v>1355</v>
      </c>
      <c r="B286" s="37" t="s">
        <v>387</v>
      </c>
      <c r="C286" s="25" t="s">
        <v>1356</v>
      </c>
      <c r="D286" s="48" t="s">
        <v>266</v>
      </c>
      <c r="E286" s="40" t="b">
        <v>1</v>
      </c>
      <c r="F286" s="46">
        <v>180.0</v>
      </c>
      <c r="G286" s="40" t="s">
        <v>189</v>
      </c>
      <c r="H286" s="40" t="s">
        <v>266</v>
      </c>
      <c r="I286" s="40" t="s">
        <v>266</v>
      </c>
      <c r="J286" s="40" t="s">
        <v>266</v>
      </c>
      <c r="K286" s="40" t="s">
        <v>266</v>
      </c>
      <c r="L286" s="6" t="str">
        <f t="shared" si="1"/>
        <v>INSERT INTO features(uuid, model_uuid, name, active_by_default, active_by_request, installation_price, is_safety, is_entertainment, is_performance, is_convenience, is_display) VALUES ('4d4877bc-966e-4c4b-a3eb-99fb2e644c24', '16bb02e9-81d6-4302-b657-cfb525fa1174', 'A dummy feature : PdBxjI', 'FALSE', 'TRUE', '180', 'TRUE', 'FALSE', 'FALSE', 'FALSE', 'FALSE') ON CONFLICT(uuid) DO NOTHING;</v>
      </c>
    </row>
    <row r="287">
      <c r="A287" s="44" t="s">
        <v>1357</v>
      </c>
      <c r="B287" s="45" t="s">
        <v>389</v>
      </c>
      <c r="C287" s="25" t="s">
        <v>1358</v>
      </c>
      <c r="D287" s="48" t="s">
        <v>189</v>
      </c>
      <c r="E287" s="40" t="b">
        <v>0</v>
      </c>
      <c r="F287" s="46">
        <v>0.0</v>
      </c>
      <c r="G287" s="40" t="s">
        <v>266</v>
      </c>
      <c r="H287" s="40" t="s">
        <v>266</v>
      </c>
      <c r="I287" s="40" t="s">
        <v>266</v>
      </c>
      <c r="J287" s="40" t="s">
        <v>266</v>
      </c>
      <c r="K287" s="40" t="s">
        <v>189</v>
      </c>
      <c r="L287" s="6" t="str">
        <f t="shared" si="1"/>
        <v>INSERT INTO features(uuid, model_uuid, name, active_by_default, active_by_request, installation_price, is_safety, is_entertainment, is_performance, is_convenience, is_display) VALUES ('f85c50b1-1994-436f-8cfb-586f7efdca40', '3ba8999b-e340-4bf1-816b-c8d3bfd60a6e', 'A dummy feature : CHMRbQ', 'TRUE', 'FALSE', '0', 'FALSE', 'FALSE', 'FALSE', 'FALSE', 'TRUE') ON CONFLICT(uuid) DO NOTHING;</v>
      </c>
    </row>
    <row r="288">
      <c r="A288" s="44" t="s">
        <v>1359</v>
      </c>
      <c r="B288" s="37" t="s">
        <v>389</v>
      </c>
      <c r="C288" s="25" t="s">
        <v>1360</v>
      </c>
      <c r="D288" s="48" t="b">
        <v>1</v>
      </c>
      <c r="E288" s="40" t="b">
        <v>0</v>
      </c>
      <c r="F288" s="46">
        <v>0.0</v>
      </c>
      <c r="G288" s="40" t="s">
        <v>266</v>
      </c>
      <c r="H288" s="40" t="s">
        <v>266</v>
      </c>
      <c r="I288" s="40" t="s">
        <v>189</v>
      </c>
      <c r="J288" s="40" t="s">
        <v>266</v>
      </c>
      <c r="K288" s="40" t="s">
        <v>266</v>
      </c>
      <c r="L288" s="6" t="str">
        <f t="shared" si="1"/>
        <v>INSERT INTO features(uuid, model_uuid, name, active_by_default, active_by_request, installation_price, is_safety, is_entertainment, is_performance, is_convenience, is_display) VALUES ('14720444-db24-4e04-be39-44b41eea38d7', '3ba8999b-e340-4bf1-816b-c8d3bfd60a6e', 'A dummy feature : iAcsrF', 'TRUE', 'FALSE', '0', 'FALSE', 'FALSE', 'TRUE', 'FALSE', 'FALSE') ON CONFLICT(uuid) DO NOTHING;</v>
      </c>
    </row>
    <row r="289">
      <c r="A289" s="44" t="s">
        <v>1361</v>
      </c>
      <c r="B289" s="37" t="s">
        <v>389</v>
      </c>
      <c r="C289" s="25" t="s">
        <v>1362</v>
      </c>
      <c r="D289" s="48" t="s">
        <v>189</v>
      </c>
      <c r="E289" s="40" t="b">
        <v>0</v>
      </c>
      <c r="F289" s="46">
        <v>0.0</v>
      </c>
      <c r="G289" s="40" t="s">
        <v>189</v>
      </c>
      <c r="H289" s="40" t="s">
        <v>266</v>
      </c>
      <c r="I289" s="40" t="s">
        <v>266</v>
      </c>
      <c r="J289" s="40" t="s">
        <v>266</v>
      </c>
      <c r="K289" s="40" t="s">
        <v>266</v>
      </c>
      <c r="L289" s="6" t="str">
        <f t="shared" si="1"/>
        <v>INSERT INTO features(uuid, model_uuid, name, active_by_default, active_by_request, installation_price, is_safety, is_entertainment, is_performance, is_convenience, is_display) VALUES ('9dd687cb-cb5b-4359-8bf7-fa14b06c17e2', '3ba8999b-e340-4bf1-816b-c8d3bfd60a6e', 'A dummy feature : izubNU', 'TRUE', 'FALSE', '0', 'TRUE', 'FALSE', 'FALSE', 'FALSE', 'FALSE') ON CONFLICT(uuid) DO NOTHING;</v>
      </c>
    </row>
    <row r="290">
      <c r="A290" s="44" t="s">
        <v>1363</v>
      </c>
      <c r="B290" s="45" t="s">
        <v>391</v>
      </c>
      <c r="C290" s="25" t="s">
        <v>1364</v>
      </c>
      <c r="D290" s="48" t="b">
        <v>1</v>
      </c>
      <c r="E290" s="40" t="b">
        <v>0</v>
      </c>
      <c r="F290" s="46">
        <v>0.0</v>
      </c>
      <c r="G290" s="40" t="s">
        <v>266</v>
      </c>
      <c r="H290" s="40" t="s">
        <v>189</v>
      </c>
      <c r="I290" s="40" t="s">
        <v>266</v>
      </c>
      <c r="J290" s="40" t="s">
        <v>266</v>
      </c>
      <c r="K290" s="40" t="s">
        <v>266</v>
      </c>
      <c r="L290" s="6" t="str">
        <f t="shared" si="1"/>
        <v>INSERT INTO features(uuid, model_uuid, name, active_by_default, active_by_request, installation_price, is_safety, is_entertainment, is_performance, is_convenience, is_display) VALUES ('0e636849-c0e4-42e9-a3b7-b233c4421eb1', 'dec85ba9-26d6-45f8-beab-b134b7f60b4f', 'A dummy feature : DIBYZU', 'TRUE', 'FALSE', '0', 'FALSE', 'TRUE', 'FALSE', 'FALSE', 'FALSE') ON CONFLICT(uuid) DO NOTHING;</v>
      </c>
    </row>
    <row r="291">
      <c r="A291" s="44" t="s">
        <v>1365</v>
      </c>
      <c r="B291" s="37" t="s">
        <v>391</v>
      </c>
      <c r="C291" s="25" t="s">
        <v>1366</v>
      </c>
      <c r="D291" s="48" t="s">
        <v>266</v>
      </c>
      <c r="E291" s="40" t="b">
        <v>1</v>
      </c>
      <c r="F291" s="46">
        <v>192.0</v>
      </c>
      <c r="G291" s="40" t="s">
        <v>189</v>
      </c>
      <c r="H291" s="40" t="s">
        <v>266</v>
      </c>
      <c r="I291" s="40" t="s">
        <v>266</v>
      </c>
      <c r="J291" s="40" t="s">
        <v>266</v>
      </c>
      <c r="K291" s="40" t="s">
        <v>266</v>
      </c>
      <c r="L291" s="6" t="str">
        <f t="shared" si="1"/>
        <v>INSERT INTO features(uuid, model_uuid, name, active_by_default, active_by_request, installation_price, is_safety, is_entertainment, is_performance, is_convenience, is_display) VALUES ('74599fbb-2f32-4f97-b6d2-caa0739372bb', 'dec85ba9-26d6-45f8-beab-b134b7f60b4f', 'A dummy feature : HCCXDR', 'FALSE', 'TRUE', '192', 'TRUE', 'FALSE', 'FALSE', 'FALSE', 'FALSE') ON CONFLICT(uuid) DO NOTHING;</v>
      </c>
    </row>
    <row r="292">
      <c r="A292" s="44" t="s">
        <v>1367</v>
      </c>
      <c r="B292" s="37" t="s">
        <v>391</v>
      </c>
      <c r="C292" s="25" t="s">
        <v>1368</v>
      </c>
      <c r="D292" s="48" t="s">
        <v>189</v>
      </c>
      <c r="E292" s="40" t="b">
        <v>0</v>
      </c>
      <c r="F292" s="46">
        <v>0.0</v>
      </c>
      <c r="G292" s="40" t="s">
        <v>266</v>
      </c>
      <c r="H292" s="40" t="s">
        <v>266</v>
      </c>
      <c r="I292" s="40" t="s">
        <v>266</v>
      </c>
      <c r="J292" s="40" t="s">
        <v>266</v>
      </c>
      <c r="K292" s="40" t="s">
        <v>189</v>
      </c>
      <c r="L292" s="6" t="str">
        <f t="shared" si="1"/>
        <v>INSERT INTO features(uuid, model_uuid, name, active_by_default, active_by_request, installation_price, is_safety, is_entertainment, is_performance, is_convenience, is_display) VALUES ('a0797867-e4fe-4566-ab81-5c75753b7d68', 'dec85ba9-26d6-45f8-beab-b134b7f60b4f', 'A dummy feature : CFZISD', 'TRUE', 'FALSE', '0', 'FALSE', 'FALSE', 'FALSE', 'FALSE', 'TRUE') ON CONFLICT(uuid) DO NOTHING;</v>
      </c>
    </row>
    <row r="293">
      <c r="A293" s="44" t="s">
        <v>1369</v>
      </c>
      <c r="B293" s="45" t="s">
        <v>393</v>
      </c>
      <c r="C293" s="25" t="s">
        <v>1370</v>
      </c>
      <c r="D293" s="48" t="s">
        <v>266</v>
      </c>
      <c r="E293" s="40" t="b">
        <v>1</v>
      </c>
      <c r="F293" s="46">
        <v>53.0</v>
      </c>
      <c r="G293" s="40" t="s">
        <v>266</v>
      </c>
      <c r="H293" s="40" t="s">
        <v>189</v>
      </c>
      <c r="I293" s="40" t="s">
        <v>266</v>
      </c>
      <c r="J293" s="40" t="s">
        <v>266</v>
      </c>
      <c r="K293" s="40" t="s">
        <v>266</v>
      </c>
      <c r="L293" s="6" t="str">
        <f t="shared" si="1"/>
        <v>INSERT INTO features(uuid, model_uuid, name, active_by_default, active_by_request, installation_price, is_safety, is_entertainment, is_performance, is_convenience, is_display) VALUES ('2f9baf6c-06f6-4ab9-b5f0-b47b7bef4b3d', 'e3127795-5754-4be3-88d9-cc7cd3870860', 'A dummy feature : hzRIsA', 'FALSE', 'TRUE', '53', 'FALSE', 'TRUE', 'FALSE', 'FALSE', 'FALSE') ON CONFLICT(uuid) DO NOTHING;</v>
      </c>
    </row>
    <row r="294">
      <c r="A294" s="44" t="s">
        <v>1371</v>
      </c>
      <c r="B294" s="37" t="s">
        <v>393</v>
      </c>
      <c r="C294" s="25" t="s">
        <v>1372</v>
      </c>
      <c r="D294" s="48" t="s">
        <v>266</v>
      </c>
      <c r="E294" s="40" t="b">
        <v>1</v>
      </c>
      <c r="F294" s="46">
        <v>50.0</v>
      </c>
      <c r="G294" s="40" t="s">
        <v>189</v>
      </c>
      <c r="H294" s="40" t="s">
        <v>266</v>
      </c>
      <c r="I294" s="40" t="s">
        <v>266</v>
      </c>
      <c r="J294" s="40" t="s">
        <v>266</v>
      </c>
      <c r="K294" s="40" t="s">
        <v>266</v>
      </c>
      <c r="L294" s="6" t="str">
        <f t="shared" si="1"/>
        <v>INSERT INTO features(uuid, model_uuid, name, active_by_default, active_by_request, installation_price, is_safety, is_entertainment, is_performance, is_convenience, is_display) VALUES ('fedcab5c-cddf-4366-81c2-be4e7e9c4a02', 'e3127795-5754-4be3-88d9-cc7cd3870860', 'A dummy feature : VWtPVe', 'FALSE', 'TRUE', '50', 'TRUE', 'FALSE', 'FALSE', 'FALSE', 'FALSE') ON CONFLICT(uuid) DO NOTHING;</v>
      </c>
    </row>
    <row r="295">
      <c r="A295" s="44" t="s">
        <v>1373</v>
      </c>
      <c r="B295" s="37" t="s">
        <v>393</v>
      </c>
      <c r="C295" s="25" t="s">
        <v>1374</v>
      </c>
      <c r="D295" s="48" t="s">
        <v>189</v>
      </c>
      <c r="E295" s="40" t="b">
        <v>0</v>
      </c>
      <c r="F295" s="46">
        <v>0.0</v>
      </c>
      <c r="G295" s="40" t="s">
        <v>266</v>
      </c>
      <c r="H295" s="40" t="s">
        <v>266</v>
      </c>
      <c r="I295" s="40" t="s">
        <v>266</v>
      </c>
      <c r="J295" s="40" t="s">
        <v>266</v>
      </c>
      <c r="K295" s="40" t="s">
        <v>189</v>
      </c>
      <c r="L295" s="6" t="str">
        <f t="shared" si="1"/>
        <v>INSERT INTO features(uuid, model_uuid, name, active_by_default, active_by_request, installation_price, is_safety, is_entertainment, is_performance, is_convenience, is_display) VALUES ('e66df686-88b1-4f70-9a27-db5766be7b72', 'e3127795-5754-4be3-88d9-cc7cd3870860', 'A dummy feature : eoaTFn', 'TRUE', 'FALSE', '0', 'FALSE', 'FALSE', 'FALSE', 'FALSE', 'TRUE') ON CONFLICT(uuid) DO NOTHING;</v>
      </c>
    </row>
    <row r="296">
      <c r="A296" s="44" t="s">
        <v>1375</v>
      </c>
      <c r="B296" s="45" t="s">
        <v>395</v>
      </c>
      <c r="C296" s="25" t="s">
        <v>1376</v>
      </c>
      <c r="D296" s="48" t="b">
        <v>1</v>
      </c>
      <c r="E296" s="40" t="b">
        <v>0</v>
      </c>
      <c r="F296" s="46">
        <v>0.0</v>
      </c>
      <c r="G296" s="40" t="s">
        <v>266</v>
      </c>
      <c r="H296" s="40" t="s">
        <v>189</v>
      </c>
      <c r="I296" s="40" t="s">
        <v>266</v>
      </c>
      <c r="J296" s="40" t="s">
        <v>266</v>
      </c>
      <c r="K296" s="40" t="s">
        <v>266</v>
      </c>
      <c r="L296" s="6" t="str">
        <f t="shared" si="1"/>
        <v>INSERT INTO features(uuid, model_uuid, name, active_by_default, active_by_request, installation_price, is_safety, is_entertainment, is_performance, is_convenience, is_display) VALUES ('444e66a6-42fa-4a38-b7b0-89ad2839e0bc', 'bae2f959-d5e9-4a43-a385-f0722be2419d', 'A dummy feature : HSlsSi', 'TRUE', 'FALSE', '0', 'FALSE', 'TRUE', 'FALSE', 'FALSE', 'FALSE') ON CONFLICT(uuid) DO NOTHING;</v>
      </c>
    </row>
    <row r="297">
      <c r="A297" s="44" t="s">
        <v>1377</v>
      </c>
      <c r="B297" s="37" t="s">
        <v>395</v>
      </c>
      <c r="C297" s="25" t="s">
        <v>1378</v>
      </c>
      <c r="D297" s="48" t="s">
        <v>189</v>
      </c>
      <c r="E297" s="40" t="b">
        <v>0</v>
      </c>
      <c r="F297" s="46">
        <v>0.0</v>
      </c>
      <c r="G297" s="40" t="s">
        <v>189</v>
      </c>
      <c r="H297" s="40" t="s">
        <v>266</v>
      </c>
      <c r="I297" s="40" t="s">
        <v>266</v>
      </c>
      <c r="J297" s="40" t="s">
        <v>266</v>
      </c>
      <c r="K297" s="40" t="s">
        <v>266</v>
      </c>
      <c r="L297" s="6" t="str">
        <f t="shared" si="1"/>
        <v>INSERT INTO features(uuid, model_uuid, name, active_by_default, active_by_request, installation_price, is_safety, is_entertainment, is_performance, is_convenience, is_display) VALUES ('c433fa58-a003-4fdd-87cf-0bc9a04a69cf', 'bae2f959-d5e9-4a43-a385-f0722be2419d', 'A dummy feature : BtcmRb', 'TRUE', 'FALSE', '0', 'TRUE', 'FALSE', 'FALSE', 'FALSE', 'FALSE') ON CONFLICT(uuid) DO NOTHING;</v>
      </c>
    </row>
    <row r="298">
      <c r="A298" s="44" t="s">
        <v>1379</v>
      </c>
      <c r="B298" s="37" t="s">
        <v>395</v>
      </c>
      <c r="C298" s="25" t="s">
        <v>1380</v>
      </c>
      <c r="D298" s="48" t="b">
        <v>1</v>
      </c>
      <c r="E298" s="40" t="b">
        <v>0</v>
      </c>
      <c r="F298" s="46">
        <v>0.0</v>
      </c>
      <c r="G298" s="40" t="s">
        <v>266</v>
      </c>
      <c r="H298" s="40" t="s">
        <v>266</v>
      </c>
      <c r="I298" s="40" t="s">
        <v>266</v>
      </c>
      <c r="J298" s="40" t="s">
        <v>266</v>
      </c>
      <c r="K298" s="40" t="s">
        <v>189</v>
      </c>
      <c r="L298" s="6" t="str">
        <f t="shared" si="1"/>
        <v>INSERT INTO features(uuid, model_uuid, name, active_by_default, active_by_request, installation_price, is_safety, is_entertainment, is_performance, is_convenience, is_display) VALUES ('8374744f-5ea4-4c84-b399-4361ef9a2863', 'bae2f959-d5e9-4a43-a385-f0722be2419d', 'A dummy feature : pTXEvL', 'TRUE', 'FALSE', '0', 'FALSE', 'FALSE', 'FALSE', 'FALSE', 'TRUE') ON CONFLICT(uuid) DO NOTHING;</v>
      </c>
    </row>
    <row r="299">
      <c r="A299" s="44" t="s">
        <v>1381</v>
      </c>
      <c r="B299" s="45" t="s">
        <v>397</v>
      </c>
      <c r="C299" s="25" t="s">
        <v>1382</v>
      </c>
      <c r="D299" s="48" t="s">
        <v>266</v>
      </c>
      <c r="E299" s="40" t="b">
        <v>1</v>
      </c>
      <c r="F299" s="46">
        <v>223.0</v>
      </c>
      <c r="G299" s="40" t="s">
        <v>266</v>
      </c>
      <c r="H299" s="40" t="s">
        <v>189</v>
      </c>
      <c r="I299" s="40" t="s">
        <v>266</v>
      </c>
      <c r="J299" s="40" t="s">
        <v>266</v>
      </c>
      <c r="K299" s="40" t="s">
        <v>266</v>
      </c>
      <c r="L299" s="6" t="str">
        <f t="shared" si="1"/>
        <v>INSERT INTO features(uuid, model_uuid, name, active_by_default, active_by_request, installation_price, is_safety, is_entertainment, is_performance, is_convenience, is_display) VALUES ('6aa6e38b-3702-4d10-ac56-0814ff5d3707', '9a8e7e4a-66d8-4905-9ce4-953a043425a2', 'A dummy feature : NLrtMm', 'FALSE', 'TRUE', '223', 'FALSE', 'TRUE', 'FALSE', 'FALSE', 'FALSE') ON CONFLICT(uuid) DO NOTHING;</v>
      </c>
    </row>
    <row r="300">
      <c r="A300" s="44" t="s">
        <v>1383</v>
      </c>
      <c r="B300" s="37" t="s">
        <v>397</v>
      </c>
      <c r="C300" s="25" t="s">
        <v>1384</v>
      </c>
      <c r="D300" s="48" t="s">
        <v>189</v>
      </c>
      <c r="E300" s="40" t="b">
        <v>0</v>
      </c>
      <c r="F300" s="46">
        <v>0.0</v>
      </c>
      <c r="G300" s="40" t="s">
        <v>189</v>
      </c>
      <c r="H300" s="40" t="s">
        <v>266</v>
      </c>
      <c r="I300" s="40" t="s">
        <v>266</v>
      </c>
      <c r="J300" s="40" t="s">
        <v>266</v>
      </c>
      <c r="K300" s="40" t="s">
        <v>266</v>
      </c>
      <c r="L300" s="6" t="str">
        <f t="shared" si="1"/>
        <v>INSERT INTO features(uuid, model_uuid, name, active_by_default, active_by_request, installation_price, is_safety, is_entertainment, is_performance, is_convenience, is_display) VALUES ('89dc20bd-6d36-4680-8c46-eb647b8715c5', '9a8e7e4a-66d8-4905-9ce4-953a043425a2', 'A dummy feature : wheude', 'TRUE', 'FALSE', '0', 'TRUE', 'FALSE', 'FALSE', 'FALSE', 'FALSE') ON CONFLICT(uuid) DO NOTHING;</v>
      </c>
    </row>
    <row r="301">
      <c r="A301" s="44" t="s">
        <v>1385</v>
      </c>
      <c r="B301" s="37" t="s">
        <v>397</v>
      </c>
      <c r="C301" s="25" t="s">
        <v>1386</v>
      </c>
      <c r="D301" s="48" t="s">
        <v>266</v>
      </c>
      <c r="E301" s="40" t="b">
        <v>1</v>
      </c>
      <c r="F301" s="46">
        <v>226.0</v>
      </c>
      <c r="G301" s="40" t="s">
        <v>266</v>
      </c>
      <c r="H301" s="40" t="s">
        <v>266</v>
      </c>
      <c r="I301" s="40" t="s">
        <v>266</v>
      </c>
      <c r="J301" s="40" t="s">
        <v>266</v>
      </c>
      <c r="K301" s="40" t="s">
        <v>189</v>
      </c>
      <c r="L301" s="6" t="str">
        <f t="shared" si="1"/>
        <v>INSERT INTO features(uuid, model_uuid, name, active_by_default, active_by_request, installation_price, is_safety, is_entertainment, is_performance, is_convenience, is_display) VALUES ('debed323-4743-4272-95d7-c9c169e0af29', '9a8e7e4a-66d8-4905-9ce4-953a043425a2', 'A dummy feature : SAGYuL', 'FALSE', 'TRUE', '226', 'FALSE', 'FALSE', 'FALSE', 'FALSE', 'TRUE') ON CONFLICT(uuid) DO NOTHING;</v>
      </c>
    </row>
    <row r="302">
      <c r="A302" s="44" t="s">
        <v>1387</v>
      </c>
      <c r="B302" s="45" t="s">
        <v>399</v>
      </c>
      <c r="C302" s="25" t="s">
        <v>1388</v>
      </c>
      <c r="D302" s="48" t="s">
        <v>266</v>
      </c>
      <c r="E302" s="40" t="b">
        <v>1</v>
      </c>
      <c r="F302" s="46">
        <v>161.0</v>
      </c>
      <c r="G302" s="40" t="s">
        <v>266</v>
      </c>
      <c r="H302" s="40" t="s">
        <v>189</v>
      </c>
      <c r="I302" s="40" t="s">
        <v>266</v>
      </c>
      <c r="J302" s="40" t="s">
        <v>266</v>
      </c>
      <c r="K302" s="40" t="s">
        <v>266</v>
      </c>
      <c r="L302" s="6" t="str">
        <f t="shared" si="1"/>
        <v>INSERT INTO features(uuid, model_uuid, name, active_by_default, active_by_request, installation_price, is_safety, is_entertainment, is_performance, is_convenience, is_display) VALUES ('4f9af5e4-f222-4634-8122-77fad9a1bc07', 'c94cb829-83f3-4cc6-bbdf-ff05fbda27cd', 'A dummy feature : joeASC', 'FALSE', 'TRUE', '161', 'FALSE', 'TRUE', 'FALSE', 'FALSE', 'FALSE') ON CONFLICT(uuid) DO NOTHING;</v>
      </c>
    </row>
    <row r="303">
      <c r="A303" s="44" t="s">
        <v>1389</v>
      </c>
      <c r="B303" s="37" t="s">
        <v>399</v>
      </c>
      <c r="C303" s="25" t="s">
        <v>1390</v>
      </c>
      <c r="D303" s="48" t="s">
        <v>189</v>
      </c>
      <c r="E303" s="40" t="b">
        <v>0</v>
      </c>
      <c r="F303" s="46">
        <v>0.0</v>
      </c>
      <c r="G303" s="40" t="s">
        <v>189</v>
      </c>
      <c r="H303" s="40" t="s">
        <v>266</v>
      </c>
      <c r="I303" s="40" t="s">
        <v>266</v>
      </c>
      <c r="J303" s="40" t="s">
        <v>266</v>
      </c>
      <c r="K303" s="40" t="s">
        <v>266</v>
      </c>
      <c r="L303" s="6" t="str">
        <f t="shared" si="1"/>
        <v>INSERT INTO features(uuid, model_uuid, name, active_by_default, active_by_request, installation_price, is_safety, is_entertainment, is_performance, is_convenience, is_display) VALUES ('17ed66e5-22ea-4890-82ca-f2b56d332ea0', 'c94cb829-83f3-4cc6-bbdf-ff05fbda27cd', 'A dummy feature : MXLSrt', 'TRUE', 'FALSE', '0', 'TRUE', 'FALSE', 'FALSE', 'FALSE', 'FALSE') ON CONFLICT(uuid) DO NOTHING;</v>
      </c>
    </row>
    <row r="304">
      <c r="A304" s="44" t="s">
        <v>1391</v>
      </c>
      <c r="B304" s="37" t="s">
        <v>399</v>
      </c>
      <c r="C304" s="25" t="s">
        <v>1392</v>
      </c>
      <c r="D304" s="48" t="s">
        <v>266</v>
      </c>
      <c r="E304" s="40" t="b">
        <v>1</v>
      </c>
      <c r="F304" s="46">
        <v>148.0</v>
      </c>
      <c r="G304" s="40" t="s">
        <v>266</v>
      </c>
      <c r="H304" s="40" t="s">
        <v>266</v>
      </c>
      <c r="I304" s="40" t="s">
        <v>266</v>
      </c>
      <c r="J304" s="40" t="s">
        <v>266</v>
      </c>
      <c r="K304" s="40" t="s">
        <v>189</v>
      </c>
      <c r="L304" s="6" t="str">
        <f t="shared" si="1"/>
        <v>INSERT INTO features(uuid, model_uuid, name, active_by_default, active_by_request, installation_price, is_safety, is_entertainment, is_performance, is_convenience, is_display) VALUES ('ee1d1438-f8fb-43da-8f72-786a0eda7ddb', 'c94cb829-83f3-4cc6-bbdf-ff05fbda27cd', 'A dummy feature : VJmrck', 'FALSE', 'TRUE', '148', 'FALSE', 'FALSE', 'FALSE', 'FALSE', 'TRUE') ON CONFLICT(uuid) DO NOTHING;</v>
      </c>
    </row>
    <row r="305">
      <c r="A305" s="44" t="s">
        <v>1393</v>
      </c>
      <c r="B305" s="45" t="s">
        <v>401</v>
      </c>
      <c r="C305" s="25" t="s">
        <v>1394</v>
      </c>
      <c r="D305" s="48" t="s">
        <v>189</v>
      </c>
      <c r="E305" s="40" t="b">
        <v>0</v>
      </c>
      <c r="F305" s="46">
        <v>0.0</v>
      </c>
      <c r="G305" s="40" t="s">
        <v>266</v>
      </c>
      <c r="H305" s="40" t="s">
        <v>189</v>
      </c>
      <c r="I305" s="40" t="s">
        <v>266</v>
      </c>
      <c r="J305" s="40" t="s">
        <v>266</v>
      </c>
      <c r="K305" s="40" t="s">
        <v>266</v>
      </c>
      <c r="L305" s="6" t="str">
        <f t="shared" si="1"/>
        <v>INSERT INTO features(uuid, model_uuid, name, active_by_default, active_by_request, installation_price, is_safety, is_entertainment, is_performance, is_convenience, is_display) VALUES ('7d4f73e0-b644-419a-b2c4-7bd228bbd37b', '812e6d14-c619-47df-90e2-8d28b54289db', 'A dummy feature : mSWeYV', 'TRUE', 'FALSE', '0', 'FALSE', 'TRUE', 'FALSE', 'FALSE', 'FALSE') ON CONFLICT(uuid) DO NOTHING;</v>
      </c>
    </row>
    <row r="306">
      <c r="A306" s="44" t="s">
        <v>1395</v>
      </c>
      <c r="B306" s="37" t="s">
        <v>401</v>
      </c>
      <c r="C306" s="25" t="s">
        <v>1396</v>
      </c>
      <c r="D306" s="48" t="b">
        <v>1</v>
      </c>
      <c r="E306" s="40" t="b">
        <v>0</v>
      </c>
      <c r="F306" s="46">
        <v>0.0</v>
      </c>
      <c r="G306" s="40" t="s">
        <v>189</v>
      </c>
      <c r="H306" s="40" t="s">
        <v>266</v>
      </c>
      <c r="I306" s="40" t="s">
        <v>266</v>
      </c>
      <c r="J306" s="40" t="s">
        <v>266</v>
      </c>
      <c r="K306" s="40" t="s">
        <v>266</v>
      </c>
      <c r="L306" s="6" t="str">
        <f t="shared" si="1"/>
        <v>INSERT INTO features(uuid, model_uuid, name, active_by_default, active_by_request, installation_price, is_safety, is_entertainment, is_performance, is_convenience, is_display) VALUES ('b5f64a10-e667-4483-952f-ee8fbbf40579', '812e6d14-c619-47df-90e2-8d28b54289db', 'A dummy feature : juyCus', 'TRUE', 'FALSE', '0', 'TRUE', 'FALSE', 'FALSE', 'FALSE', 'FALSE') ON CONFLICT(uuid) DO NOTHING;</v>
      </c>
    </row>
    <row r="307">
      <c r="A307" s="44" t="s">
        <v>1397</v>
      </c>
      <c r="B307" s="37" t="s">
        <v>401</v>
      </c>
      <c r="C307" s="25" t="s">
        <v>1398</v>
      </c>
      <c r="D307" s="48" t="s">
        <v>189</v>
      </c>
      <c r="E307" s="40" t="b">
        <v>0</v>
      </c>
      <c r="F307" s="46">
        <v>0.0</v>
      </c>
      <c r="G307" s="40" t="s">
        <v>266</v>
      </c>
      <c r="H307" s="40" t="s">
        <v>266</v>
      </c>
      <c r="I307" s="40" t="s">
        <v>266</v>
      </c>
      <c r="J307" s="40" t="s">
        <v>266</v>
      </c>
      <c r="K307" s="40" t="s">
        <v>189</v>
      </c>
      <c r="L307" s="6" t="str">
        <f t="shared" si="1"/>
        <v>INSERT INTO features(uuid, model_uuid, name, active_by_default, active_by_request, installation_price, is_safety, is_entertainment, is_performance, is_convenience, is_display) VALUES ('825bfdfb-1257-4e54-85b6-9e412ad0a038', '812e6d14-c619-47df-90e2-8d28b54289db', 'A dummy feature : roSRyn', 'TRUE', 'FALSE', '0', 'FALSE', 'FALSE', 'FALSE', 'FALSE', 'TRUE') ON CONFLICT(uuid) DO NOTHING;</v>
      </c>
    </row>
    <row r="308">
      <c r="A308" s="44" t="s">
        <v>1399</v>
      </c>
      <c r="B308" s="45" t="s">
        <v>403</v>
      </c>
      <c r="C308" s="25" t="s">
        <v>1400</v>
      </c>
      <c r="D308" s="48" t="b">
        <v>1</v>
      </c>
      <c r="E308" s="40" t="b">
        <v>0</v>
      </c>
      <c r="F308" s="46">
        <v>0.0</v>
      </c>
      <c r="G308" s="40" t="s">
        <v>266</v>
      </c>
      <c r="H308" s="40" t="s">
        <v>189</v>
      </c>
      <c r="I308" s="40" t="s">
        <v>266</v>
      </c>
      <c r="J308" s="40" t="s">
        <v>266</v>
      </c>
      <c r="K308" s="40" t="s">
        <v>266</v>
      </c>
      <c r="L308" s="6" t="str">
        <f t="shared" si="1"/>
        <v>INSERT INTO features(uuid, model_uuid, name, active_by_default, active_by_request, installation_price, is_safety, is_entertainment, is_performance, is_convenience, is_display) VALUES ('6bbf739e-a6b8-4fa0-b9f7-abacf1084893', '8cdc7e53-5248-4e09-8b66-15042ee4b828', 'A dummy feature : CxXUyo', 'TRUE', 'FALSE', '0', 'FALSE', 'TRUE', 'FALSE', 'FALSE', 'FALSE') ON CONFLICT(uuid) DO NOTHING;</v>
      </c>
    </row>
    <row r="309">
      <c r="A309" s="44" t="s">
        <v>1401</v>
      </c>
      <c r="B309" s="37" t="s">
        <v>403</v>
      </c>
      <c r="C309" s="25" t="s">
        <v>1402</v>
      </c>
      <c r="D309" s="48" t="s">
        <v>266</v>
      </c>
      <c r="E309" s="40" t="b">
        <v>1</v>
      </c>
      <c r="F309" s="46">
        <v>183.0</v>
      </c>
      <c r="G309" s="40" t="s">
        <v>189</v>
      </c>
      <c r="H309" s="40" t="s">
        <v>266</v>
      </c>
      <c r="I309" s="40" t="s">
        <v>266</v>
      </c>
      <c r="J309" s="40" t="s">
        <v>266</v>
      </c>
      <c r="K309" s="40" t="s">
        <v>266</v>
      </c>
      <c r="L309" s="6" t="str">
        <f t="shared" si="1"/>
        <v>INSERT INTO features(uuid, model_uuid, name, active_by_default, active_by_request, installation_price, is_safety, is_entertainment, is_performance, is_convenience, is_display) VALUES ('5fadfaca-b2aa-4995-9437-8b94cd26a6f2', '8cdc7e53-5248-4e09-8b66-15042ee4b828', 'A dummy feature : igpPGA', 'FALSE', 'TRUE', '183', 'TRUE', 'FALSE', 'FALSE', 'FALSE', 'FALSE') ON CONFLICT(uuid) DO NOTHING;</v>
      </c>
    </row>
    <row r="310">
      <c r="A310" s="44" t="s">
        <v>1403</v>
      </c>
      <c r="B310" s="37" t="s">
        <v>403</v>
      </c>
      <c r="C310" s="25" t="s">
        <v>1404</v>
      </c>
      <c r="D310" s="48" t="s">
        <v>189</v>
      </c>
      <c r="E310" s="40" t="b">
        <v>0</v>
      </c>
      <c r="F310" s="46">
        <v>0.0</v>
      </c>
      <c r="G310" s="40" t="s">
        <v>266</v>
      </c>
      <c r="H310" s="40" t="s">
        <v>266</v>
      </c>
      <c r="I310" s="40" t="s">
        <v>266</v>
      </c>
      <c r="J310" s="40" t="s">
        <v>266</v>
      </c>
      <c r="K310" s="40" t="s">
        <v>189</v>
      </c>
      <c r="L310" s="6" t="str">
        <f t="shared" si="1"/>
        <v>INSERT INTO features(uuid, model_uuid, name, active_by_default, active_by_request, installation_price, is_safety, is_entertainment, is_performance, is_convenience, is_display) VALUES ('0939c0ab-e0b2-4b18-b4fd-e06fdbaf1098', '8cdc7e53-5248-4e09-8b66-15042ee4b828', 'A dummy feature : lDeIeH', 'TRUE', 'FALSE', '0', 'FALSE', 'FALSE', 'FALSE', 'FALSE', 'TRUE') ON CONFLICT(uuid) DO NOTHING;</v>
      </c>
    </row>
    <row r="311">
      <c r="A311" s="44" t="s">
        <v>1405</v>
      </c>
      <c r="B311" s="45" t="s">
        <v>405</v>
      </c>
      <c r="C311" s="25" t="s">
        <v>1406</v>
      </c>
      <c r="D311" s="48" t="s">
        <v>266</v>
      </c>
      <c r="E311" s="40" t="b">
        <v>1</v>
      </c>
      <c r="F311" s="46">
        <v>94.0</v>
      </c>
      <c r="G311" s="40" t="s">
        <v>266</v>
      </c>
      <c r="H311" s="40" t="s">
        <v>189</v>
      </c>
      <c r="I311" s="40" t="s">
        <v>266</v>
      </c>
      <c r="J311" s="40" t="s">
        <v>266</v>
      </c>
      <c r="K311" s="40" t="s">
        <v>266</v>
      </c>
      <c r="L311" s="6" t="str">
        <f t="shared" si="1"/>
        <v>INSERT INTO features(uuid, model_uuid, name, active_by_default, active_by_request, installation_price, is_safety, is_entertainment, is_performance, is_convenience, is_display) VALUES ('66a0de72-ee41-4dae-b0f8-cf9218ad99c8', '81e1438b-6858-4589-9b06-87b386291023', 'A dummy feature : soYaEk', 'FALSE', 'TRUE', '94', 'FALSE', 'TRUE', 'FALSE', 'FALSE', 'FALSE') ON CONFLICT(uuid) DO NOTHING;</v>
      </c>
    </row>
    <row r="312">
      <c r="A312" s="44" t="s">
        <v>1407</v>
      </c>
      <c r="B312" s="37" t="s">
        <v>405</v>
      </c>
      <c r="C312" s="25" t="s">
        <v>1408</v>
      </c>
      <c r="D312" s="48" t="s">
        <v>266</v>
      </c>
      <c r="E312" s="40" t="b">
        <v>1</v>
      </c>
      <c r="F312" s="46">
        <v>62.0</v>
      </c>
      <c r="G312" s="40" t="s">
        <v>189</v>
      </c>
      <c r="H312" s="40" t="s">
        <v>266</v>
      </c>
      <c r="I312" s="40" t="s">
        <v>266</v>
      </c>
      <c r="J312" s="40" t="s">
        <v>266</v>
      </c>
      <c r="K312" s="40" t="s">
        <v>266</v>
      </c>
      <c r="L312" s="6" t="str">
        <f t="shared" si="1"/>
        <v>INSERT INTO features(uuid, model_uuid, name, active_by_default, active_by_request, installation_price, is_safety, is_entertainment, is_performance, is_convenience, is_display) VALUES ('239bd765-850e-4b6d-8b29-b294d42ab24a', '81e1438b-6858-4589-9b06-87b386291023', 'A dummy feature : AvhZGX', 'FALSE', 'TRUE', '62', 'TRUE', 'FALSE', 'FALSE', 'FALSE', 'FALSE') ON CONFLICT(uuid) DO NOTHING;</v>
      </c>
    </row>
    <row r="313">
      <c r="A313" s="44" t="s">
        <v>1409</v>
      </c>
      <c r="B313" s="37" t="s">
        <v>405</v>
      </c>
      <c r="C313" s="25" t="s">
        <v>1410</v>
      </c>
      <c r="D313" s="48" t="b">
        <v>1</v>
      </c>
      <c r="E313" s="40" t="b">
        <v>0</v>
      </c>
      <c r="F313" s="46">
        <v>0.0</v>
      </c>
      <c r="G313" s="40" t="s">
        <v>266</v>
      </c>
      <c r="H313" s="40" t="s">
        <v>266</v>
      </c>
      <c r="I313" s="40" t="s">
        <v>266</v>
      </c>
      <c r="J313" s="40" t="s">
        <v>266</v>
      </c>
      <c r="K313" s="40" t="s">
        <v>189</v>
      </c>
      <c r="L313" s="6" t="str">
        <f t="shared" si="1"/>
        <v>INSERT INTO features(uuid, model_uuid, name, active_by_default, active_by_request, installation_price, is_safety, is_entertainment, is_performance, is_convenience, is_display) VALUES ('d7adfca4-60a1-4c4b-932c-a8f74b99aa94', '81e1438b-6858-4589-9b06-87b386291023', 'A dummy feature : RZXuYb', 'TRUE', 'FALSE', '0', 'FALSE', 'FALSE', 'FALSE', 'FALSE', 'TRUE') ON CONFLICT(uuid) DO NOTHING;</v>
      </c>
    </row>
    <row r="314">
      <c r="A314" s="44" t="s">
        <v>1411</v>
      </c>
      <c r="B314" s="45" t="s">
        <v>407</v>
      </c>
      <c r="C314" s="25" t="s">
        <v>1412</v>
      </c>
      <c r="D314" s="48" t="s">
        <v>189</v>
      </c>
      <c r="E314" s="40" t="b">
        <v>0</v>
      </c>
      <c r="F314" s="46">
        <v>0.0</v>
      </c>
      <c r="G314" s="40" t="s">
        <v>266</v>
      </c>
      <c r="H314" s="40" t="s">
        <v>189</v>
      </c>
      <c r="I314" s="40" t="s">
        <v>266</v>
      </c>
      <c r="J314" s="40" t="s">
        <v>266</v>
      </c>
      <c r="K314" s="40" t="s">
        <v>266</v>
      </c>
      <c r="L314" s="6" t="str">
        <f t="shared" si="1"/>
        <v>INSERT INTO features(uuid, model_uuid, name, active_by_default, active_by_request, installation_price, is_safety, is_entertainment, is_performance, is_convenience, is_display) VALUES ('ea58fd7e-4045-4ce1-91b8-69bf23c86399', '832a081b-830c-4c55-a337-8c715067de4c', 'A dummy feature : RIZnaq', 'TRUE', 'FALSE', '0', 'FALSE', 'TRUE', 'FALSE', 'FALSE', 'FALSE') ON CONFLICT(uuid) DO NOTHING;</v>
      </c>
    </row>
    <row r="315">
      <c r="A315" s="44" t="s">
        <v>1413</v>
      </c>
      <c r="B315" s="37" t="s">
        <v>407</v>
      </c>
      <c r="C315" s="25" t="s">
        <v>1414</v>
      </c>
      <c r="D315" s="48" t="b">
        <v>1</v>
      </c>
      <c r="E315" s="40" t="b">
        <v>0</v>
      </c>
      <c r="F315" s="46">
        <v>0.0</v>
      </c>
      <c r="G315" s="40" t="s">
        <v>189</v>
      </c>
      <c r="H315" s="40" t="s">
        <v>266</v>
      </c>
      <c r="I315" s="40" t="s">
        <v>266</v>
      </c>
      <c r="J315" s="40" t="s">
        <v>266</v>
      </c>
      <c r="K315" s="40" t="s">
        <v>266</v>
      </c>
      <c r="L315" s="6" t="str">
        <f t="shared" si="1"/>
        <v>INSERT INTO features(uuid, model_uuid, name, active_by_default, active_by_request, installation_price, is_safety, is_entertainment, is_performance, is_convenience, is_display) VALUES ('9eda353d-7d30-471c-8f50-6edda9871f12', '832a081b-830c-4c55-a337-8c715067de4c', 'A dummy feature : eynOLn', 'TRUE', 'FALSE', '0', 'TRUE', 'FALSE', 'FALSE', 'FALSE', 'FALSE') ON CONFLICT(uuid) DO NOTHING;</v>
      </c>
    </row>
    <row r="316">
      <c r="A316" s="44" t="s">
        <v>1415</v>
      </c>
      <c r="B316" s="37" t="s">
        <v>407</v>
      </c>
      <c r="C316" s="25" t="s">
        <v>1416</v>
      </c>
      <c r="D316" s="48" t="s">
        <v>266</v>
      </c>
      <c r="E316" s="40" t="b">
        <v>1</v>
      </c>
      <c r="F316" s="46">
        <v>34.0</v>
      </c>
      <c r="G316" s="40" t="s">
        <v>266</v>
      </c>
      <c r="H316" s="40" t="s">
        <v>266</v>
      </c>
      <c r="I316" s="40" t="s">
        <v>266</v>
      </c>
      <c r="J316" s="40" t="s">
        <v>266</v>
      </c>
      <c r="K316" s="40" t="s">
        <v>189</v>
      </c>
      <c r="L316" s="6" t="str">
        <f t="shared" si="1"/>
        <v>INSERT INTO features(uuid, model_uuid, name, active_by_default, active_by_request, installation_price, is_safety, is_entertainment, is_performance, is_convenience, is_display) VALUES ('2b93bf75-ed04-4330-ac7a-6aaa33dd3cc4', '832a081b-830c-4c55-a337-8c715067de4c', 'A dummy feature : zDAmjM', 'FALSE', 'TRUE', '34', 'FALSE', 'FALSE', 'FALSE', 'FALSE', 'TRUE') ON CONFLICT(uuid) DO NOTHING;</v>
      </c>
    </row>
    <row r="317">
      <c r="A317" s="44" t="s">
        <v>1417</v>
      </c>
      <c r="B317" s="45" t="s">
        <v>409</v>
      </c>
      <c r="C317" s="25" t="s">
        <v>1418</v>
      </c>
      <c r="D317" s="48" t="s">
        <v>189</v>
      </c>
      <c r="E317" s="40" t="b">
        <v>0</v>
      </c>
      <c r="F317" s="46">
        <v>0.0</v>
      </c>
      <c r="G317" s="40" t="s">
        <v>266</v>
      </c>
      <c r="H317" s="40" t="s">
        <v>189</v>
      </c>
      <c r="I317" s="40" t="s">
        <v>266</v>
      </c>
      <c r="J317" s="40" t="s">
        <v>266</v>
      </c>
      <c r="K317" s="40" t="s">
        <v>266</v>
      </c>
      <c r="L317" s="6" t="str">
        <f t="shared" si="1"/>
        <v>INSERT INTO features(uuid, model_uuid, name, active_by_default, active_by_request, installation_price, is_safety, is_entertainment, is_performance, is_convenience, is_display) VALUES ('05b93e9b-71de-46c2-9686-f5c83b7a8cec', 'e827103e-8a0d-4b9f-913c-001540ec0724', 'A dummy feature : HRKJyq', 'TRUE', 'FALSE', '0', 'FALSE', 'TRUE', 'FALSE', 'FALSE', 'FALSE') ON CONFLICT(uuid) DO NOTHING;</v>
      </c>
    </row>
    <row r="318">
      <c r="A318" s="44" t="s">
        <v>1419</v>
      </c>
      <c r="B318" s="37" t="s">
        <v>409</v>
      </c>
      <c r="C318" s="25" t="s">
        <v>1420</v>
      </c>
      <c r="D318" s="48" t="b">
        <v>1</v>
      </c>
      <c r="E318" s="40" t="b">
        <v>0</v>
      </c>
      <c r="F318" s="46">
        <v>0.0</v>
      </c>
      <c r="G318" s="40" t="s">
        <v>189</v>
      </c>
      <c r="H318" s="40" t="s">
        <v>266</v>
      </c>
      <c r="I318" s="40" t="s">
        <v>266</v>
      </c>
      <c r="J318" s="40" t="s">
        <v>266</v>
      </c>
      <c r="K318" s="40" t="s">
        <v>266</v>
      </c>
      <c r="L318" s="6" t="str">
        <f t="shared" si="1"/>
        <v>INSERT INTO features(uuid, model_uuid, name, active_by_default, active_by_request, installation_price, is_safety, is_entertainment, is_performance, is_convenience, is_display) VALUES ('8bbf772f-eac7-4467-9d1e-dc0550c06b02', 'e827103e-8a0d-4b9f-913c-001540ec0724', 'A dummy feature : yCsBuZ', 'TRUE', 'FALSE', '0', 'TRUE', 'FALSE', 'FALSE', 'FALSE', 'FALSE') ON CONFLICT(uuid) DO NOTHING;</v>
      </c>
    </row>
    <row r="319">
      <c r="A319" s="44" t="s">
        <v>1421</v>
      </c>
      <c r="B319" s="37" t="s">
        <v>409</v>
      </c>
      <c r="C319" s="25" t="s">
        <v>1422</v>
      </c>
      <c r="D319" s="48" t="s">
        <v>189</v>
      </c>
      <c r="E319" s="40" t="b">
        <v>0</v>
      </c>
      <c r="F319" s="46">
        <v>0.0</v>
      </c>
      <c r="G319" s="40" t="s">
        <v>266</v>
      </c>
      <c r="H319" s="40" t="s">
        <v>266</v>
      </c>
      <c r="I319" s="40" t="s">
        <v>266</v>
      </c>
      <c r="J319" s="40" t="s">
        <v>266</v>
      </c>
      <c r="K319" s="40" t="s">
        <v>189</v>
      </c>
      <c r="L319" s="6" t="str">
        <f t="shared" si="1"/>
        <v>INSERT INTO features(uuid, model_uuid, name, active_by_default, active_by_request, installation_price, is_safety, is_entertainment, is_performance, is_convenience, is_display) VALUES ('56b0db20-fca6-494f-9c66-3705cf3b112a', 'e827103e-8a0d-4b9f-913c-001540ec0724', 'A dummy feature : expUQt', 'TRUE', 'FALSE', '0', 'FALSE', 'FALSE', 'FALSE', 'FALSE', 'TRUE') ON CONFLICT(uuid) DO NOTHING;</v>
      </c>
    </row>
    <row r="320">
      <c r="A320" s="44" t="s">
        <v>1423</v>
      </c>
      <c r="B320" s="45" t="s">
        <v>411</v>
      </c>
      <c r="C320" s="25" t="s">
        <v>1424</v>
      </c>
      <c r="D320" s="48" t="b">
        <v>1</v>
      </c>
      <c r="E320" s="40" t="b">
        <v>0</v>
      </c>
      <c r="F320" s="46">
        <v>0.0</v>
      </c>
      <c r="G320" s="40" t="s">
        <v>266</v>
      </c>
      <c r="H320" s="40" t="s">
        <v>189</v>
      </c>
      <c r="I320" s="40" t="s">
        <v>266</v>
      </c>
      <c r="J320" s="40" t="s">
        <v>266</v>
      </c>
      <c r="K320" s="40" t="s">
        <v>266</v>
      </c>
      <c r="L320" s="6" t="str">
        <f t="shared" si="1"/>
        <v>INSERT INTO features(uuid, model_uuid, name, active_by_default, active_by_request, installation_price, is_safety, is_entertainment, is_performance, is_convenience, is_display) VALUES ('1b403e87-56e1-4881-9b7d-a27e5ed5bf5d', 'd64ad7f7-bf48-4d3c-a9f0-70ef9122335b', 'A dummy feature : pPHYOU', 'TRUE', 'FALSE', '0', 'FALSE', 'TRUE', 'FALSE', 'FALSE', 'FALSE') ON CONFLICT(uuid) DO NOTHING;</v>
      </c>
    </row>
    <row r="321">
      <c r="A321" s="44" t="s">
        <v>1425</v>
      </c>
      <c r="B321" s="37" t="s">
        <v>411</v>
      </c>
      <c r="C321" s="25" t="s">
        <v>1426</v>
      </c>
      <c r="D321" s="48" t="s">
        <v>266</v>
      </c>
      <c r="E321" s="40" t="b">
        <v>1</v>
      </c>
      <c r="F321" s="46">
        <v>195.0</v>
      </c>
      <c r="G321" s="40" t="s">
        <v>189</v>
      </c>
      <c r="H321" s="40" t="s">
        <v>266</v>
      </c>
      <c r="I321" s="40" t="s">
        <v>266</v>
      </c>
      <c r="J321" s="40" t="s">
        <v>266</v>
      </c>
      <c r="K321" s="40" t="s">
        <v>266</v>
      </c>
      <c r="L321" s="6" t="str">
        <f t="shared" si="1"/>
        <v>INSERT INTO features(uuid, model_uuid, name, active_by_default, active_by_request, installation_price, is_safety, is_entertainment, is_performance, is_convenience, is_display) VALUES ('24e1d08d-f628-433a-866c-d50c53484556', 'd64ad7f7-bf48-4d3c-a9f0-70ef9122335b', 'A dummy feature : lNeoSO', 'FALSE', 'TRUE', '195', 'TRUE', 'FALSE', 'FALSE', 'FALSE', 'FALSE') ON CONFLICT(uuid) DO NOTHING;</v>
      </c>
    </row>
    <row r="322">
      <c r="A322" s="44" t="s">
        <v>1427</v>
      </c>
      <c r="B322" s="37" t="s">
        <v>411</v>
      </c>
      <c r="C322" s="25" t="s">
        <v>1428</v>
      </c>
      <c r="D322" s="48" t="s">
        <v>189</v>
      </c>
      <c r="E322" s="40" t="b">
        <v>0</v>
      </c>
      <c r="F322" s="46">
        <v>0.0</v>
      </c>
      <c r="G322" s="40" t="s">
        <v>266</v>
      </c>
      <c r="H322" s="40" t="s">
        <v>266</v>
      </c>
      <c r="I322" s="40" t="s">
        <v>266</v>
      </c>
      <c r="J322" s="40" t="s">
        <v>266</v>
      </c>
      <c r="K322" s="40" t="s">
        <v>189</v>
      </c>
      <c r="L322" s="6" t="str">
        <f t="shared" si="1"/>
        <v>INSERT INTO features(uuid, model_uuid, name, active_by_default, active_by_request, installation_price, is_safety, is_entertainment, is_performance, is_convenience, is_display) VALUES ('37176524-4078-4952-9b69-57cbf39d806e', 'd64ad7f7-bf48-4d3c-a9f0-70ef9122335b', 'A dummy feature : POGHDk', 'TRUE', 'FALSE', '0', 'FALSE', 'FALSE', 'FALSE', 'FALSE', 'TRUE') ON CONFLICT(uuid) DO NOTHING;</v>
      </c>
    </row>
    <row r="323">
      <c r="A323" s="44" t="s">
        <v>1429</v>
      </c>
      <c r="B323" s="45" t="s">
        <v>413</v>
      </c>
      <c r="C323" s="25" t="s">
        <v>1430</v>
      </c>
      <c r="D323" s="48" t="s">
        <v>266</v>
      </c>
      <c r="E323" s="40" t="b">
        <v>1</v>
      </c>
      <c r="F323" s="46">
        <v>246.0</v>
      </c>
      <c r="G323" s="40" t="s">
        <v>266</v>
      </c>
      <c r="H323" s="40" t="s">
        <v>189</v>
      </c>
      <c r="I323" s="40" t="s">
        <v>266</v>
      </c>
      <c r="J323" s="40" t="s">
        <v>266</v>
      </c>
      <c r="K323" s="40" t="s">
        <v>266</v>
      </c>
      <c r="L323" s="6" t="str">
        <f t="shared" si="1"/>
        <v>INSERT INTO features(uuid, model_uuid, name, active_by_default, active_by_request, installation_price, is_safety, is_entertainment, is_performance, is_convenience, is_display) VALUES ('aaf4b9cc-22e6-4f31-afd2-9469faba6655', '0875d5bb-c7d2-49e7-bbaf-e24ee9c899ba', 'A dummy feature : FRKcko', 'FALSE', 'TRUE', '246', 'FALSE', 'TRUE', 'FALSE', 'FALSE', 'FALSE') ON CONFLICT(uuid) DO NOTHING;</v>
      </c>
    </row>
    <row r="324">
      <c r="A324" s="44" t="s">
        <v>1431</v>
      </c>
      <c r="B324" s="37" t="s">
        <v>413</v>
      </c>
      <c r="C324" s="25" t="s">
        <v>1432</v>
      </c>
      <c r="D324" s="48" t="s">
        <v>266</v>
      </c>
      <c r="E324" s="40" t="b">
        <v>1</v>
      </c>
      <c r="F324" s="46">
        <v>95.0</v>
      </c>
      <c r="G324" s="40" t="s">
        <v>189</v>
      </c>
      <c r="H324" s="40" t="s">
        <v>266</v>
      </c>
      <c r="I324" s="40" t="s">
        <v>266</v>
      </c>
      <c r="J324" s="40" t="s">
        <v>266</v>
      </c>
      <c r="K324" s="40" t="s">
        <v>266</v>
      </c>
      <c r="L324" s="6" t="str">
        <f t="shared" si="1"/>
        <v>INSERT INTO features(uuid, model_uuid, name, active_by_default, active_by_request, installation_price, is_safety, is_entertainment, is_performance, is_convenience, is_display) VALUES ('5dd036c6-05f3-4c3f-85ad-227b8fec1afd', '0875d5bb-c7d2-49e7-bbaf-e24ee9c899ba', 'A dummy feature : cvYdfG', 'FALSE', 'TRUE', '95', 'TRUE', 'FALSE', 'FALSE', 'FALSE', 'FALSE') ON CONFLICT(uuid) DO NOTHING;</v>
      </c>
    </row>
    <row r="325">
      <c r="A325" s="44" t="s">
        <v>1433</v>
      </c>
      <c r="B325" s="37" t="s">
        <v>413</v>
      </c>
      <c r="C325" s="25" t="s">
        <v>1434</v>
      </c>
      <c r="D325" s="48" t="b">
        <v>1</v>
      </c>
      <c r="E325" s="40" t="b">
        <v>0</v>
      </c>
      <c r="F325" s="46">
        <v>0.0</v>
      </c>
      <c r="G325" s="40" t="s">
        <v>266</v>
      </c>
      <c r="H325" s="40" t="s">
        <v>266</v>
      </c>
      <c r="I325" s="40" t="s">
        <v>266</v>
      </c>
      <c r="J325" s="40" t="s">
        <v>266</v>
      </c>
      <c r="K325" s="40" t="s">
        <v>189</v>
      </c>
      <c r="L325" s="6" t="str">
        <f t="shared" si="1"/>
        <v>INSERT INTO features(uuid, model_uuid, name, active_by_default, active_by_request, installation_price, is_safety, is_entertainment, is_performance, is_convenience, is_display) VALUES ('82da6bee-6c85-4c87-9a45-77de7bcac4f2', '0875d5bb-c7d2-49e7-bbaf-e24ee9c899ba', 'A dummy feature : LLhrzN', 'TRUE', 'FALSE', '0', 'FALSE', 'FALSE', 'FALSE', 'FALSE', 'TRUE') ON CONFLICT(uuid) DO NOTHING;</v>
      </c>
    </row>
    <row r="326">
      <c r="A326" s="44" t="s">
        <v>1435</v>
      </c>
      <c r="B326" s="45" t="s">
        <v>415</v>
      </c>
      <c r="C326" s="25" t="s">
        <v>1436</v>
      </c>
      <c r="D326" s="48" t="s">
        <v>189</v>
      </c>
      <c r="E326" s="40" t="b">
        <v>0</v>
      </c>
      <c r="F326" s="46">
        <v>0.0</v>
      </c>
      <c r="G326" s="40" t="s">
        <v>189</v>
      </c>
      <c r="H326" s="40" t="s">
        <v>266</v>
      </c>
      <c r="I326" s="40" t="s">
        <v>266</v>
      </c>
      <c r="J326" s="40" t="s">
        <v>266</v>
      </c>
      <c r="K326" s="40" t="s">
        <v>266</v>
      </c>
      <c r="L326" s="6" t="str">
        <f t="shared" si="1"/>
        <v>INSERT INTO features(uuid, model_uuid, name, active_by_default, active_by_request, installation_price, is_safety, is_entertainment, is_performance, is_convenience, is_display) VALUES ('39056751-3ad0-4c7a-954c-b89faf6e9cab', '652dbc57-b5f3-477e-af91-ee4c3d5caa81', 'A dummy feature : KSeJro', 'TRUE', 'FALSE', '0', 'TRUE', 'FALSE', 'FALSE', 'FALSE', 'FALSE') ON CONFLICT(uuid) DO NOTHING;</v>
      </c>
    </row>
    <row r="327">
      <c r="A327" s="44" t="s">
        <v>1437</v>
      </c>
      <c r="B327" s="37" t="s">
        <v>415</v>
      </c>
      <c r="C327" s="25" t="s">
        <v>1438</v>
      </c>
      <c r="D327" s="48" t="b">
        <v>1</v>
      </c>
      <c r="E327" s="40" t="b">
        <v>0</v>
      </c>
      <c r="F327" s="46">
        <v>0.0</v>
      </c>
      <c r="G327" s="40" t="s">
        <v>266</v>
      </c>
      <c r="H327" s="40" t="s">
        <v>266</v>
      </c>
      <c r="I327" s="40" t="s">
        <v>266</v>
      </c>
      <c r="J327" s="40" t="s">
        <v>266</v>
      </c>
      <c r="K327" s="40" t="s">
        <v>189</v>
      </c>
      <c r="L327" s="6" t="str">
        <f t="shared" si="1"/>
        <v>INSERT INTO features(uuid, model_uuid, name, active_by_default, active_by_request, installation_price, is_safety, is_entertainment, is_performance, is_convenience, is_display) VALUES ('53be5036-7ec5-46ca-9b29-49893da40526', '652dbc57-b5f3-477e-af91-ee4c3d5caa81', 'A dummy feature : xfcAji', 'TRUE', 'FALSE', '0', 'FALSE', 'FALSE', 'FALSE', 'FALSE', 'TRUE') ON CONFLICT(uuid) DO NOTHING;</v>
      </c>
    </row>
    <row r="328">
      <c r="A328" s="44" t="s">
        <v>1439</v>
      </c>
      <c r="B328" s="37" t="s">
        <v>415</v>
      </c>
      <c r="C328" s="25" t="s">
        <v>1440</v>
      </c>
      <c r="D328" s="48" t="s">
        <v>266</v>
      </c>
      <c r="E328" s="40" t="b">
        <v>1</v>
      </c>
      <c r="F328" s="46">
        <v>244.0</v>
      </c>
      <c r="G328" s="40" t="s">
        <v>266</v>
      </c>
      <c r="H328" s="40" t="s">
        <v>189</v>
      </c>
      <c r="I328" s="40" t="s">
        <v>266</v>
      </c>
      <c r="J328" s="40" t="s">
        <v>266</v>
      </c>
      <c r="K328" s="40" t="s">
        <v>266</v>
      </c>
      <c r="L328" s="6" t="str">
        <f t="shared" si="1"/>
        <v>INSERT INTO features(uuid, model_uuid, name, active_by_default, active_by_request, installation_price, is_safety, is_entertainment, is_performance, is_convenience, is_display) VALUES ('a0549935-b32e-4b22-95e1-56328ed13207', '652dbc57-b5f3-477e-af91-ee4c3d5caa81', 'A dummy feature : JCFVvp', 'FALSE', 'TRUE', '244', 'FALSE', 'TRUE', 'FALSE', 'FALSE', 'FALSE') ON CONFLICT(uuid) DO NOTHING;</v>
      </c>
    </row>
    <row r="329">
      <c r="A329" s="44" t="s">
        <v>1441</v>
      </c>
      <c r="B329" s="45" t="s">
        <v>418</v>
      </c>
      <c r="C329" s="25" t="s">
        <v>1442</v>
      </c>
      <c r="D329" s="48" t="s">
        <v>189</v>
      </c>
      <c r="E329" s="40" t="b">
        <v>0</v>
      </c>
      <c r="F329" s="46">
        <v>0.0</v>
      </c>
      <c r="G329" s="40" t="s">
        <v>189</v>
      </c>
      <c r="H329" s="40" t="s">
        <v>266</v>
      </c>
      <c r="I329" s="40" t="s">
        <v>266</v>
      </c>
      <c r="J329" s="40" t="s">
        <v>266</v>
      </c>
      <c r="K329" s="40" t="s">
        <v>266</v>
      </c>
      <c r="L329" s="6" t="str">
        <f t="shared" si="1"/>
        <v>INSERT INTO features(uuid, model_uuid, name, active_by_default, active_by_request, installation_price, is_safety, is_entertainment, is_performance, is_convenience, is_display) VALUES ('7ccf2027-41ff-4eec-b055-43f0762a5d46', '1f7dd9e8-69e5-4c42-9106-3aba5fabe37b', 'A dummy feature : geHkNy', 'TRUE', 'FALSE', '0', 'TRUE', 'FALSE', 'FALSE', 'FALSE', 'FALSE') ON CONFLICT(uuid) DO NOTHING;</v>
      </c>
    </row>
    <row r="330">
      <c r="A330" s="44" t="s">
        <v>1443</v>
      </c>
      <c r="B330" s="37" t="s">
        <v>418</v>
      </c>
      <c r="C330" s="25" t="s">
        <v>1444</v>
      </c>
      <c r="D330" s="48" t="s">
        <v>266</v>
      </c>
      <c r="E330" s="40" t="b">
        <v>1</v>
      </c>
      <c r="F330" s="46">
        <v>112.0</v>
      </c>
      <c r="G330" s="40" t="s">
        <v>266</v>
      </c>
      <c r="H330" s="40" t="s">
        <v>266</v>
      </c>
      <c r="I330" s="40" t="s">
        <v>266</v>
      </c>
      <c r="J330" s="40" t="s">
        <v>266</v>
      </c>
      <c r="K330" s="40" t="s">
        <v>189</v>
      </c>
      <c r="L330" s="6" t="str">
        <f t="shared" si="1"/>
        <v>INSERT INTO features(uuid, model_uuid, name, active_by_default, active_by_request, installation_price, is_safety, is_entertainment, is_performance, is_convenience, is_display) VALUES ('a7aab943-d884-435b-b653-82579921a4b2', '1f7dd9e8-69e5-4c42-9106-3aba5fabe37b', 'A dummy feature : LQGdvg', 'FALSE', 'TRUE', '112', 'FALSE', 'FALSE', 'FALSE', 'FALSE', 'TRUE') ON CONFLICT(uuid) DO NOTHING;</v>
      </c>
    </row>
    <row r="331">
      <c r="A331" s="44" t="s">
        <v>1445</v>
      </c>
      <c r="B331" s="37" t="s">
        <v>418</v>
      </c>
      <c r="C331" s="25" t="s">
        <v>1446</v>
      </c>
      <c r="D331" s="48" t="s">
        <v>266</v>
      </c>
      <c r="E331" s="40" t="b">
        <v>1</v>
      </c>
      <c r="F331" s="46">
        <v>76.0</v>
      </c>
      <c r="G331" s="40" t="s">
        <v>266</v>
      </c>
      <c r="H331" s="40" t="s">
        <v>189</v>
      </c>
      <c r="I331" s="40" t="s">
        <v>266</v>
      </c>
      <c r="J331" s="40" t="s">
        <v>266</v>
      </c>
      <c r="K331" s="40" t="s">
        <v>266</v>
      </c>
      <c r="L331" s="6" t="str">
        <f t="shared" si="1"/>
        <v>INSERT INTO features(uuid, model_uuid, name, active_by_default, active_by_request, installation_price, is_safety, is_entertainment, is_performance, is_convenience, is_display) VALUES ('d8e3a786-fe19-4bf0-ac9e-02fc7b3bf6d8', '1f7dd9e8-69e5-4c42-9106-3aba5fabe37b', 'A dummy feature : qFsRlU', 'FALSE', 'TRUE', '76', 'FALSE', 'TRUE', 'FALSE', 'FALSE', 'FALSE') ON CONFLICT(uuid) DO NOTHING;</v>
      </c>
    </row>
    <row r="332">
      <c r="A332" s="44" t="s">
        <v>1447</v>
      </c>
      <c r="B332" s="45" t="s">
        <v>420</v>
      </c>
      <c r="C332" s="25" t="s">
        <v>1448</v>
      </c>
      <c r="D332" s="48" t="s">
        <v>189</v>
      </c>
      <c r="E332" s="40" t="b">
        <v>0</v>
      </c>
      <c r="F332" s="46">
        <v>0.0</v>
      </c>
      <c r="G332" s="40" t="s">
        <v>189</v>
      </c>
      <c r="H332" s="40" t="s">
        <v>266</v>
      </c>
      <c r="I332" s="40" t="s">
        <v>266</v>
      </c>
      <c r="J332" s="40" t="s">
        <v>266</v>
      </c>
      <c r="K332" s="40" t="s">
        <v>266</v>
      </c>
      <c r="L332" s="6" t="str">
        <f t="shared" si="1"/>
        <v>INSERT INTO features(uuid, model_uuid, name, active_by_default, active_by_request, installation_price, is_safety, is_entertainment, is_performance, is_convenience, is_display) VALUES ('ef156487-348a-4541-9be4-03d542e7f06e', 'c39cfc9b-351a-4bbb-b0eb-3bb257f73572', 'A dummy feature : vLdnlY', 'TRUE', 'FALSE', '0', 'TRUE', 'FALSE', 'FALSE', 'FALSE', 'FALSE') ON CONFLICT(uuid) DO NOTHING;</v>
      </c>
    </row>
    <row r="333">
      <c r="A333" s="44" t="s">
        <v>1449</v>
      </c>
      <c r="B333" s="37" t="s">
        <v>420</v>
      </c>
      <c r="C333" s="25" t="s">
        <v>1450</v>
      </c>
      <c r="D333" s="48" t="s">
        <v>266</v>
      </c>
      <c r="E333" s="40" t="b">
        <v>1</v>
      </c>
      <c r="F333" s="46">
        <v>76.0</v>
      </c>
      <c r="G333" s="40" t="s">
        <v>266</v>
      </c>
      <c r="H333" s="40" t="s">
        <v>266</v>
      </c>
      <c r="I333" s="40" t="s">
        <v>266</v>
      </c>
      <c r="J333" s="40" t="s">
        <v>266</v>
      </c>
      <c r="K333" s="40" t="s">
        <v>189</v>
      </c>
      <c r="L333" s="6" t="str">
        <f t="shared" si="1"/>
        <v>INSERT INTO features(uuid, model_uuid, name, active_by_default, active_by_request, installation_price, is_safety, is_entertainment, is_performance, is_convenience, is_display) VALUES ('868efa41-e2a1-4ea6-97a9-20a5fd738a36', 'c39cfc9b-351a-4bbb-b0eb-3bb257f73572', 'A dummy feature : GgBUtb', 'FALSE', 'TRUE', '76', 'FALSE', 'FALSE', 'FALSE', 'FALSE', 'TRUE') ON CONFLICT(uuid) DO NOTHING;</v>
      </c>
    </row>
    <row r="334">
      <c r="A334" s="44" t="s">
        <v>1451</v>
      </c>
      <c r="B334" s="37" t="s">
        <v>420</v>
      </c>
      <c r="C334" s="25" t="s">
        <v>1452</v>
      </c>
      <c r="D334" s="48" t="s">
        <v>189</v>
      </c>
      <c r="E334" s="40" t="b">
        <v>0</v>
      </c>
      <c r="F334" s="46">
        <v>0.0</v>
      </c>
      <c r="G334" s="40" t="s">
        <v>266</v>
      </c>
      <c r="H334" s="40" t="s">
        <v>189</v>
      </c>
      <c r="I334" s="40" t="s">
        <v>266</v>
      </c>
      <c r="J334" s="40" t="s">
        <v>266</v>
      </c>
      <c r="K334" s="40" t="s">
        <v>266</v>
      </c>
      <c r="L334" s="6" t="str">
        <f t="shared" si="1"/>
        <v>INSERT INTO features(uuid, model_uuid, name, active_by_default, active_by_request, installation_price, is_safety, is_entertainment, is_performance, is_convenience, is_display) VALUES ('dd8f2e7b-9a64-4c35-bf2a-924d1bad15c0', 'c39cfc9b-351a-4bbb-b0eb-3bb257f73572', 'A dummy feature : clckiE', 'TRUE', 'FALSE', '0', 'FALSE', 'TRUE', 'FALSE', 'FALSE', 'FALSE') ON CONFLICT(uuid) DO NOTHING;</v>
      </c>
    </row>
    <row r="335">
      <c r="A335" s="44" t="s">
        <v>1453</v>
      </c>
      <c r="B335" s="45" t="s">
        <v>423</v>
      </c>
      <c r="C335" s="25" t="s">
        <v>1454</v>
      </c>
      <c r="D335" s="48" t="s">
        <v>266</v>
      </c>
      <c r="E335" s="40" t="b">
        <v>1</v>
      </c>
      <c r="F335" s="46">
        <v>86.0</v>
      </c>
      <c r="G335" s="40" t="s">
        <v>189</v>
      </c>
      <c r="H335" s="40" t="s">
        <v>266</v>
      </c>
      <c r="I335" s="40" t="s">
        <v>266</v>
      </c>
      <c r="J335" s="40" t="s">
        <v>266</v>
      </c>
      <c r="K335" s="40" t="s">
        <v>266</v>
      </c>
      <c r="L335" s="6" t="str">
        <f t="shared" si="1"/>
        <v>INSERT INTO features(uuid, model_uuid, name, active_by_default, active_by_request, installation_price, is_safety, is_entertainment, is_performance, is_convenience, is_display) VALUES ('074593e3-18ab-44a8-8ba9-9e8078cd3185', '76eee996-4d71-434f-bdbd-ac4db3f82b65', 'A dummy feature : hGUaRK', 'FALSE', 'TRUE', '86', 'TRUE', 'FALSE', 'FALSE', 'FALSE', 'FALSE') ON CONFLICT(uuid) DO NOTHING;</v>
      </c>
    </row>
    <row r="336">
      <c r="A336" s="44" t="s">
        <v>1455</v>
      </c>
      <c r="B336" s="37" t="s">
        <v>423</v>
      </c>
      <c r="C336" s="25" t="s">
        <v>1456</v>
      </c>
      <c r="D336" s="48" t="s">
        <v>266</v>
      </c>
      <c r="E336" s="40" t="b">
        <v>1</v>
      </c>
      <c r="F336" s="46">
        <v>154.0</v>
      </c>
      <c r="G336" s="40" t="s">
        <v>266</v>
      </c>
      <c r="H336" s="40" t="s">
        <v>266</v>
      </c>
      <c r="I336" s="40" t="s">
        <v>266</v>
      </c>
      <c r="J336" s="40" t="s">
        <v>266</v>
      </c>
      <c r="K336" s="40" t="s">
        <v>189</v>
      </c>
      <c r="L336" s="6" t="str">
        <f t="shared" si="1"/>
        <v>INSERT INTO features(uuid, model_uuid, name, active_by_default, active_by_request, installation_price, is_safety, is_entertainment, is_performance, is_convenience, is_display) VALUES ('bea6b36b-e4c6-4e01-b2bd-6fe423639acb', '76eee996-4d71-434f-bdbd-ac4db3f82b65', 'A dummy feature : htsbGS', 'FALSE', 'TRUE', '154', 'FALSE', 'FALSE', 'FALSE', 'FALSE', 'TRUE') ON CONFLICT(uuid) DO NOTHING;</v>
      </c>
    </row>
    <row r="337">
      <c r="A337" s="44" t="s">
        <v>1457</v>
      </c>
      <c r="B337" s="37" t="s">
        <v>423</v>
      </c>
      <c r="C337" s="25" t="s">
        <v>1458</v>
      </c>
      <c r="D337" s="48" t="s">
        <v>189</v>
      </c>
      <c r="E337" s="40" t="b">
        <v>0</v>
      </c>
      <c r="F337" s="46">
        <v>0.0</v>
      </c>
      <c r="G337" s="40" t="s">
        <v>266</v>
      </c>
      <c r="H337" s="40" t="s">
        <v>189</v>
      </c>
      <c r="I337" s="40" t="s">
        <v>266</v>
      </c>
      <c r="J337" s="40" t="s">
        <v>266</v>
      </c>
      <c r="K337" s="40" t="s">
        <v>266</v>
      </c>
      <c r="L337" s="6" t="str">
        <f t="shared" si="1"/>
        <v>INSERT INTO features(uuid, model_uuid, name, active_by_default, active_by_request, installation_price, is_safety, is_entertainment, is_performance, is_convenience, is_display) VALUES ('fd37d3bb-982a-4e40-8b7c-d775ca21841a', '76eee996-4d71-434f-bdbd-ac4db3f82b65', 'A dummy feature : PwlEOa', 'TRUE', 'FALSE', '0', 'FALSE', 'TRUE', 'FALSE', 'FALSE', 'FALSE') ON CONFLICT(uuid) DO NOTHING;</v>
      </c>
    </row>
    <row r="338">
      <c r="A338" s="44" t="s">
        <v>1459</v>
      </c>
      <c r="B338" s="45" t="s">
        <v>425</v>
      </c>
      <c r="C338" s="25" t="s">
        <v>1460</v>
      </c>
      <c r="D338" s="40" t="s">
        <v>266</v>
      </c>
      <c r="E338" s="40" t="b">
        <v>1</v>
      </c>
      <c r="F338" s="46">
        <v>43.0</v>
      </c>
      <c r="G338" s="40" t="s">
        <v>189</v>
      </c>
      <c r="H338" s="40" t="s">
        <v>266</v>
      </c>
      <c r="I338" s="40" t="s">
        <v>266</v>
      </c>
      <c r="J338" s="40" t="s">
        <v>266</v>
      </c>
      <c r="K338" s="40" t="s">
        <v>266</v>
      </c>
      <c r="L338" s="6" t="str">
        <f t="shared" si="1"/>
        <v>INSERT INTO features(uuid, model_uuid, name, active_by_default, active_by_request, installation_price, is_safety, is_entertainment, is_performance, is_convenience, is_display) VALUES ('62f3ae58-a0cd-4c61-ae58-426f0ce4262f', 'd78ef7fb-aee1-41d4-a1d5-fdb44453598f', 'A dummy feature : jaczqs', 'FALSE', 'TRUE', '43', 'TRUE', 'FALSE', 'FALSE', 'FALSE', 'FALSE') ON CONFLICT(uuid) DO NOTHING;</v>
      </c>
    </row>
    <row r="339">
      <c r="A339" s="44" t="s">
        <v>1461</v>
      </c>
      <c r="B339" s="37" t="s">
        <v>425</v>
      </c>
      <c r="C339" s="25" t="s">
        <v>1462</v>
      </c>
      <c r="D339" s="40" t="s">
        <v>266</v>
      </c>
      <c r="E339" s="40" t="b">
        <v>1</v>
      </c>
      <c r="F339" s="46">
        <v>98.0</v>
      </c>
      <c r="G339" s="40" t="s">
        <v>266</v>
      </c>
      <c r="H339" s="40" t="s">
        <v>266</v>
      </c>
      <c r="I339" s="40" t="s">
        <v>266</v>
      </c>
      <c r="J339" s="40" t="s">
        <v>266</v>
      </c>
      <c r="K339" s="40" t="s">
        <v>189</v>
      </c>
      <c r="L339" s="6" t="str">
        <f t="shared" si="1"/>
        <v>INSERT INTO features(uuid, model_uuid, name, active_by_default, active_by_request, installation_price, is_safety, is_entertainment, is_performance, is_convenience, is_display) VALUES ('5e15d224-4465-45b0-9bb2-6672f1f16df2', 'd78ef7fb-aee1-41d4-a1d5-fdb44453598f', 'A dummy feature : YHwJun', 'FALSE', 'TRUE', '98', 'FALSE', 'FALSE', 'FALSE', 'FALSE', 'TRUE') ON CONFLICT(uuid) DO NOTHING;</v>
      </c>
    </row>
    <row r="340">
      <c r="A340" s="44" t="s">
        <v>1463</v>
      </c>
      <c r="B340" s="37" t="s">
        <v>425</v>
      </c>
      <c r="C340" s="25" t="s">
        <v>1464</v>
      </c>
      <c r="D340" s="48" t="b">
        <v>1</v>
      </c>
      <c r="E340" s="40" t="b">
        <v>0</v>
      </c>
      <c r="F340" s="46">
        <v>0.0</v>
      </c>
      <c r="G340" s="40" t="s">
        <v>266</v>
      </c>
      <c r="H340" s="40" t="s">
        <v>189</v>
      </c>
      <c r="I340" s="40" t="s">
        <v>266</v>
      </c>
      <c r="J340" s="40" t="s">
        <v>266</v>
      </c>
      <c r="K340" s="40" t="s">
        <v>266</v>
      </c>
      <c r="L340" s="6" t="str">
        <f t="shared" si="1"/>
        <v>INSERT INTO features(uuid, model_uuid, name, active_by_default, active_by_request, installation_price, is_safety, is_entertainment, is_performance, is_convenience, is_display) VALUES ('b04c0e86-d982-4767-9523-ce86c18bc064', 'd78ef7fb-aee1-41d4-a1d5-fdb44453598f', 'A dummy feature : RwoDSl', 'TRUE', 'FALSE', '0', 'FALSE', 'TRUE', 'FALSE', 'FALSE', 'FALSE') ON CONFLICT(uuid) DO NOTHING;</v>
      </c>
    </row>
    <row r="341">
      <c r="A341" s="44" t="s">
        <v>1465</v>
      </c>
      <c r="B341" s="45" t="s">
        <v>428</v>
      </c>
      <c r="C341" s="25" t="s">
        <v>1466</v>
      </c>
      <c r="D341" s="48" t="s">
        <v>189</v>
      </c>
      <c r="E341" s="40" t="b">
        <v>0</v>
      </c>
      <c r="F341" s="46">
        <v>0.0</v>
      </c>
      <c r="G341" s="40" t="s">
        <v>189</v>
      </c>
      <c r="H341" s="40" t="s">
        <v>266</v>
      </c>
      <c r="I341" s="40" t="s">
        <v>266</v>
      </c>
      <c r="J341" s="40" t="s">
        <v>266</v>
      </c>
      <c r="K341" s="40" t="s">
        <v>266</v>
      </c>
      <c r="L341" s="6" t="str">
        <f t="shared" si="1"/>
        <v>INSERT INTO features(uuid, model_uuid, name, active_by_default, active_by_request, installation_price, is_safety, is_entertainment, is_performance, is_convenience, is_display) VALUES ('d2167499-a77c-49df-a31e-68b0b099a4cc', '07584863-df78-41ca-9277-4851e37df924', 'A dummy feature : kAhsvM', 'TRUE', 'FALSE', '0', 'TRUE', 'FALSE', 'FALSE', 'FALSE', 'FALSE') ON CONFLICT(uuid) DO NOTHING;</v>
      </c>
    </row>
    <row r="342">
      <c r="A342" s="44" t="s">
        <v>1467</v>
      </c>
      <c r="B342" s="37" t="s">
        <v>428</v>
      </c>
      <c r="C342" s="25" t="s">
        <v>1468</v>
      </c>
      <c r="D342" s="48" t="b">
        <v>1</v>
      </c>
      <c r="E342" s="40" t="b">
        <v>0</v>
      </c>
      <c r="F342" s="46">
        <v>0.0</v>
      </c>
      <c r="G342" s="40" t="s">
        <v>266</v>
      </c>
      <c r="H342" s="40" t="s">
        <v>266</v>
      </c>
      <c r="I342" s="40" t="s">
        <v>266</v>
      </c>
      <c r="J342" s="40" t="s">
        <v>266</v>
      </c>
      <c r="K342" s="40" t="s">
        <v>189</v>
      </c>
      <c r="L342" s="6" t="str">
        <f t="shared" si="1"/>
        <v>INSERT INTO features(uuid, model_uuid, name, active_by_default, active_by_request, installation_price, is_safety, is_entertainment, is_performance, is_convenience, is_display) VALUES ('5c012cf8-0115-4eb9-9221-a1a0a3b82da6', '07584863-df78-41ca-9277-4851e37df924', 'A dummy feature : DrWHFo', 'TRUE', 'FALSE', '0', 'FALSE', 'FALSE', 'FALSE', 'FALSE', 'TRUE') ON CONFLICT(uuid) DO NOTHING;</v>
      </c>
    </row>
    <row r="343">
      <c r="A343" s="44" t="s">
        <v>1469</v>
      </c>
      <c r="B343" s="37" t="s">
        <v>428</v>
      </c>
      <c r="C343" s="25" t="s">
        <v>1470</v>
      </c>
      <c r="D343" s="48" t="s">
        <v>266</v>
      </c>
      <c r="E343" s="40" t="b">
        <v>1</v>
      </c>
      <c r="F343" s="46">
        <v>192.0</v>
      </c>
      <c r="G343" s="40" t="s">
        <v>266</v>
      </c>
      <c r="H343" s="40" t="s">
        <v>189</v>
      </c>
      <c r="I343" s="40" t="s">
        <v>266</v>
      </c>
      <c r="J343" s="40" t="s">
        <v>266</v>
      </c>
      <c r="K343" s="40" t="s">
        <v>266</v>
      </c>
      <c r="L343" s="6" t="str">
        <f t="shared" si="1"/>
        <v>INSERT INTO features(uuid, model_uuid, name, active_by_default, active_by_request, installation_price, is_safety, is_entertainment, is_performance, is_convenience, is_display) VALUES ('7a035192-2349-4197-83e2-5678940f25c6', '07584863-df78-41ca-9277-4851e37df924', 'A dummy feature : oyxxQR', 'FALSE', 'TRUE', '192', 'FALSE', 'TRUE', 'FALSE', 'FALSE', 'FALSE') ON CONFLICT(uuid) DO NOTHING;</v>
      </c>
    </row>
    <row r="344">
      <c r="A344" s="44" t="s">
        <v>1471</v>
      </c>
      <c r="B344" s="45" t="s">
        <v>430</v>
      </c>
      <c r="C344" s="25" t="s">
        <v>1472</v>
      </c>
      <c r="D344" s="48" t="s">
        <v>189</v>
      </c>
      <c r="E344" s="40" t="b">
        <v>0</v>
      </c>
      <c r="F344" s="46">
        <v>0.0</v>
      </c>
      <c r="G344" s="40" t="s">
        <v>189</v>
      </c>
      <c r="H344" s="40" t="s">
        <v>266</v>
      </c>
      <c r="I344" s="40" t="s">
        <v>266</v>
      </c>
      <c r="J344" s="40" t="s">
        <v>266</v>
      </c>
      <c r="K344" s="40" t="s">
        <v>266</v>
      </c>
      <c r="L344" s="6" t="str">
        <f t="shared" si="1"/>
        <v>INSERT INTO features(uuid, model_uuid, name, active_by_default, active_by_request, installation_price, is_safety, is_entertainment, is_performance, is_convenience, is_display) VALUES ('906edaa8-bb9e-4456-8611-345124b657aa', '1f2a3318-46e6-462d-b848-31bb2a2af1e1', 'A dummy feature : LSWwSb', 'TRUE', 'FALSE', '0', 'TRUE', 'FALSE', 'FALSE', 'FALSE', 'FALSE') ON CONFLICT(uuid) DO NOTHING;</v>
      </c>
    </row>
    <row r="345">
      <c r="A345" s="44" t="s">
        <v>1473</v>
      </c>
      <c r="B345" s="37" t="s">
        <v>430</v>
      </c>
      <c r="C345" s="25" t="s">
        <v>1474</v>
      </c>
      <c r="D345" s="48" t="s">
        <v>266</v>
      </c>
      <c r="E345" s="40" t="b">
        <v>1</v>
      </c>
      <c r="F345" s="46">
        <v>120.0</v>
      </c>
      <c r="G345" s="40" t="s">
        <v>266</v>
      </c>
      <c r="H345" s="40" t="s">
        <v>266</v>
      </c>
      <c r="I345" s="40" t="s">
        <v>266</v>
      </c>
      <c r="J345" s="40" t="s">
        <v>266</v>
      </c>
      <c r="K345" s="40" t="s">
        <v>189</v>
      </c>
      <c r="L345" s="6" t="str">
        <f t="shared" si="1"/>
        <v>INSERT INTO features(uuid, model_uuid, name, active_by_default, active_by_request, installation_price, is_safety, is_entertainment, is_performance, is_convenience, is_display) VALUES ('dd39f487-6302-4b26-a2c1-9a23b2a1a79d', '1f2a3318-46e6-462d-b848-31bb2a2af1e1', 'A dummy feature : nYjzIc', 'FALSE', 'TRUE', '120', 'FALSE', 'FALSE', 'FALSE', 'FALSE', 'TRUE') ON CONFLICT(uuid) DO NOTHING;</v>
      </c>
    </row>
    <row r="346">
      <c r="A346" s="44" t="s">
        <v>1475</v>
      </c>
      <c r="B346" s="37" t="s">
        <v>430</v>
      </c>
      <c r="C346" s="25" t="s">
        <v>1476</v>
      </c>
      <c r="D346" s="48" t="b">
        <v>1</v>
      </c>
      <c r="E346" s="40" t="b">
        <v>0</v>
      </c>
      <c r="F346" s="46">
        <v>0.0</v>
      </c>
      <c r="G346" s="40" t="s">
        <v>266</v>
      </c>
      <c r="H346" s="40" t="s">
        <v>189</v>
      </c>
      <c r="I346" s="40" t="s">
        <v>266</v>
      </c>
      <c r="J346" s="40" t="s">
        <v>266</v>
      </c>
      <c r="K346" s="40" t="s">
        <v>266</v>
      </c>
      <c r="L346" s="6" t="str">
        <f t="shared" si="1"/>
        <v>INSERT INTO features(uuid, model_uuid, name, active_by_default, active_by_request, installation_price, is_safety, is_entertainment, is_performance, is_convenience, is_display) VALUES ('8982e692-879e-4a63-bac1-c9b4e16ac853', '1f2a3318-46e6-462d-b848-31bb2a2af1e1', 'A dummy feature : Nozavx', 'TRUE', 'FALSE', '0', 'FALSE', 'TRUE', 'FALSE', 'FALSE', 'FALSE') ON CONFLICT(uuid) DO NOTHING;</v>
      </c>
    </row>
    <row r="347">
      <c r="A347" s="44" t="s">
        <v>1477</v>
      </c>
      <c r="B347" s="45" t="s">
        <v>432</v>
      </c>
      <c r="C347" s="25" t="s">
        <v>1478</v>
      </c>
      <c r="D347" s="48" t="s">
        <v>189</v>
      </c>
      <c r="E347" s="40" t="b">
        <v>0</v>
      </c>
      <c r="F347" s="46">
        <v>0.0</v>
      </c>
      <c r="G347" s="40" t="s">
        <v>189</v>
      </c>
      <c r="H347" s="40" t="s">
        <v>266</v>
      </c>
      <c r="I347" s="40" t="s">
        <v>266</v>
      </c>
      <c r="J347" s="40" t="s">
        <v>266</v>
      </c>
      <c r="K347" s="40" t="s">
        <v>266</v>
      </c>
      <c r="L347" s="6" t="str">
        <f t="shared" si="1"/>
        <v>INSERT INTO features(uuid, model_uuid, name, active_by_default, active_by_request, installation_price, is_safety, is_entertainment, is_performance, is_convenience, is_display) VALUES ('bbb1f9b4-e8a2-4a98-bdf1-a1ee96f1be03', '9771bb64-e035-4da3-ab9e-8cd423a07381', 'A dummy feature : RjveKO', 'TRUE', 'FALSE', '0', 'TRUE', 'FALSE', 'FALSE', 'FALSE', 'FALSE') ON CONFLICT(uuid) DO NOTHING;</v>
      </c>
    </row>
    <row r="348">
      <c r="A348" s="44" t="s">
        <v>1479</v>
      </c>
      <c r="B348" s="37" t="s">
        <v>432</v>
      </c>
      <c r="C348" s="25" t="s">
        <v>1480</v>
      </c>
      <c r="D348" s="48" t="b">
        <v>1</v>
      </c>
      <c r="E348" s="40" t="b">
        <v>0</v>
      </c>
      <c r="F348" s="46">
        <v>0.0</v>
      </c>
      <c r="G348" s="40" t="s">
        <v>266</v>
      </c>
      <c r="H348" s="40" t="s">
        <v>266</v>
      </c>
      <c r="I348" s="40" t="s">
        <v>266</v>
      </c>
      <c r="J348" s="40" t="s">
        <v>266</v>
      </c>
      <c r="K348" s="40" t="s">
        <v>189</v>
      </c>
      <c r="L348" s="6" t="str">
        <f t="shared" si="1"/>
        <v>INSERT INTO features(uuid, model_uuid, name, active_by_default, active_by_request, installation_price, is_safety, is_entertainment, is_performance, is_convenience, is_display) VALUES ('66d92d4d-2d31-4126-86e5-ce6447f4b7e7', '9771bb64-e035-4da3-ab9e-8cd423a07381', 'A dummy feature : EqmEZO', 'TRUE', 'FALSE', '0', 'FALSE', 'FALSE', 'FALSE', 'FALSE', 'TRUE') ON CONFLICT(uuid) DO NOTHING;</v>
      </c>
    </row>
    <row r="349">
      <c r="A349" s="44" t="s">
        <v>1481</v>
      </c>
      <c r="B349" s="37" t="s">
        <v>432</v>
      </c>
      <c r="C349" s="25" t="s">
        <v>1482</v>
      </c>
      <c r="D349" s="48" t="s">
        <v>266</v>
      </c>
      <c r="E349" s="40" t="b">
        <v>1</v>
      </c>
      <c r="F349" s="46">
        <v>47.0</v>
      </c>
      <c r="G349" s="40" t="s">
        <v>266</v>
      </c>
      <c r="H349" s="40" t="s">
        <v>189</v>
      </c>
      <c r="I349" s="40" t="s">
        <v>266</v>
      </c>
      <c r="J349" s="40" t="s">
        <v>266</v>
      </c>
      <c r="K349" s="40" t="s">
        <v>266</v>
      </c>
      <c r="L349" s="6" t="str">
        <f t="shared" si="1"/>
        <v>INSERT INTO features(uuid, model_uuid, name, active_by_default, active_by_request, installation_price, is_safety, is_entertainment, is_performance, is_convenience, is_display) VALUES ('65e014c8-a0f2-496c-b833-eb0e12729ad2', '9771bb64-e035-4da3-ab9e-8cd423a07381', 'A dummy feature : EFudcf', 'FALSE', 'TRUE', '47', 'FALSE', 'TRUE', 'FALSE', 'FALSE', 'FALSE') ON CONFLICT(uuid) DO NOTHING;</v>
      </c>
    </row>
    <row r="350">
      <c r="A350" s="44" t="s">
        <v>1483</v>
      </c>
      <c r="B350" s="45" t="s">
        <v>434</v>
      </c>
      <c r="C350" s="25" t="s">
        <v>1484</v>
      </c>
      <c r="D350" s="48" t="s">
        <v>189</v>
      </c>
      <c r="E350" s="40" t="b">
        <v>0</v>
      </c>
      <c r="F350" s="46">
        <v>0.0</v>
      </c>
      <c r="G350" s="40" t="s">
        <v>189</v>
      </c>
      <c r="H350" s="40" t="s">
        <v>266</v>
      </c>
      <c r="I350" s="40" t="s">
        <v>266</v>
      </c>
      <c r="J350" s="40" t="s">
        <v>266</v>
      </c>
      <c r="K350" s="40" t="s">
        <v>266</v>
      </c>
      <c r="L350" s="6" t="str">
        <f t="shared" si="1"/>
        <v>INSERT INTO features(uuid, model_uuid, name, active_by_default, active_by_request, installation_price, is_safety, is_entertainment, is_performance, is_convenience, is_display) VALUES ('84e97f9d-8420-4f74-995b-6ebcda2371e4', '435c2409-d675-4894-8993-1f761fad2168', 'A dummy feature : JTvXJY', 'TRUE', 'FALSE', '0', 'TRUE', 'FALSE', 'FALSE', 'FALSE', 'FALSE') ON CONFLICT(uuid) DO NOTHING;</v>
      </c>
    </row>
    <row r="351">
      <c r="A351" s="44" t="s">
        <v>1485</v>
      </c>
      <c r="B351" s="37" t="s">
        <v>434</v>
      </c>
      <c r="C351" s="25" t="s">
        <v>1486</v>
      </c>
      <c r="D351" s="48" t="s">
        <v>266</v>
      </c>
      <c r="E351" s="40" t="b">
        <v>1</v>
      </c>
      <c r="F351" s="46">
        <v>76.0</v>
      </c>
      <c r="G351" s="40" t="s">
        <v>266</v>
      </c>
      <c r="H351" s="40" t="s">
        <v>266</v>
      </c>
      <c r="I351" s="40" t="s">
        <v>266</v>
      </c>
      <c r="J351" s="40" t="s">
        <v>266</v>
      </c>
      <c r="K351" s="40" t="s">
        <v>189</v>
      </c>
      <c r="L351" s="6" t="str">
        <f t="shared" si="1"/>
        <v>INSERT INTO features(uuid, model_uuid, name, active_by_default, active_by_request, installation_price, is_safety, is_entertainment, is_performance, is_convenience, is_display) VALUES ('a06675fd-0b2e-4329-a31e-3245a15f617d', '435c2409-d675-4894-8993-1f761fad2168', 'A dummy feature : aADTGe', 'FALSE', 'TRUE', '76', 'FALSE', 'FALSE', 'FALSE', 'FALSE', 'TRUE') ON CONFLICT(uuid) DO NOTHING;</v>
      </c>
    </row>
    <row r="352">
      <c r="A352" s="44" t="s">
        <v>1487</v>
      </c>
      <c r="B352" s="37" t="s">
        <v>434</v>
      </c>
      <c r="C352" s="25" t="s">
        <v>1488</v>
      </c>
      <c r="D352" s="48" t="s">
        <v>266</v>
      </c>
      <c r="E352" s="40" t="b">
        <v>1</v>
      </c>
      <c r="F352" s="46">
        <v>69.0</v>
      </c>
      <c r="G352" s="40" t="s">
        <v>266</v>
      </c>
      <c r="H352" s="40" t="s">
        <v>189</v>
      </c>
      <c r="I352" s="40" t="s">
        <v>266</v>
      </c>
      <c r="J352" s="40" t="s">
        <v>266</v>
      </c>
      <c r="K352" s="40" t="s">
        <v>266</v>
      </c>
      <c r="L352" s="6" t="str">
        <f t="shared" si="1"/>
        <v>INSERT INTO features(uuid, model_uuid, name, active_by_default, active_by_request, installation_price, is_safety, is_entertainment, is_performance, is_convenience, is_display) VALUES ('6a4c5fa9-cec0-4daf-9a8e-86740ec6086d', '435c2409-d675-4894-8993-1f761fad2168', 'A dummy feature : PLFcfv', 'FALSE', 'TRUE', '69', 'FALSE', 'TRUE', 'FALSE', 'FALSE', 'FALSE') ON CONFLICT(uuid) DO NOTHING;</v>
      </c>
    </row>
    <row r="353">
      <c r="A353" s="44" t="s">
        <v>1489</v>
      </c>
      <c r="B353" s="45" t="s">
        <v>436</v>
      </c>
      <c r="C353" s="25" t="s">
        <v>1490</v>
      </c>
      <c r="D353" s="48" t="s">
        <v>189</v>
      </c>
      <c r="E353" s="40" t="b">
        <v>0</v>
      </c>
      <c r="F353" s="46">
        <v>0.0</v>
      </c>
      <c r="G353" s="40" t="s">
        <v>189</v>
      </c>
      <c r="H353" s="40" t="s">
        <v>266</v>
      </c>
      <c r="I353" s="40" t="s">
        <v>266</v>
      </c>
      <c r="J353" s="40" t="s">
        <v>266</v>
      </c>
      <c r="K353" s="40" t="s">
        <v>266</v>
      </c>
      <c r="L353" s="6" t="str">
        <f t="shared" si="1"/>
        <v>INSERT INTO features(uuid, model_uuid, name, active_by_default, active_by_request, installation_price, is_safety, is_entertainment, is_performance, is_convenience, is_display) VALUES ('7cbe1af7-74d6-481a-b865-f2e6e4a3ce51', 'cdae4f8d-471b-4eb1-bff8-827be1aab622', 'A dummy feature : jzVBMW', 'TRUE', 'FALSE', '0', 'TRUE', 'FALSE', 'FALSE', 'FALSE', 'FALSE') ON CONFLICT(uuid) DO NOTHING;</v>
      </c>
    </row>
    <row r="354">
      <c r="A354" s="44" t="s">
        <v>1491</v>
      </c>
      <c r="B354" s="37" t="s">
        <v>436</v>
      </c>
      <c r="C354" s="25" t="s">
        <v>1492</v>
      </c>
      <c r="D354" s="48" t="s">
        <v>266</v>
      </c>
      <c r="E354" s="40" t="b">
        <v>1</v>
      </c>
      <c r="F354" s="46">
        <v>75.0</v>
      </c>
      <c r="G354" s="40" t="s">
        <v>266</v>
      </c>
      <c r="H354" s="40" t="s">
        <v>266</v>
      </c>
      <c r="I354" s="40" t="s">
        <v>266</v>
      </c>
      <c r="J354" s="40" t="s">
        <v>266</v>
      </c>
      <c r="K354" s="40" t="s">
        <v>189</v>
      </c>
      <c r="L354" s="6" t="str">
        <f t="shared" si="1"/>
        <v>INSERT INTO features(uuid, model_uuid, name, active_by_default, active_by_request, installation_price, is_safety, is_entertainment, is_performance, is_convenience, is_display) VALUES ('e84912bc-9d94-4ce3-bcc2-53e1e8bf24c7', 'cdae4f8d-471b-4eb1-bff8-827be1aab622', 'A dummy feature : aGWqwG', 'FALSE', 'TRUE', '75', 'FALSE', 'FALSE', 'FALSE', 'FALSE', 'TRUE') ON CONFLICT(uuid) DO NOTHING;</v>
      </c>
    </row>
    <row r="355">
      <c r="A355" s="44" t="s">
        <v>1493</v>
      </c>
      <c r="B355" s="37" t="s">
        <v>436</v>
      </c>
      <c r="C355" s="25" t="s">
        <v>1494</v>
      </c>
      <c r="D355" s="48" t="b">
        <v>1</v>
      </c>
      <c r="E355" s="40" t="b">
        <v>0</v>
      </c>
      <c r="F355" s="46">
        <v>0.0</v>
      </c>
      <c r="G355" s="40" t="s">
        <v>266</v>
      </c>
      <c r="H355" s="40" t="s">
        <v>189</v>
      </c>
      <c r="I355" s="40" t="s">
        <v>266</v>
      </c>
      <c r="J355" s="40" t="s">
        <v>266</v>
      </c>
      <c r="K355" s="40" t="s">
        <v>266</v>
      </c>
      <c r="L355" s="6" t="str">
        <f t="shared" si="1"/>
        <v>INSERT INTO features(uuid, model_uuid, name, active_by_default, active_by_request, installation_price, is_safety, is_entertainment, is_performance, is_convenience, is_display) VALUES ('b030ba2d-c6f7-483e-a184-1b4e0300165a', 'cdae4f8d-471b-4eb1-bff8-827be1aab622', 'A dummy feature : CVOqZS', 'TRUE', 'FALSE', '0', 'FALSE', 'TRUE', 'FALSE', 'FALSE', 'FALSE') ON CONFLICT(uuid) DO NOTHING;</v>
      </c>
    </row>
    <row r="356">
      <c r="A356" s="44" t="s">
        <v>1495</v>
      </c>
      <c r="B356" s="45" t="s">
        <v>438</v>
      </c>
      <c r="C356" s="25" t="s">
        <v>1496</v>
      </c>
      <c r="D356" s="48" t="s">
        <v>189</v>
      </c>
      <c r="E356" s="40" t="b">
        <v>0</v>
      </c>
      <c r="F356" s="46">
        <v>0.0</v>
      </c>
      <c r="G356" s="40" t="s">
        <v>189</v>
      </c>
      <c r="H356" s="40" t="s">
        <v>266</v>
      </c>
      <c r="I356" s="40" t="s">
        <v>266</v>
      </c>
      <c r="J356" s="40" t="s">
        <v>266</v>
      </c>
      <c r="K356" s="40" t="s">
        <v>266</v>
      </c>
      <c r="L356" s="6" t="str">
        <f t="shared" si="1"/>
        <v>INSERT INTO features(uuid, model_uuid, name, active_by_default, active_by_request, installation_price, is_safety, is_entertainment, is_performance, is_convenience, is_display) VALUES ('48c23cf7-f570-4988-a484-f6b59e455416', '7a35ea19-6f0c-4813-a5ad-ad305a33868f', 'A dummy feature : xDmcwR', 'TRUE', 'FALSE', '0', 'TRUE', 'FALSE', 'FALSE', 'FALSE', 'FALSE') ON CONFLICT(uuid) DO NOTHING;</v>
      </c>
    </row>
    <row r="357">
      <c r="A357" s="44" t="s">
        <v>1497</v>
      </c>
      <c r="B357" s="37" t="s">
        <v>438</v>
      </c>
      <c r="C357" s="25" t="s">
        <v>1498</v>
      </c>
      <c r="D357" s="48" t="b">
        <v>1</v>
      </c>
      <c r="E357" s="40" t="b">
        <v>0</v>
      </c>
      <c r="F357" s="46">
        <v>0.0</v>
      </c>
      <c r="G357" s="40" t="s">
        <v>266</v>
      </c>
      <c r="H357" s="40" t="s">
        <v>266</v>
      </c>
      <c r="I357" s="40" t="s">
        <v>266</v>
      </c>
      <c r="J357" s="40" t="s">
        <v>266</v>
      </c>
      <c r="K357" s="40" t="s">
        <v>189</v>
      </c>
      <c r="L357" s="6" t="str">
        <f t="shared" si="1"/>
        <v>INSERT INTO features(uuid, model_uuid, name, active_by_default, active_by_request, installation_price, is_safety, is_entertainment, is_performance, is_convenience, is_display) VALUES ('bfb0cea9-3563-4ad6-a59a-7f457cdf9b28', '7a35ea19-6f0c-4813-a5ad-ad305a33868f', 'A dummy feature : UXsZIy', 'TRUE', 'FALSE', '0', 'FALSE', 'FALSE', 'FALSE', 'FALSE', 'TRUE') ON CONFLICT(uuid) DO NOTHING;</v>
      </c>
    </row>
    <row r="358">
      <c r="A358" s="44" t="s">
        <v>1499</v>
      </c>
      <c r="B358" s="37" t="s">
        <v>438</v>
      </c>
      <c r="C358" s="25" t="s">
        <v>1500</v>
      </c>
      <c r="D358" s="48" t="s">
        <v>266</v>
      </c>
      <c r="E358" s="40" t="b">
        <v>1</v>
      </c>
      <c r="F358" s="46">
        <v>54.0</v>
      </c>
      <c r="G358" s="40" t="s">
        <v>266</v>
      </c>
      <c r="H358" s="40" t="s">
        <v>189</v>
      </c>
      <c r="I358" s="40" t="s">
        <v>266</v>
      </c>
      <c r="J358" s="40" t="s">
        <v>266</v>
      </c>
      <c r="K358" s="40" t="s">
        <v>266</v>
      </c>
      <c r="L358" s="6" t="str">
        <f t="shared" si="1"/>
        <v>INSERT INTO features(uuid, model_uuid, name, active_by_default, active_by_request, installation_price, is_safety, is_entertainment, is_performance, is_convenience, is_display) VALUES ('b7b34735-783e-4335-ad8c-f0df71a1ef7b', '7a35ea19-6f0c-4813-a5ad-ad305a33868f', 'A dummy feature : wzSfeJ', 'FALSE', 'TRUE', '54', 'FALSE', 'TRUE', 'FALSE', 'FALSE', 'FALSE') ON CONFLICT(uuid) DO NOTHING;</v>
      </c>
    </row>
    <row r="359">
      <c r="A359" s="44" t="s">
        <v>1501</v>
      </c>
      <c r="B359" s="45" t="s">
        <v>440</v>
      </c>
      <c r="C359" s="25" t="s">
        <v>1502</v>
      </c>
      <c r="D359" s="48" t="s">
        <v>189</v>
      </c>
      <c r="E359" s="40" t="b">
        <v>0</v>
      </c>
      <c r="F359" s="46">
        <v>0.0</v>
      </c>
      <c r="G359" s="40" t="s">
        <v>189</v>
      </c>
      <c r="H359" s="40" t="s">
        <v>266</v>
      </c>
      <c r="I359" s="40" t="s">
        <v>266</v>
      </c>
      <c r="J359" s="40" t="s">
        <v>266</v>
      </c>
      <c r="K359" s="40" t="s">
        <v>266</v>
      </c>
      <c r="L359" s="6" t="str">
        <f t="shared" si="1"/>
        <v>INSERT INTO features(uuid, model_uuid, name, active_by_default, active_by_request, installation_price, is_safety, is_entertainment, is_performance, is_convenience, is_display) VALUES ('36a96569-31d2-4437-bfa5-d78b18a033bb', 'c9537792-c51b-4b55-8c40-73d4155ae891', 'A dummy feature : aghkLM', 'TRUE', 'FALSE', '0', 'TRUE', 'FALSE', 'FALSE', 'FALSE', 'FALSE') ON CONFLICT(uuid) DO NOTHING;</v>
      </c>
    </row>
    <row r="360">
      <c r="A360" s="44" t="s">
        <v>1503</v>
      </c>
      <c r="B360" s="37" t="s">
        <v>440</v>
      </c>
      <c r="C360" s="25" t="s">
        <v>1504</v>
      </c>
      <c r="D360" s="48" t="s">
        <v>266</v>
      </c>
      <c r="E360" s="40" t="b">
        <v>1</v>
      </c>
      <c r="F360" s="46">
        <v>216.0</v>
      </c>
      <c r="G360" s="40" t="s">
        <v>266</v>
      </c>
      <c r="H360" s="40" t="s">
        <v>266</v>
      </c>
      <c r="I360" s="40" t="s">
        <v>266</v>
      </c>
      <c r="J360" s="40" t="s">
        <v>266</v>
      </c>
      <c r="K360" s="40" t="s">
        <v>189</v>
      </c>
      <c r="L360" s="6" t="str">
        <f t="shared" si="1"/>
        <v>INSERT INTO features(uuid, model_uuid, name, active_by_default, active_by_request, installation_price, is_safety, is_entertainment, is_performance, is_convenience, is_display) VALUES ('b0ba08f5-ff03-437f-9eb4-dfda63f0786d', 'c9537792-c51b-4b55-8c40-73d4155ae891', 'A dummy feature : qvyFLO', 'FALSE', 'TRUE', '216', 'FALSE', 'FALSE', 'FALSE', 'FALSE', 'TRUE') ON CONFLICT(uuid) DO NOTHING;</v>
      </c>
    </row>
    <row r="361">
      <c r="A361" s="44" t="s">
        <v>1505</v>
      </c>
      <c r="B361" s="37" t="s">
        <v>440</v>
      </c>
      <c r="C361" s="25" t="s">
        <v>1506</v>
      </c>
      <c r="D361" s="48" t="s">
        <v>266</v>
      </c>
      <c r="E361" s="40" t="b">
        <v>1</v>
      </c>
      <c r="F361" s="46">
        <v>91.0</v>
      </c>
      <c r="G361" s="40" t="s">
        <v>266</v>
      </c>
      <c r="H361" s="40" t="s">
        <v>189</v>
      </c>
      <c r="I361" s="40" t="s">
        <v>266</v>
      </c>
      <c r="J361" s="40" t="s">
        <v>266</v>
      </c>
      <c r="K361" s="40" t="s">
        <v>266</v>
      </c>
      <c r="L361" s="6" t="str">
        <f t="shared" si="1"/>
        <v>INSERT INTO features(uuid, model_uuid, name, active_by_default, active_by_request, installation_price, is_safety, is_entertainment, is_performance, is_convenience, is_display) VALUES ('472255ea-196f-49d9-b31a-43bb96c94bbb', 'c9537792-c51b-4b55-8c40-73d4155ae891', 'A dummy feature : WmWNAI', 'FALSE', 'TRUE', '91', 'FALSE', 'TRUE', 'FALSE', 'FALSE', 'FALSE') ON CONFLICT(uuid) DO NOTHING;</v>
      </c>
    </row>
    <row r="362">
      <c r="A362" s="44" t="s">
        <v>1507</v>
      </c>
      <c r="B362" s="45" t="s">
        <v>442</v>
      </c>
      <c r="C362" s="25" t="s">
        <v>1508</v>
      </c>
      <c r="D362" s="48" t="s">
        <v>189</v>
      </c>
      <c r="E362" s="40" t="b">
        <v>0</v>
      </c>
      <c r="F362" s="46">
        <v>0.0</v>
      </c>
      <c r="G362" s="40" t="s">
        <v>266</v>
      </c>
      <c r="H362" s="40" t="s">
        <v>266</v>
      </c>
      <c r="I362" s="40" t="s">
        <v>266</v>
      </c>
      <c r="J362" s="40" t="s">
        <v>266</v>
      </c>
      <c r="K362" s="40" t="s">
        <v>189</v>
      </c>
      <c r="L362" s="6" t="str">
        <f t="shared" si="1"/>
        <v>INSERT INTO features(uuid, model_uuid, name, active_by_default, active_by_request, installation_price, is_safety, is_entertainment, is_performance, is_convenience, is_display) VALUES ('3768e256-649e-46bc-b3af-937b520eb581', '5fdc3cf4-eace-42e2-a693-11e50a1fefbb', 'A dummy feature : lAKCRh', 'TRUE', 'FALSE', '0', 'FALSE', 'FALSE', 'FALSE', 'FALSE', 'TRUE') ON CONFLICT(uuid) DO NOTHING;</v>
      </c>
    </row>
    <row r="363">
      <c r="A363" s="44" t="s">
        <v>1509</v>
      </c>
      <c r="B363" s="37" t="s">
        <v>442</v>
      </c>
      <c r="C363" s="25" t="s">
        <v>1510</v>
      </c>
      <c r="D363" s="48" t="s">
        <v>266</v>
      </c>
      <c r="E363" s="40" t="b">
        <v>1</v>
      </c>
      <c r="F363" s="46">
        <v>35.0</v>
      </c>
      <c r="G363" s="40" t="s">
        <v>266</v>
      </c>
      <c r="H363" s="40" t="s">
        <v>266</v>
      </c>
      <c r="I363" s="40" t="s">
        <v>189</v>
      </c>
      <c r="J363" s="40" t="s">
        <v>266</v>
      </c>
      <c r="K363" s="40" t="s">
        <v>266</v>
      </c>
      <c r="L363" s="6" t="str">
        <f t="shared" si="1"/>
        <v>INSERT INTO features(uuid, model_uuid, name, active_by_default, active_by_request, installation_price, is_safety, is_entertainment, is_performance, is_convenience, is_display) VALUES ('7cc58cb6-600c-444d-af13-4b3eb3146fc3', '5fdc3cf4-eace-42e2-a693-11e50a1fefbb', 'A dummy feature : YyHnNQ', 'FALSE', 'TRUE', '35', 'FALSE', 'FALSE', 'TRUE', 'FALSE', 'FALSE') ON CONFLICT(uuid) DO NOTHING;</v>
      </c>
    </row>
    <row r="364">
      <c r="A364" s="44" t="s">
        <v>1511</v>
      </c>
      <c r="B364" s="37" t="s">
        <v>442</v>
      </c>
      <c r="C364" s="25" t="s">
        <v>1512</v>
      </c>
      <c r="D364" s="48" t="b">
        <v>1</v>
      </c>
      <c r="E364" s="40" t="b">
        <v>0</v>
      </c>
      <c r="F364" s="46">
        <v>0.0</v>
      </c>
      <c r="G364" s="40" t="s">
        <v>189</v>
      </c>
      <c r="H364" s="40" t="s">
        <v>266</v>
      </c>
      <c r="I364" s="40" t="s">
        <v>266</v>
      </c>
      <c r="J364" s="40" t="s">
        <v>266</v>
      </c>
      <c r="K364" s="40" t="s">
        <v>266</v>
      </c>
      <c r="L364" s="6" t="str">
        <f t="shared" si="1"/>
        <v>INSERT INTO features(uuid, model_uuid, name, active_by_default, active_by_request, installation_price, is_safety, is_entertainment, is_performance, is_convenience, is_display) VALUES ('1efa66f7-a308-43df-9eeb-4dbf2360f4a4', '5fdc3cf4-eace-42e2-a693-11e50a1fefbb', 'A dummy feature : PnVFsE', 'TRUE', 'FALSE', '0', 'TRUE', 'FALSE', 'FALSE', 'FALSE', 'FALSE') ON CONFLICT(uuid) DO NOTHING;</v>
      </c>
    </row>
    <row r="365">
      <c r="A365" s="44" t="s">
        <v>1513</v>
      </c>
      <c r="B365" s="45" t="s">
        <v>444</v>
      </c>
      <c r="C365" s="25" t="s">
        <v>1514</v>
      </c>
      <c r="D365" s="48" t="s">
        <v>189</v>
      </c>
      <c r="E365" s="40" t="b">
        <v>0</v>
      </c>
      <c r="F365" s="46">
        <v>0.0</v>
      </c>
      <c r="G365" s="40" t="s">
        <v>266</v>
      </c>
      <c r="H365" s="40" t="s">
        <v>266</v>
      </c>
      <c r="I365" s="40" t="s">
        <v>266</v>
      </c>
      <c r="J365" s="40" t="s">
        <v>266</v>
      </c>
      <c r="K365" s="40" t="s">
        <v>189</v>
      </c>
      <c r="L365" s="6" t="str">
        <f t="shared" si="1"/>
        <v>INSERT INTO features(uuid, model_uuid, name, active_by_default, active_by_request, installation_price, is_safety, is_entertainment, is_performance, is_convenience, is_display) VALUES ('ac5a8af3-3917-4dae-9c6b-09e5e0caf2e5', '8513ac97-5bbe-40ee-8acd-6c04a870e097', 'A dummy feature : cNsUUM', 'TRUE', 'FALSE', '0', 'FALSE', 'FALSE', 'FALSE', 'FALSE', 'TRUE') ON CONFLICT(uuid) DO NOTHING;</v>
      </c>
    </row>
    <row r="366">
      <c r="A366" s="44" t="s">
        <v>1515</v>
      </c>
      <c r="B366" s="37" t="s">
        <v>444</v>
      </c>
      <c r="C366" s="25" t="s">
        <v>1516</v>
      </c>
      <c r="D366" s="48" t="b">
        <v>1</v>
      </c>
      <c r="E366" s="40" t="b">
        <v>0</v>
      </c>
      <c r="F366" s="46">
        <v>0.0</v>
      </c>
      <c r="G366" s="40" t="s">
        <v>266</v>
      </c>
      <c r="H366" s="40" t="s">
        <v>266</v>
      </c>
      <c r="I366" s="40" t="s">
        <v>189</v>
      </c>
      <c r="J366" s="40" t="s">
        <v>266</v>
      </c>
      <c r="K366" s="40" t="s">
        <v>266</v>
      </c>
      <c r="L366" s="6" t="str">
        <f t="shared" si="1"/>
        <v>INSERT INTO features(uuid, model_uuid, name, active_by_default, active_by_request, installation_price, is_safety, is_entertainment, is_performance, is_convenience, is_display) VALUES ('5156532d-03ed-44ec-80a7-99a4e7c2678e', '8513ac97-5bbe-40ee-8acd-6c04a870e097', 'A dummy feature : fihUqf', 'TRUE', 'FALSE', '0', 'FALSE', 'FALSE', 'TRUE', 'FALSE', 'FALSE') ON CONFLICT(uuid) DO NOTHING;</v>
      </c>
    </row>
    <row r="367">
      <c r="A367" s="44" t="s">
        <v>1517</v>
      </c>
      <c r="B367" s="37" t="s">
        <v>444</v>
      </c>
      <c r="C367" s="25" t="s">
        <v>1518</v>
      </c>
      <c r="D367" s="48" t="s">
        <v>266</v>
      </c>
      <c r="E367" s="40" t="b">
        <v>1</v>
      </c>
      <c r="F367" s="46">
        <v>160.0</v>
      </c>
      <c r="G367" s="40" t="s">
        <v>189</v>
      </c>
      <c r="H367" s="40" t="s">
        <v>266</v>
      </c>
      <c r="I367" s="40" t="s">
        <v>266</v>
      </c>
      <c r="J367" s="40" t="s">
        <v>266</v>
      </c>
      <c r="K367" s="40" t="s">
        <v>266</v>
      </c>
      <c r="L367" s="6" t="str">
        <f t="shared" si="1"/>
        <v>INSERT INTO features(uuid, model_uuid, name, active_by_default, active_by_request, installation_price, is_safety, is_entertainment, is_performance, is_convenience, is_display) VALUES ('6c91384c-756b-434f-9c2a-1030d55beabb', '8513ac97-5bbe-40ee-8acd-6c04a870e097', 'A dummy feature : SYIHxb', 'FALSE', 'TRUE', '160', 'TRUE', 'FALSE', 'FALSE', 'FALSE', 'FALSE') ON CONFLICT(uuid) DO NOTHING;</v>
      </c>
    </row>
    <row r="368">
      <c r="A368" s="44" t="s">
        <v>1519</v>
      </c>
      <c r="B368" s="45" t="s">
        <v>446</v>
      </c>
      <c r="C368" s="25" t="s">
        <v>1520</v>
      </c>
      <c r="D368" s="48" t="s">
        <v>189</v>
      </c>
      <c r="E368" s="40" t="b">
        <v>0</v>
      </c>
      <c r="F368" s="46">
        <v>0.0</v>
      </c>
      <c r="G368" s="40" t="s">
        <v>266</v>
      </c>
      <c r="H368" s="40" t="s">
        <v>266</v>
      </c>
      <c r="I368" s="40" t="s">
        <v>266</v>
      </c>
      <c r="J368" s="40" t="s">
        <v>266</v>
      </c>
      <c r="K368" s="40" t="s">
        <v>189</v>
      </c>
      <c r="L368" s="6" t="str">
        <f t="shared" si="1"/>
        <v>INSERT INTO features(uuid, model_uuid, name, active_by_default, active_by_request, installation_price, is_safety, is_entertainment, is_performance, is_convenience, is_display) VALUES ('b3d44ed2-9604-4d3e-bdbb-9e7a9b104103', 'ad0fa34a-ee65-443a-917f-cd877f3360e4', 'A dummy feature : PKBRxp', 'TRUE', 'FALSE', '0', 'FALSE', 'FALSE', 'FALSE', 'FALSE', 'TRUE') ON CONFLICT(uuid) DO NOTHING;</v>
      </c>
    </row>
    <row r="369">
      <c r="A369" s="44" t="s">
        <v>1521</v>
      </c>
      <c r="B369" s="37" t="s">
        <v>446</v>
      </c>
      <c r="C369" s="25" t="s">
        <v>1522</v>
      </c>
      <c r="D369" s="48" t="s">
        <v>266</v>
      </c>
      <c r="E369" s="40" t="b">
        <v>1</v>
      </c>
      <c r="F369" s="46">
        <v>228.0</v>
      </c>
      <c r="G369" s="40" t="s">
        <v>266</v>
      </c>
      <c r="H369" s="40" t="s">
        <v>266</v>
      </c>
      <c r="I369" s="40" t="s">
        <v>189</v>
      </c>
      <c r="J369" s="40" t="s">
        <v>266</v>
      </c>
      <c r="K369" s="40" t="s">
        <v>266</v>
      </c>
      <c r="L369" s="6" t="str">
        <f t="shared" si="1"/>
        <v>INSERT INTO features(uuid, model_uuid, name, active_by_default, active_by_request, installation_price, is_safety, is_entertainment, is_performance, is_convenience, is_display) VALUES ('a7a26591-9e21-433f-bd5c-264d928802b5', 'ad0fa34a-ee65-443a-917f-cd877f3360e4', 'A dummy feature : KjbVpA', 'FALSE', 'TRUE', '228', 'FALSE', 'FALSE', 'TRUE', 'FALSE', 'FALSE') ON CONFLICT(uuid) DO NOTHING;</v>
      </c>
    </row>
    <row r="370">
      <c r="A370" s="44" t="s">
        <v>1523</v>
      </c>
      <c r="B370" s="37" t="s">
        <v>446</v>
      </c>
      <c r="C370" s="25" t="s">
        <v>1524</v>
      </c>
      <c r="D370" s="48" t="s">
        <v>266</v>
      </c>
      <c r="E370" s="40" t="b">
        <v>1</v>
      </c>
      <c r="F370" s="46">
        <v>116.0</v>
      </c>
      <c r="G370" s="40" t="s">
        <v>189</v>
      </c>
      <c r="H370" s="40" t="s">
        <v>266</v>
      </c>
      <c r="I370" s="40" t="s">
        <v>266</v>
      </c>
      <c r="J370" s="40" t="s">
        <v>266</v>
      </c>
      <c r="K370" s="40" t="s">
        <v>266</v>
      </c>
      <c r="L370" s="6" t="str">
        <f t="shared" si="1"/>
        <v>INSERT INTO features(uuid, model_uuid, name, active_by_default, active_by_request, installation_price, is_safety, is_entertainment, is_performance, is_convenience, is_display) VALUES ('5cf1b77e-6a27-414d-b2ab-a150cf356c59', 'ad0fa34a-ee65-443a-917f-cd877f3360e4', 'A dummy feature : TtiPPZ', 'FALSE', 'TRUE', '116', 'TRUE', 'FALSE', 'FALSE', 'FALSE', 'FALSE') ON CONFLICT(uuid) DO NOTHING;</v>
      </c>
    </row>
    <row r="371">
      <c r="A371" s="44" t="s">
        <v>1525</v>
      </c>
      <c r="B371" s="45" t="s">
        <v>448</v>
      </c>
      <c r="C371" s="25" t="s">
        <v>1526</v>
      </c>
      <c r="D371" s="48" t="s">
        <v>189</v>
      </c>
      <c r="E371" s="40" t="b">
        <v>0</v>
      </c>
      <c r="F371" s="46">
        <v>0.0</v>
      </c>
      <c r="G371" s="40" t="s">
        <v>266</v>
      </c>
      <c r="H371" s="40" t="s">
        <v>266</v>
      </c>
      <c r="I371" s="40" t="s">
        <v>266</v>
      </c>
      <c r="J371" s="40" t="s">
        <v>266</v>
      </c>
      <c r="K371" s="40" t="s">
        <v>189</v>
      </c>
      <c r="L371" s="6" t="str">
        <f t="shared" si="1"/>
        <v>INSERT INTO features(uuid, model_uuid, name, active_by_default, active_by_request, installation_price, is_safety, is_entertainment, is_performance, is_convenience, is_display) VALUES ('45428c8a-142d-4a3e-a99c-9519b05e6548', '064af310-db37-44ff-8d53-dc3322ff799d', 'A dummy feature : NubuTw', 'TRUE', 'FALSE', '0', 'FALSE', 'FALSE', 'FALSE', 'FALSE', 'TRUE') ON CONFLICT(uuid) DO NOTHING;</v>
      </c>
    </row>
    <row r="372">
      <c r="A372" s="44" t="s">
        <v>1527</v>
      </c>
      <c r="B372" s="37" t="s">
        <v>448</v>
      </c>
      <c r="C372" s="25" t="s">
        <v>1528</v>
      </c>
      <c r="D372" s="48" t="s">
        <v>266</v>
      </c>
      <c r="E372" s="40" t="b">
        <v>1</v>
      </c>
      <c r="F372" s="46">
        <v>82.0</v>
      </c>
      <c r="G372" s="40" t="s">
        <v>266</v>
      </c>
      <c r="H372" s="40" t="s">
        <v>266</v>
      </c>
      <c r="I372" s="40" t="s">
        <v>189</v>
      </c>
      <c r="J372" s="40" t="s">
        <v>266</v>
      </c>
      <c r="K372" s="40" t="s">
        <v>266</v>
      </c>
      <c r="L372" s="6" t="str">
        <f t="shared" si="1"/>
        <v>INSERT INTO features(uuid, model_uuid, name, active_by_default, active_by_request, installation_price, is_safety, is_entertainment, is_performance, is_convenience, is_display) VALUES ('641a813c-2268-45db-80ae-2692f16dcafe', '064af310-db37-44ff-8d53-dc3322ff799d', 'A dummy feature : WMWsiQ', 'FALSE', 'TRUE', '82', 'FALSE', 'FALSE', 'TRUE', 'FALSE', 'FALSE') ON CONFLICT(uuid) DO NOTHING;</v>
      </c>
    </row>
    <row r="373">
      <c r="A373" s="44" t="s">
        <v>1529</v>
      </c>
      <c r="B373" s="37" t="s">
        <v>448</v>
      </c>
      <c r="C373" s="25" t="s">
        <v>1530</v>
      </c>
      <c r="D373" s="48" t="b">
        <v>1</v>
      </c>
      <c r="E373" s="40" t="b">
        <v>0</v>
      </c>
      <c r="F373" s="46">
        <v>0.0</v>
      </c>
      <c r="G373" s="40" t="s">
        <v>189</v>
      </c>
      <c r="H373" s="40" t="s">
        <v>266</v>
      </c>
      <c r="I373" s="40" t="s">
        <v>266</v>
      </c>
      <c r="J373" s="40" t="s">
        <v>266</v>
      </c>
      <c r="K373" s="40" t="s">
        <v>266</v>
      </c>
      <c r="L373" s="6" t="str">
        <f t="shared" si="1"/>
        <v>INSERT INTO features(uuid, model_uuid, name, active_by_default, active_by_request, installation_price, is_safety, is_entertainment, is_performance, is_convenience, is_display) VALUES ('646a21e4-1e10-4081-a936-f08943b3860d', '064af310-db37-44ff-8d53-dc3322ff799d', 'A dummy feature : iLiQlM', 'TRUE', 'FALSE', '0', 'TRUE', 'FALSE', 'FALSE', 'FALSE', 'FALSE') ON CONFLICT(uuid) DO NOTHING;</v>
      </c>
    </row>
    <row r="374">
      <c r="A374" s="44" t="s">
        <v>1531</v>
      </c>
      <c r="B374" s="45" t="s">
        <v>450</v>
      </c>
      <c r="C374" s="25" t="s">
        <v>1532</v>
      </c>
      <c r="D374" s="48" t="s">
        <v>189</v>
      </c>
      <c r="E374" s="40" t="b">
        <v>0</v>
      </c>
      <c r="F374" s="46">
        <v>0.0</v>
      </c>
      <c r="G374" s="40" t="s">
        <v>266</v>
      </c>
      <c r="H374" s="40" t="s">
        <v>266</v>
      </c>
      <c r="I374" s="40" t="s">
        <v>266</v>
      </c>
      <c r="J374" s="40" t="s">
        <v>266</v>
      </c>
      <c r="K374" s="40" t="s">
        <v>189</v>
      </c>
      <c r="L374" s="6" t="str">
        <f t="shared" si="1"/>
        <v>INSERT INTO features(uuid, model_uuid, name, active_by_default, active_by_request, installation_price, is_safety, is_entertainment, is_performance, is_convenience, is_display) VALUES ('4ca21a02-5dde-4a8f-8906-5c885c860b7e', 'f6bd73b5-3b78-49d9-a8ec-972cd1c130e7', 'A dummy feature : uBAlqA', 'TRUE', 'FALSE', '0', 'FALSE', 'FALSE', 'FALSE', 'FALSE', 'TRUE') ON CONFLICT(uuid) DO NOTHING;</v>
      </c>
    </row>
    <row r="375">
      <c r="A375" s="44" t="s">
        <v>1533</v>
      </c>
      <c r="B375" s="37" t="s">
        <v>450</v>
      </c>
      <c r="C375" s="25" t="s">
        <v>1534</v>
      </c>
      <c r="D375" s="48" t="b">
        <v>1</v>
      </c>
      <c r="E375" s="40" t="b">
        <v>0</v>
      </c>
      <c r="F375" s="46">
        <v>0.0</v>
      </c>
      <c r="G375" s="40" t="s">
        <v>266</v>
      </c>
      <c r="H375" s="40" t="s">
        <v>266</v>
      </c>
      <c r="I375" s="40" t="s">
        <v>189</v>
      </c>
      <c r="J375" s="40" t="s">
        <v>266</v>
      </c>
      <c r="K375" s="40" t="s">
        <v>266</v>
      </c>
      <c r="L375" s="6" t="str">
        <f t="shared" si="1"/>
        <v>INSERT INTO features(uuid, model_uuid, name, active_by_default, active_by_request, installation_price, is_safety, is_entertainment, is_performance, is_convenience, is_display) VALUES ('c19c4584-844b-4a3c-afb4-9cacbf304386', 'f6bd73b5-3b78-49d9-a8ec-972cd1c130e7', 'A dummy feature : MgRQta', 'TRUE', 'FALSE', '0', 'FALSE', 'FALSE', 'TRUE', 'FALSE', 'FALSE') ON CONFLICT(uuid) DO NOTHING;</v>
      </c>
    </row>
    <row r="376">
      <c r="A376" s="44" t="s">
        <v>1535</v>
      </c>
      <c r="B376" s="37" t="s">
        <v>450</v>
      </c>
      <c r="C376" s="25" t="s">
        <v>1536</v>
      </c>
      <c r="D376" s="48" t="s">
        <v>266</v>
      </c>
      <c r="E376" s="40" t="b">
        <v>1</v>
      </c>
      <c r="F376" s="46">
        <v>93.0</v>
      </c>
      <c r="G376" s="40" t="s">
        <v>189</v>
      </c>
      <c r="H376" s="40" t="s">
        <v>266</v>
      </c>
      <c r="I376" s="40" t="s">
        <v>266</v>
      </c>
      <c r="J376" s="40" t="s">
        <v>266</v>
      </c>
      <c r="K376" s="40" t="s">
        <v>266</v>
      </c>
      <c r="L376" s="6" t="str">
        <f t="shared" si="1"/>
        <v>INSERT INTO features(uuid, model_uuid, name, active_by_default, active_by_request, installation_price, is_safety, is_entertainment, is_performance, is_convenience, is_display) VALUES ('2255dac7-6d8d-48e7-b312-d49e46d5e02d', 'f6bd73b5-3b78-49d9-a8ec-972cd1c130e7', 'A dummy feature : sZkixp', 'FALSE', 'TRUE', '93', 'TRUE', 'FALSE', 'FALSE', 'FALSE', 'FALSE') ON CONFLICT(uuid) DO NOTHING;</v>
      </c>
    </row>
    <row r="377">
      <c r="A377" s="44" t="s">
        <v>1537</v>
      </c>
      <c r="B377" s="45" t="s">
        <v>452</v>
      </c>
      <c r="C377" s="25" t="s">
        <v>1538</v>
      </c>
      <c r="D377" s="48" t="s">
        <v>189</v>
      </c>
      <c r="E377" s="40" t="b">
        <v>0</v>
      </c>
      <c r="F377" s="46">
        <v>0.0</v>
      </c>
      <c r="G377" s="40" t="s">
        <v>266</v>
      </c>
      <c r="H377" s="40" t="s">
        <v>266</v>
      </c>
      <c r="I377" s="40" t="s">
        <v>266</v>
      </c>
      <c r="J377" s="40" t="s">
        <v>266</v>
      </c>
      <c r="K377" s="40" t="s">
        <v>189</v>
      </c>
      <c r="L377" s="6" t="str">
        <f t="shared" si="1"/>
        <v>INSERT INTO features(uuid, model_uuid, name, active_by_default, active_by_request, installation_price, is_safety, is_entertainment, is_performance, is_convenience, is_display) VALUES ('d5abdc87-1348-46f6-ad08-68f29f66e433', 'f47f4354-43a1-45cd-a4f6-884f73c34979', 'A dummy feature : OeEBEn', 'TRUE', 'FALSE', '0', 'FALSE', 'FALSE', 'FALSE', 'FALSE', 'TRUE') ON CONFLICT(uuid) DO NOTHING;</v>
      </c>
    </row>
    <row r="378">
      <c r="A378" s="44" t="s">
        <v>1539</v>
      </c>
      <c r="B378" s="37" t="s">
        <v>452</v>
      </c>
      <c r="C378" s="25" t="s">
        <v>1540</v>
      </c>
      <c r="D378" s="48" t="s">
        <v>266</v>
      </c>
      <c r="E378" s="40" t="b">
        <v>1</v>
      </c>
      <c r="F378" s="46">
        <v>88.0</v>
      </c>
      <c r="G378" s="40" t="s">
        <v>266</v>
      </c>
      <c r="H378" s="40" t="s">
        <v>266</v>
      </c>
      <c r="I378" s="40" t="s">
        <v>189</v>
      </c>
      <c r="J378" s="40" t="s">
        <v>266</v>
      </c>
      <c r="K378" s="40" t="s">
        <v>266</v>
      </c>
      <c r="L378" s="6" t="str">
        <f t="shared" si="1"/>
        <v>INSERT INTO features(uuid, model_uuid, name, active_by_default, active_by_request, installation_price, is_safety, is_entertainment, is_performance, is_convenience, is_display) VALUES ('deab7c9e-35d3-4a56-a064-eb2cf56b35ad', 'f47f4354-43a1-45cd-a4f6-884f73c34979', 'A dummy feature : VSRVhx', 'FALSE', 'TRUE', '88', 'FALSE', 'FALSE', 'TRUE', 'FALSE', 'FALSE') ON CONFLICT(uuid) DO NOTHING;</v>
      </c>
    </row>
    <row r="379">
      <c r="A379" s="44" t="s">
        <v>1541</v>
      </c>
      <c r="B379" s="37" t="s">
        <v>452</v>
      </c>
      <c r="C379" s="25" t="s">
        <v>1542</v>
      </c>
      <c r="D379" s="48" t="s">
        <v>266</v>
      </c>
      <c r="E379" s="40" t="b">
        <v>1</v>
      </c>
      <c r="F379" s="46">
        <v>205.0</v>
      </c>
      <c r="G379" s="40" t="s">
        <v>189</v>
      </c>
      <c r="H379" s="40" t="s">
        <v>266</v>
      </c>
      <c r="I379" s="40" t="s">
        <v>266</v>
      </c>
      <c r="J379" s="40" t="s">
        <v>266</v>
      </c>
      <c r="K379" s="40" t="s">
        <v>266</v>
      </c>
      <c r="L379" s="6" t="str">
        <f t="shared" si="1"/>
        <v>INSERT INTO features(uuid, model_uuid, name, active_by_default, active_by_request, installation_price, is_safety, is_entertainment, is_performance, is_convenience, is_display) VALUES ('db92518d-6614-4e30-bd1a-c82a9fefa4ab', 'f47f4354-43a1-45cd-a4f6-884f73c34979', 'A dummy feature : DnsAjB', 'FALSE', 'TRUE', '205', 'TRUE', 'FALSE', 'FALSE', 'FALSE', 'FALSE') ON CONFLICT(uuid) DO NOTHING;</v>
      </c>
    </row>
    <row r="380">
      <c r="A380" s="44" t="s">
        <v>1543</v>
      </c>
      <c r="B380" s="45" t="s">
        <v>454</v>
      </c>
      <c r="C380" s="25" t="s">
        <v>1544</v>
      </c>
      <c r="D380" s="48" t="s">
        <v>189</v>
      </c>
      <c r="E380" s="40" t="b">
        <v>0</v>
      </c>
      <c r="F380" s="46">
        <v>0.0</v>
      </c>
      <c r="G380" s="40" t="s">
        <v>266</v>
      </c>
      <c r="H380" s="40" t="s">
        <v>266</v>
      </c>
      <c r="I380" s="40" t="s">
        <v>266</v>
      </c>
      <c r="J380" s="40" t="s">
        <v>266</v>
      </c>
      <c r="K380" s="40" t="s">
        <v>189</v>
      </c>
      <c r="L380" s="6" t="str">
        <f t="shared" si="1"/>
        <v>INSERT INTO features(uuid, model_uuid, name, active_by_default, active_by_request, installation_price, is_safety, is_entertainment, is_performance, is_convenience, is_display) VALUES ('44af0c28-bc7a-4f6a-8c06-b194ee34788f', '844a9e97-1609-4aa4-821c-5c9f5cfb589b', 'A dummy feature : RHzStA', 'TRUE', 'FALSE', '0', 'FALSE', 'FALSE', 'FALSE', 'FALSE', 'TRUE') ON CONFLICT(uuid) DO NOTHING;</v>
      </c>
    </row>
    <row r="381">
      <c r="A381" s="44" t="s">
        <v>1545</v>
      </c>
      <c r="B381" s="37" t="s">
        <v>454</v>
      </c>
      <c r="C381" s="25" t="s">
        <v>1546</v>
      </c>
      <c r="D381" s="48" t="s">
        <v>266</v>
      </c>
      <c r="E381" s="40" t="b">
        <v>1</v>
      </c>
      <c r="F381" s="46">
        <v>103.0</v>
      </c>
      <c r="G381" s="40" t="s">
        <v>266</v>
      </c>
      <c r="H381" s="40" t="s">
        <v>266</v>
      </c>
      <c r="I381" s="40" t="s">
        <v>189</v>
      </c>
      <c r="J381" s="40" t="s">
        <v>266</v>
      </c>
      <c r="K381" s="40" t="s">
        <v>266</v>
      </c>
      <c r="L381" s="6" t="str">
        <f t="shared" si="1"/>
        <v>INSERT INTO features(uuid, model_uuid, name, active_by_default, active_by_request, installation_price, is_safety, is_entertainment, is_performance, is_convenience, is_display) VALUES ('38b84074-ebae-499c-b2be-f0d8e295f614', '844a9e97-1609-4aa4-821c-5c9f5cfb589b', 'A dummy feature : PgTHxT', 'FALSE', 'TRUE', '103', 'FALSE', 'FALSE', 'TRUE', 'FALSE', 'FALSE') ON CONFLICT(uuid) DO NOTHING;</v>
      </c>
    </row>
    <row r="382">
      <c r="A382" s="44" t="s">
        <v>1547</v>
      </c>
      <c r="B382" s="37" t="s">
        <v>454</v>
      </c>
      <c r="C382" s="25" t="s">
        <v>1548</v>
      </c>
      <c r="D382" s="48" t="s">
        <v>189</v>
      </c>
      <c r="E382" s="40" t="b">
        <v>0</v>
      </c>
      <c r="F382" s="46">
        <v>0.0</v>
      </c>
      <c r="G382" s="40" t="s">
        <v>189</v>
      </c>
      <c r="H382" s="40" t="s">
        <v>266</v>
      </c>
      <c r="I382" s="40" t="s">
        <v>266</v>
      </c>
      <c r="J382" s="40" t="s">
        <v>266</v>
      </c>
      <c r="K382" s="40" t="s">
        <v>266</v>
      </c>
      <c r="L382" s="6" t="str">
        <f t="shared" si="1"/>
        <v>INSERT INTO features(uuid, model_uuid, name, active_by_default, active_by_request, installation_price, is_safety, is_entertainment, is_performance, is_convenience, is_display) VALUES ('efc74537-65a8-4c83-acd5-6c18e88f028c', '844a9e97-1609-4aa4-821c-5c9f5cfb589b', 'A dummy feature : goIHQK', 'TRUE', 'FALSE', '0', 'TRUE', 'FALSE', 'FALSE', 'FALSE', 'FALSE') ON CONFLICT(uuid) DO NOTHING;</v>
      </c>
    </row>
    <row r="383">
      <c r="A383" s="44" t="s">
        <v>1549</v>
      </c>
      <c r="B383" s="45" t="s">
        <v>456</v>
      </c>
      <c r="C383" s="25" t="s">
        <v>1550</v>
      </c>
      <c r="D383" s="48" t="s">
        <v>266</v>
      </c>
      <c r="E383" s="40" t="b">
        <v>1</v>
      </c>
      <c r="F383" s="46">
        <v>44.0</v>
      </c>
      <c r="G383" s="40" t="s">
        <v>266</v>
      </c>
      <c r="H383" s="40" t="s">
        <v>266</v>
      </c>
      <c r="I383" s="40" t="s">
        <v>266</v>
      </c>
      <c r="J383" s="40" t="s">
        <v>266</v>
      </c>
      <c r="K383" s="40" t="s">
        <v>189</v>
      </c>
      <c r="L383" s="6" t="str">
        <f t="shared" si="1"/>
        <v>INSERT INTO features(uuid, model_uuid, name, active_by_default, active_by_request, installation_price, is_safety, is_entertainment, is_performance, is_convenience, is_display) VALUES ('d8d1d630-e2ab-4eff-a9f8-d420ac7f9854', '982a2404-20e1-4a7d-9cdf-7ec77542833e', 'A dummy feature : djPRmC', 'FALSE', 'TRUE', '44', 'FALSE', 'FALSE', 'FALSE', 'FALSE', 'TRUE') ON CONFLICT(uuid) DO NOTHING;</v>
      </c>
    </row>
    <row r="384">
      <c r="A384" s="44" t="s">
        <v>1551</v>
      </c>
      <c r="B384" s="37" t="s">
        <v>456</v>
      </c>
      <c r="C384" s="25" t="s">
        <v>1552</v>
      </c>
      <c r="D384" s="48" t="b">
        <v>1</v>
      </c>
      <c r="E384" s="40" t="b">
        <v>0</v>
      </c>
      <c r="F384" s="46">
        <v>0.0</v>
      </c>
      <c r="G384" s="40" t="s">
        <v>266</v>
      </c>
      <c r="H384" s="40" t="s">
        <v>266</v>
      </c>
      <c r="I384" s="40" t="s">
        <v>189</v>
      </c>
      <c r="J384" s="40" t="s">
        <v>266</v>
      </c>
      <c r="K384" s="40" t="s">
        <v>266</v>
      </c>
      <c r="L384" s="6" t="str">
        <f t="shared" si="1"/>
        <v>INSERT INTO features(uuid, model_uuid, name, active_by_default, active_by_request, installation_price, is_safety, is_entertainment, is_performance, is_convenience, is_display) VALUES ('8e6b4d68-3f75-44b9-8681-f9eb2c14afc9', '982a2404-20e1-4a7d-9cdf-7ec77542833e', 'A dummy feature : ViFLEH', 'TRUE', 'FALSE', '0', 'FALSE', 'FALSE', 'TRUE', 'FALSE', 'FALSE') ON CONFLICT(uuid) DO NOTHING;</v>
      </c>
    </row>
    <row r="385">
      <c r="A385" s="44" t="s">
        <v>1553</v>
      </c>
      <c r="B385" s="37" t="s">
        <v>456</v>
      </c>
      <c r="C385" s="25" t="s">
        <v>1554</v>
      </c>
      <c r="D385" s="48" t="s">
        <v>189</v>
      </c>
      <c r="E385" s="40" t="b">
        <v>0</v>
      </c>
      <c r="F385" s="46">
        <v>0.0</v>
      </c>
      <c r="G385" s="40" t="s">
        <v>189</v>
      </c>
      <c r="H385" s="40" t="s">
        <v>266</v>
      </c>
      <c r="I385" s="40" t="s">
        <v>266</v>
      </c>
      <c r="J385" s="40" t="s">
        <v>266</v>
      </c>
      <c r="K385" s="40" t="s">
        <v>266</v>
      </c>
      <c r="L385" s="6" t="str">
        <f t="shared" si="1"/>
        <v>INSERT INTO features(uuid, model_uuid, name, active_by_default, active_by_request, installation_price, is_safety, is_entertainment, is_performance, is_convenience, is_display) VALUES ('a4f59456-2092-4502-9ae1-47ce45552c0d', '982a2404-20e1-4a7d-9cdf-7ec77542833e', 'A dummy feature : wtTPSI', 'TRUE', 'FALSE', '0', 'TRUE', 'FALSE', 'FALSE', 'FALSE', 'FALSE') ON CONFLICT(uuid) DO NOTHING;</v>
      </c>
    </row>
    <row r="386">
      <c r="A386" s="44" t="s">
        <v>1555</v>
      </c>
      <c r="B386" s="45" t="s">
        <v>458</v>
      </c>
      <c r="C386" s="25" t="s">
        <v>1556</v>
      </c>
      <c r="D386" s="48" t="b">
        <v>1</v>
      </c>
      <c r="E386" s="40" t="b">
        <v>0</v>
      </c>
      <c r="F386" s="46">
        <v>0.0</v>
      </c>
      <c r="G386" s="40" t="s">
        <v>266</v>
      </c>
      <c r="H386" s="40" t="s">
        <v>266</v>
      </c>
      <c r="I386" s="40" t="s">
        <v>266</v>
      </c>
      <c r="J386" s="40" t="s">
        <v>266</v>
      </c>
      <c r="K386" s="40" t="s">
        <v>189</v>
      </c>
      <c r="L386" s="6" t="str">
        <f t="shared" si="1"/>
        <v>INSERT INTO features(uuid, model_uuid, name, active_by_default, active_by_request, installation_price, is_safety, is_entertainment, is_performance, is_convenience, is_display) VALUES ('7bfa253b-d662-4b27-a608-4f5f7d255bb1', '2e92fd33-6add-4de7-bb92-abf22617b654', 'A dummy feature : BBvmZB', 'TRUE', 'FALSE', '0', 'FALSE', 'FALSE', 'FALSE', 'FALSE', 'TRUE') ON CONFLICT(uuid) DO NOTHING;</v>
      </c>
    </row>
    <row r="387">
      <c r="A387" s="44" t="s">
        <v>1557</v>
      </c>
      <c r="B387" s="37" t="s">
        <v>458</v>
      </c>
      <c r="C387" s="25" t="s">
        <v>1558</v>
      </c>
      <c r="D387" s="48" t="s">
        <v>266</v>
      </c>
      <c r="E387" s="40" t="b">
        <v>1</v>
      </c>
      <c r="F387" s="46">
        <v>106.0</v>
      </c>
      <c r="G387" s="40" t="s">
        <v>266</v>
      </c>
      <c r="H387" s="40" t="s">
        <v>266</v>
      </c>
      <c r="I387" s="40" t="s">
        <v>189</v>
      </c>
      <c r="J387" s="40" t="s">
        <v>266</v>
      </c>
      <c r="K387" s="40" t="s">
        <v>266</v>
      </c>
      <c r="L387" s="6" t="str">
        <f t="shared" si="1"/>
        <v>INSERT INTO features(uuid, model_uuid, name, active_by_default, active_by_request, installation_price, is_safety, is_entertainment, is_performance, is_convenience, is_display) VALUES ('c0d3ea43-189c-4cee-b6d5-7b3ba858a9da', '2e92fd33-6add-4de7-bb92-abf22617b654', 'A dummy feature : rUaWWR', 'FALSE', 'TRUE', '106', 'FALSE', 'FALSE', 'TRUE', 'FALSE', 'FALSE') ON CONFLICT(uuid) DO NOTHING;</v>
      </c>
    </row>
    <row r="388">
      <c r="A388" s="44" t="s">
        <v>1559</v>
      </c>
      <c r="B388" s="37" t="s">
        <v>458</v>
      </c>
      <c r="C388" s="25" t="s">
        <v>1560</v>
      </c>
      <c r="D388" s="48" t="s">
        <v>189</v>
      </c>
      <c r="E388" s="40" t="b">
        <v>0</v>
      </c>
      <c r="F388" s="46">
        <v>0.0</v>
      </c>
      <c r="G388" s="40" t="s">
        <v>189</v>
      </c>
      <c r="H388" s="40" t="s">
        <v>266</v>
      </c>
      <c r="I388" s="40" t="s">
        <v>266</v>
      </c>
      <c r="J388" s="40" t="s">
        <v>266</v>
      </c>
      <c r="K388" s="40" t="s">
        <v>266</v>
      </c>
      <c r="L388" s="6" t="str">
        <f t="shared" si="1"/>
        <v>INSERT INTO features(uuid, model_uuid, name, active_by_default, active_by_request, installation_price, is_safety, is_entertainment, is_performance, is_convenience, is_display) VALUES ('e2adce87-dc15-4a88-b5fc-9bcb153c734a', '2e92fd33-6add-4de7-bb92-abf22617b654', 'A dummy feature : rLmtIY', 'TRUE', 'FALSE', '0', 'TRUE', 'FALSE', 'FALSE', 'FALSE', 'FALSE') ON CONFLICT(uuid) DO NOTHING;</v>
      </c>
    </row>
    <row r="389">
      <c r="A389" s="44" t="s">
        <v>1561</v>
      </c>
      <c r="B389" s="45" t="s">
        <v>460</v>
      </c>
      <c r="C389" s="25" t="s">
        <v>1562</v>
      </c>
      <c r="D389" s="48" t="s">
        <v>266</v>
      </c>
      <c r="E389" s="40" t="b">
        <v>1</v>
      </c>
      <c r="F389" s="46">
        <v>194.0</v>
      </c>
      <c r="G389" s="40" t="s">
        <v>266</v>
      </c>
      <c r="H389" s="40" t="s">
        <v>266</v>
      </c>
      <c r="I389" s="40" t="s">
        <v>266</v>
      </c>
      <c r="J389" s="40" t="s">
        <v>266</v>
      </c>
      <c r="K389" s="40" t="s">
        <v>189</v>
      </c>
      <c r="L389" s="6" t="str">
        <f t="shared" si="1"/>
        <v>INSERT INTO features(uuid, model_uuid, name, active_by_default, active_by_request, installation_price, is_safety, is_entertainment, is_performance, is_convenience, is_display) VALUES ('a8a7c736-de05-4500-9f60-582e87f2c405', '8186c7ea-50f6-4b8a-90fa-839b2e42a7f8', 'A dummy feature : XyUKBI', 'FALSE', 'TRUE', '194', 'FALSE', 'FALSE', 'FALSE', 'FALSE', 'TRUE') ON CONFLICT(uuid) DO NOTHING;</v>
      </c>
    </row>
    <row r="390">
      <c r="A390" s="44" t="s">
        <v>1563</v>
      </c>
      <c r="B390" s="37" t="s">
        <v>460</v>
      </c>
      <c r="C390" s="25" t="s">
        <v>1564</v>
      </c>
      <c r="D390" s="48" t="b">
        <v>1</v>
      </c>
      <c r="E390" s="40" t="b">
        <v>0</v>
      </c>
      <c r="F390" s="46">
        <v>0.0</v>
      </c>
      <c r="G390" s="40" t="s">
        <v>266</v>
      </c>
      <c r="H390" s="40" t="s">
        <v>266</v>
      </c>
      <c r="I390" s="40" t="s">
        <v>189</v>
      </c>
      <c r="J390" s="40" t="s">
        <v>266</v>
      </c>
      <c r="K390" s="40" t="s">
        <v>266</v>
      </c>
      <c r="L390" s="6" t="str">
        <f t="shared" si="1"/>
        <v>INSERT INTO features(uuid, model_uuid, name, active_by_default, active_by_request, installation_price, is_safety, is_entertainment, is_performance, is_convenience, is_display) VALUES ('39bd7e1d-1228-45de-84ff-db3adead956b', '8186c7ea-50f6-4b8a-90fa-839b2e42a7f8', 'A dummy feature : kSXBpk', 'TRUE', 'FALSE', '0', 'FALSE', 'FALSE', 'TRUE', 'FALSE', 'FALSE') ON CONFLICT(uuid) DO NOTHING;</v>
      </c>
    </row>
    <row r="391">
      <c r="A391" s="44" t="s">
        <v>1565</v>
      </c>
      <c r="B391" s="37" t="s">
        <v>460</v>
      </c>
      <c r="C391" s="25" t="s">
        <v>1566</v>
      </c>
      <c r="D391" s="48" t="s">
        <v>189</v>
      </c>
      <c r="E391" s="40" t="b">
        <v>0</v>
      </c>
      <c r="F391" s="46">
        <v>0.0</v>
      </c>
      <c r="G391" s="40" t="s">
        <v>189</v>
      </c>
      <c r="H391" s="40" t="s">
        <v>266</v>
      </c>
      <c r="I391" s="40" t="s">
        <v>266</v>
      </c>
      <c r="J391" s="40" t="s">
        <v>266</v>
      </c>
      <c r="K391" s="40" t="s">
        <v>266</v>
      </c>
      <c r="L391" s="6" t="str">
        <f t="shared" si="1"/>
        <v>INSERT INTO features(uuid, model_uuid, name, active_by_default, active_by_request, installation_price, is_safety, is_entertainment, is_performance, is_convenience, is_display) VALUES ('bd6cac63-f012-4f91-be19-18a65cce122c', '8186c7ea-50f6-4b8a-90fa-839b2e42a7f8', 'A dummy feature : ckFqkQ', 'TRUE', 'FALSE', '0', 'TRUE', 'FALSE', 'FALSE', 'FALSE', 'FALSE') ON CONFLICT(uuid) DO NOTHING;</v>
      </c>
    </row>
    <row r="392">
      <c r="A392" s="44" t="s">
        <v>1567</v>
      </c>
      <c r="B392" s="45" t="s">
        <v>462</v>
      </c>
      <c r="C392" s="25" t="s">
        <v>1568</v>
      </c>
      <c r="D392" s="48" t="b">
        <v>1</v>
      </c>
      <c r="E392" s="40" t="b">
        <v>0</v>
      </c>
      <c r="F392" s="46">
        <v>0.0</v>
      </c>
      <c r="G392" s="40" t="s">
        <v>266</v>
      </c>
      <c r="H392" s="40" t="s">
        <v>266</v>
      </c>
      <c r="I392" s="40" t="s">
        <v>266</v>
      </c>
      <c r="J392" s="40" t="s">
        <v>266</v>
      </c>
      <c r="K392" s="40" t="s">
        <v>189</v>
      </c>
      <c r="L392" s="6" t="str">
        <f t="shared" si="1"/>
        <v>INSERT INTO features(uuid, model_uuid, name, active_by_default, active_by_request, installation_price, is_safety, is_entertainment, is_performance, is_convenience, is_display) VALUES ('bc35442c-973b-414c-8f42-041f7261efab', 'efc0114c-3be3-470a-ace2-3f489040a6e4', 'A dummy feature : bdQONt', 'TRUE', 'FALSE', '0', 'FALSE', 'FALSE', 'FALSE', 'FALSE', 'TRUE') ON CONFLICT(uuid) DO NOTHING;</v>
      </c>
    </row>
    <row r="393">
      <c r="A393" s="44" t="s">
        <v>1569</v>
      </c>
      <c r="B393" s="37" t="s">
        <v>462</v>
      </c>
      <c r="C393" s="25" t="s">
        <v>1570</v>
      </c>
      <c r="D393" s="48" t="s">
        <v>266</v>
      </c>
      <c r="E393" s="40" t="b">
        <v>1</v>
      </c>
      <c r="F393" s="46">
        <v>196.0</v>
      </c>
      <c r="G393" s="40" t="s">
        <v>266</v>
      </c>
      <c r="H393" s="40" t="s">
        <v>266</v>
      </c>
      <c r="I393" s="40" t="s">
        <v>189</v>
      </c>
      <c r="J393" s="40" t="s">
        <v>266</v>
      </c>
      <c r="K393" s="40" t="s">
        <v>266</v>
      </c>
      <c r="L393" s="6" t="str">
        <f t="shared" si="1"/>
        <v>INSERT INTO features(uuid, model_uuid, name, active_by_default, active_by_request, installation_price, is_safety, is_entertainment, is_performance, is_convenience, is_display) VALUES ('9e26aa0a-2bde-4b5b-9926-4e7fcfa366e3', 'efc0114c-3be3-470a-ace2-3f489040a6e4', 'A dummy feature : WIpIMO', 'FALSE', 'TRUE', '196', 'FALSE', 'FALSE', 'TRUE', 'FALSE', 'FALSE') ON CONFLICT(uuid) DO NOTHING;</v>
      </c>
    </row>
    <row r="394">
      <c r="A394" s="44" t="s">
        <v>1571</v>
      </c>
      <c r="B394" s="37" t="s">
        <v>462</v>
      </c>
      <c r="C394" s="25" t="s">
        <v>1572</v>
      </c>
      <c r="D394" s="48" t="s">
        <v>189</v>
      </c>
      <c r="E394" s="40" t="b">
        <v>0</v>
      </c>
      <c r="F394" s="46">
        <v>0.0</v>
      </c>
      <c r="G394" s="40" t="s">
        <v>189</v>
      </c>
      <c r="H394" s="40" t="s">
        <v>266</v>
      </c>
      <c r="I394" s="40" t="s">
        <v>266</v>
      </c>
      <c r="J394" s="40" t="s">
        <v>266</v>
      </c>
      <c r="K394" s="40" t="s">
        <v>266</v>
      </c>
      <c r="L394" s="6" t="str">
        <f t="shared" si="1"/>
        <v>INSERT INTO features(uuid, model_uuid, name, active_by_default, active_by_request, installation_price, is_safety, is_entertainment, is_performance, is_convenience, is_display) VALUES ('dbf4789c-cd28-40f1-8f00-23f5ed2c52fe', 'efc0114c-3be3-470a-ace2-3f489040a6e4', 'A dummy feature : MUfdCr', 'TRUE', 'FALSE', '0', 'TRUE', 'FALSE', 'FALSE', 'FALSE', 'FALSE') ON CONFLICT(uuid) DO NOTHING;</v>
      </c>
    </row>
    <row r="395">
      <c r="A395" s="44" t="s">
        <v>1573</v>
      </c>
      <c r="B395" s="45" t="s">
        <v>464</v>
      </c>
      <c r="C395" s="25" t="s">
        <v>1574</v>
      </c>
      <c r="D395" s="48" t="s">
        <v>266</v>
      </c>
      <c r="E395" s="40" t="b">
        <v>1</v>
      </c>
      <c r="F395" s="46">
        <v>63.0</v>
      </c>
      <c r="G395" s="40" t="s">
        <v>266</v>
      </c>
      <c r="H395" s="40" t="s">
        <v>266</v>
      </c>
      <c r="I395" s="40" t="s">
        <v>266</v>
      </c>
      <c r="J395" s="40" t="s">
        <v>266</v>
      </c>
      <c r="K395" s="40" t="s">
        <v>189</v>
      </c>
      <c r="L395" s="6" t="str">
        <f t="shared" si="1"/>
        <v>INSERT INTO features(uuid, model_uuid, name, active_by_default, active_by_request, installation_price, is_safety, is_entertainment, is_performance, is_convenience, is_display) VALUES ('bb160006-5464-4f76-9d3c-29d584aa608c', '8d41f37c-2c89-4989-a74c-046e69cfe887', 'A dummy feature : kNAVgS', 'FALSE', 'TRUE', '63', 'FALSE', 'FALSE', 'FALSE', 'FALSE', 'TRUE') ON CONFLICT(uuid) DO NOTHING;</v>
      </c>
    </row>
    <row r="396">
      <c r="A396" s="44" t="s">
        <v>1575</v>
      </c>
      <c r="B396" s="37" t="s">
        <v>464</v>
      </c>
      <c r="C396" s="25" t="s">
        <v>1576</v>
      </c>
      <c r="D396" s="48" t="s">
        <v>266</v>
      </c>
      <c r="E396" s="40" t="b">
        <v>1</v>
      </c>
      <c r="F396" s="46">
        <v>71.0</v>
      </c>
      <c r="G396" s="40" t="s">
        <v>266</v>
      </c>
      <c r="H396" s="40" t="s">
        <v>266</v>
      </c>
      <c r="I396" s="40" t="s">
        <v>189</v>
      </c>
      <c r="J396" s="40" t="s">
        <v>266</v>
      </c>
      <c r="K396" s="40" t="s">
        <v>266</v>
      </c>
      <c r="L396" s="6" t="str">
        <f t="shared" si="1"/>
        <v>INSERT INTO features(uuid, model_uuid, name, active_by_default, active_by_request, installation_price, is_safety, is_entertainment, is_performance, is_convenience, is_display) VALUES ('57754be5-6c7d-4c95-ab76-921c7bbc52f8', '8d41f37c-2c89-4989-a74c-046e69cfe887', 'A dummy feature : Dzcoaq', 'FALSE', 'TRUE', '71', 'FALSE', 'FALSE', 'TRUE', 'FALSE', 'FALSE') ON CONFLICT(uuid) DO NOTHING;</v>
      </c>
    </row>
    <row r="397">
      <c r="A397" s="44" t="s">
        <v>1577</v>
      </c>
      <c r="B397" s="37" t="s">
        <v>464</v>
      </c>
      <c r="C397" s="25" t="s">
        <v>1578</v>
      </c>
      <c r="D397" s="48" t="s">
        <v>189</v>
      </c>
      <c r="E397" s="40" t="b">
        <v>0</v>
      </c>
      <c r="F397" s="46">
        <v>0.0</v>
      </c>
      <c r="G397" s="40" t="s">
        <v>189</v>
      </c>
      <c r="H397" s="40" t="s">
        <v>266</v>
      </c>
      <c r="I397" s="40" t="s">
        <v>266</v>
      </c>
      <c r="J397" s="40" t="s">
        <v>266</v>
      </c>
      <c r="K397" s="40" t="s">
        <v>266</v>
      </c>
      <c r="L397" s="6" t="str">
        <f t="shared" si="1"/>
        <v>INSERT INTO features(uuid, model_uuid, name, active_by_default, active_by_request, installation_price, is_safety, is_entertainment, is_performance, is_convenience, is_display) VALUES ('84a8793b-8571-497c-9cf4-d74c99ed7760', '8d41f37c-2c89-4989-a74c-046e69cfe887', 'A dummy feature : elxEWh', 'TRUE', 'FALSE', '0', 'TRUE', 'FALSE', 'FALSE', 'FALSE', 'FALSE') ON CONFLICT(uuid) DO NOTHING;</v>
      </c>
    </row>
    <row r="398">
      <c r="A398" s="44" t="s">
        <v>1579</v>
      </c>
      <c r="B398" s="45" t="s">
        <v>466</v>
      </c>
      <c r="C398" s="25" t="s">
        <v>1580</v>
      </c>
      <c r="D398" s="48" t="b">
        <v>1</v>
      </c>
      <c r="E398" s="40" t="b">
        <v>0</v>
      </c>
      <c r="F398" s="46">
        <v>0.0</v>
      </c>
      <c r="G398" s="40" t="s">
        <v>266</v>
      </c>
      <c r="H398" s="40" t="s">
        <v>189</v>
      </c>
      <c r="I398" s="40" t="s">
        <v>266</v>
      </c>
      <c r="J398" s="40" t="s">
        <v>266</v>
      </c>
      <c r="K398" s="40" t="s">
        <v>266</v>
      </c>
      <c r="L398" s="6" t="str">
        <f t="shared" si="1"/>
        <v>INSERT INTO features(uuid, model_uuid, name, active_by_default, active_by_request, installation_price, is_safety, is_entertainment, is_performance, is_convenience, is_display) VALUES ('2f411d40-2bf8-47b8-9393-1f0bccc65867', 'ea5dd1fd-4e56-4e71-bdca-0903dfd0bd48', 'A dummy feature : IiHlzB', 'TRUE', 'FALSE', '0', 'FALSE', 'TRUE', 'FALSE', 'FALSE', 'FALSE') ON CONFLICT(uuid) DO NOTHING;</v>
      </c>
    </row>
    <row r="399">
      <c r="A399" s="44" t="s">
        <v>1581</v>
      </c>
      <c r="B399" s="37" t="s">
        <v>466</v>
      </c>
      <c r="C399" s="25" t="s">
        <v>1582</v>
      </c>
      <c r="D399" s="48" t="s">
        <v>189</v>
      </c>
      <c r="E399" s="40" t="b">
        <v>0</v>
      </c>
      <c r="F399" s="46">
        <v>0.0</v>
      </c>
      <c r="G399" s="40" t="s">
        <v>189</v>
      </c>
      <c r="H399" s="40" t="s">
        <v>266</v>
      </c>
      <c r="I399" s="40" t="s">
        <v>266</v>
      </c>
      <c r="J399" s="40" t="s">
        <v>266</v>
      </c>
      <c r="K399" s="40" t="s">
        <v>266</v>
      </c>
      <c r="L399" s="6" t="str">
        <f t="shared" si="1"/>
        <v>INSERT INTO features(uuid, model_uuid, name, active_by_default, active_by_request, installation_price, is_safety, is_entertainment, is_performance, is_convenience, is_display) VALUES ('55a0a9a8-5456-44b6-88e6-6b1297dac44e', 'ea5dd1fd-4e56-4e71-bdca-0903dfd0bd48', 'A dummy feature : TWDheG', 'TRUE', 'FALSE', '0', 'TRUE', 'FALSE', 'FALSE', 'FALSE', 'FALSE') ON CONFLICT(uuid) DO NOTHING;</v>
      </c>
    </row>
    <row r="400">
      <c r="A400" s="44" t="s">
        <v>1583</v>
      </c>
      <c r="B400" s="37" t="s">
        <v>466</v>
      </c>
      <c r="C400" s="25" t="s">
        <v>1584</v>
      </c>
      <c r="D400" s="48" t="b">
        <v>1</v>
      </c>
      <c r="E400" s="40" t="b">
        <v>0</v>
      </c>
      <c r="F400" s="46">
        <v>0.0</v>
      </c>
      <c r="G400" s="40" t="s">
        <v>266</v>
      </c>
      <c r="H400" s="40" t="s">
        <v>266</v>
      </c>
      <c r="I400" s="40" t="s">
        <v>266</v>
      </c>
      <c r="J400" s="40" t="s">
        <v>266</v>
      </c>
      <c r="K400" s="40" t="s">
        <v>189</v>
      </c>
      <c r="L400" s="6" t="str">
        <f t="shared" si="1"/>
        <v>INSERT INTO features(uuid, model_uuid, name, active_by_default, active_by_request, installation_price, is_safety, is_entertainment, is_performance, is_convenience, is_display) VALUES ('fa8d6cf3-0eb3-44df-a4ff-3c229daf7174', 'ea5dd1fd-4e56-4e71-bdca-0903dfd0bd48', 'A dummy feature : rLvYQM', 'TRUE', 'FALSE', '0', 'FALSE', 'FALSE', 'FALSE', 'FALSE', 'TRUE') ON CONFLICT(uuid) DO NOTHING;</v>
      </c>
    </row>
    <row r="401">
      <c r="A401" s="44" t="s">
        <v>1585</v>
      </c>
      <c r="B401" s="45" t="s">
        <v>469</v>
      </c>
      <c r="C401" s="25" t="s">
        <v>1586</v>
      </c>
      <c r="D401" s="48" t="s">
        <v>266</v>
      </c>
      <c r="E401" s="40" t="b">
        <v>1</v>
      </c>
      <c r="F401" s="46">
        <v>149.0</v>
      </c>
      <c r="G401" s="40" t="s">
        <v>266</v>
      </c>
      <c r="H401" s="40" t="s">
        <v>189</v>
      </c>
      <c r="I401" s="40" t="s">
        <v>266</v>
      </c>
      <c r="J401" s="40" t="s">
        <v>266</v>
      </c>
      <c r="K401" s="40" t="s">
        <v>266</v>
      </c>
      <c r="L401" s="6" t="str">
        <f t="shared" si="1"/>
        <v>INSERT INTO features(uuid, model_uuid, name, active_by_default, active_by_request, installation_price, is_safety, is_entertainment, is_performance, is_convenience, is_display) VALUES ('7af987df-7217-4072-9876-6ed9673b4c7f', '7cc79fe1-b6b3-4436-ba0c-af8f828d6e87', 'A dummy feature : mPoNGk', 'FALSE', 'TRUE', '149', 'FALSE', 'TRUE', 'FALSE', 'FALSE', 'FALSE') ON CONFLICT(uuid) DO NOTHING;</v>
      </c>
    </row>
    <row r="402">
      <c r="A402" s="44" t="s">
        <v>1587</v>
      </c>
      <c r="B402" s="37" t="s">
        <v>469</v>
      </c>
      <c r="C402" s="25" t="s">
        <v>1588</v>
      </c>
      <c r="D402" s="48" t="s">
        <v>189</v>
      </c>
      <c r="E402" s="40" t="b">
        <v>0</v>
      </c>
      <c r="F402" s="46">
        <v>0.0</v>
      </c>
      <c r="G402" s="40" t="s">
        <v>189</v>
      </c>
      <c r="H402" s="40" t="s">
        <v>266</v>
      </c>
      <c r="I402" s="40" t="s">
        <v>266</v>
      </c>
      <c r="J402" s="40" t="s">
        <v>266</v>
      </c>
      <c r="K402" s="40" t="s">
        <v>266</v>
      </c>
      <c r="L402" s="6" t="str">
        <f t="shared" si="1"/>
        <v>INSERT INTO features(uuid, model_uuid, name, active_by_default, active_by_request, installation_price, is_safety, is_entertainment, is_performance, is_convenience, is_display) VALUES ('6a05d248-8cc0-4c5b-bcec-1c4ef522c791', '7cc79fe1-b6b3-4436-ba0c-af8f828d6e87', 'A dummy feature : uQRHuL', 'TRUE', 'FALSE', '0', 'TRUE', 'FALSE', 'FALSE', 'FALSE', 'FALSE') ON CONFLICT(uuid) DO NOTHING;</v>
      </c>
    </row>
    <row r="403">
      <c r="A403" s="44" t="s">
        <v>1589</v>
      </c>
      <c r="B403" s="37" t="s">
        <v>469</v>
      </c>
      <c r="C403" s="25" t="s">
        <v>1590</v>
      </c>
      <c r="D403" s="48" t="s">
        <v>266</v>
      </c>
      <c r="E403" s="40" t="b">
        <v>1</v>
      </c>
      <c r="F403" s="46">
        <v>100.0</v>
      </c>
      <c r="G403" s="40" t="s">
        <v>266</v>
      </c>
      <c r="H403" s="40" t="s">
        <v>266</v>
      </c>
      <c r="I403" s="40" t="s">
        <v>266</v>
      </c>
      <c r="J403" s="40" t="s">
        <v>266</v>
      </c>
      <c r="K403" s="40" t="s">
        <v>189</v>
      </c>
      <c r="L403" s="6" t="str">
        <f t="shared" si="1"/>
        <v>INSERT INTO features(uuid, model_uuid, name, active_by_default, active_by_request, installation_price, is_safety, is_entertainment, is_performance, is_convenience, is_display) VALUES ('701c8a30-1eae-4537-b967-d7979cdf8294', '7cc79fe1-b6b3-4436-ba0c-af8f828d6e87', 'A dummy feature : CySEjT', 'FALSE', 'TRUE', '100', 'FALSE', 'FALSE', 'FALSE', 'FALSE', 'TRUE') ON CONFLICT(uuid) DO NOTHING;</v>
      </c>
    </row>
    <row r="404">
      <c r="A404" s="44" t="s">
        <v>1591</v>
      </c>
      <c r="B404" s="45" t="s">
        <v>471</v>
      </c>
      <c r="C404" s="25" t="s">
        <v>1592</v>
      </c>
      <c r="D404" s="48" t="s">
        <v>266</v>
      </c>
      <c r="E404" s="40" t="b">
        <v>1</v>
      </c>
      <c r="F404" s="46">
        <v>178.0</v>
      </c>
      <c r="G404" s="40" t="s">
        <v>266</v>
      </c>
      <c r="H404" s="40" t="s">
        <v>189</v>
      </c>
      <c r="I404" s="40" t="s">
        <v>266</v>
      </c>
      <c r="J404" s="40" t="s">
        <v>266</v>
      </c>
      <c r="K404" s="40" t="s">
        <v>266</v>
      </c>
      <c r="L404" s="6" t="str">
        <f t="shared" si="1"/>
        <v>INSERT INTO features(uuid, model_uuid, name, active_by_default, active_by_request, installation_price, is_safety, is_entertainment, is_performance, is_convenience, is_display) VALUES ('52fa55e6-d264-47bc-bc5c-f154ff71211a', '4af68549-6943-42cb-ac86-b17199a2bb83', 'A dummy feature : tuctxS', 'FALSE', 'TRUE', '178', 'FALSE', 'TRUE', 'FALSE', 'FALSE', 'FALSE') ON CONFLICT(uuid) DO NOTHING;</v>
      </c>
    </row>
    <row r="405">
      <c r="A405" s="44" t="s">
        <v>1593</v>
      </c>
      <c r="B405" s="37" t="s">
        <v>471</v>
      </c>
      <c r="C405" s="25" t="s">
        <v>1594</v>
      </c>
      <c r="D405" s="48" t="b">
        <v>1</v>
      </c>
      <c r="E405" s="40" t="b">
        <v>0</v>
      </c>
      <c r="F405" s="46">
        <v>0.0</v>
      </c>
      <c r="G405" s="40" t="s">
        <v>189</v>
      </c>
      <c r="H405" s="40" t="s">
        <v>266</v>
      </c>
      <c r="I405" s="40" t="s">
        <v>266</v>
      </c>
      <c r="J405" s="40" t="s">
        <v>266</v>
      </c>
      <c r="K405" s="40" t="s">
        <v>266</v>
      </c>
      <c r="L405" s="6" t="str">
        <f t="shared" si="1"/>
        <v>INSERT INTO features(uuid, model_uuid, name, active_by_default, active_by_request, installation_price, is_safety, is_entertainment, is_performance, is_convenience, is_display) VALUES ('04aaebb4-5295-4ea0-aa56-210711946f11', '4af68549-6943-42cb-ac86-b17199a2bb83', 'A dummy feature : XnvfCP', 'TRUE', 'FALSE', '0', 'TRUE', 'FALSE', 'FALSE', 'FALSE', 'FALSE') ON CONFLICT(uuid) DO NOTHING;</v>
      </c>
    </row>
    <row r="406">
      <c r="A406" s="44" t="s">
        <v>1595</v>
      </c>
      <c r="B406" s="37" t="s">
        <v>471</v>
      </c>
      <c r="C406" s="25" t="s">
        <v>1596</v>
      </c>
      <c r="D406" s="48" t="s">
        <v>189</v>
      </c>
      <c r="E406" s="40" t="b">
        <v>0</v>
      </c>
      <c r="F406" s="46">
        <v>0.0</v>
      </c>
      <c r="G406" s="40" t="s">
        <v>266</v>
      </c>
      <c r="H406" s="40" t="s">
        <v>266</v>
      </c>
      <c r="I406" s="40" t="s">
        <v>266</v>
      </c>
      <c r="J406" s="40" t="s">
        <v>266</v>
      </c>
      <c r="K406" s="40" t="s">
        <v>189</v>
      </c>
      <c r="L406" s="6" t="str">
        <f t="shared" si="1"/>
        <v>INSERT INTO features(uuid, model_uuid, name, active_by_default, active_by_request, installation_price, is_safety, is_entertainment, is_performance, is_convenience, is_display) VALUES ('bbf8b3dc-8768-4bad-b428-74912ac104a9', '4af68549-6943-42cb-ac86-b17199a2bb83', 'A dummy feature : qutXgz', 'TRUE', 'FALSE', '0', 'FALSE', 'FALSE', 'FALSE', 'FALSE', 'TRUE') ON CONFLICT(uuid) DO NOTHING;</v>
      </c>
    </row>
    <row r="407">
      <c r="A407" s="44" t="s">
        <v>1597</v>
      </c>
      <c r="B407" s="45" t="s">
        <v>473</v>
      </c>
      <c r="C407" s="25" t="s">
        <v>1598</v>
      </c>
      <c r="D407" s="48" t="b">
        <v>1</v>
      </c>
      <c r="E407" s="40" t="b">
        <v>0</v>
      </c>
      <c r="F407" s="46">
        <v>0.0</v>
      </c>
      <c r="G407" s="40" t="s">
        <v>266</v>
      </c>
      <c r="H407" s="40" t="s">
        <v>189</v>
      </c>
      <c r="I407" s="40" t="s">
        <v>266</v>
      </c>
      <c r="J407" s="40" t="s">
        <v>266</v>
      </c>
      <c r="K407" s="40" t="s">
        <v>266</v>
      </c>
      <c r="L407" s="6" t="str">
        <f t="shared" si="1"/>
        <v>INSERT INTO features(uuid, model_uuid, name, active_by_default, active_by_request, installation_price, is_safety, is_entertainment, is_performance, is_convenience, is_display) VALUES ('b01985e2-43fa-46a8-ba93-0169276d65ea', '3b7ffd55-26c7-49be-b286-93651e3d5b80', 'A dummy feature : JGdJlj', 'TRUE', 'FALSE', '0', 'FALSE', 'TRUE', 'FALSE', 'FALSE', 'FALSE') ON CONFLICT(uuid) DO NOTHING;</v>
      </c>
    </row>
    <row r="408">
      <c r="A408" s="44" t="s">
        <v>1599</v>
      </c>
      <c r="B408" s="37" t="s">
        <v>473</v>
      </c>
      <c r="C408" s="25" t="s">
        <v>1600</v>
      </c>
      <c r="D408" s="48" t="s">
        <v>266</v>
      </c>
      <c r="E408" s="40" t="b">
        <v>1</v>
      </c>
      <c r="F408" s="46">
        <v>216.0</v>
      </c>
      <c r="G408" s="40" t="s">
        <v>189</v>
      </c>
      <c r="H408" s="40" t="s">
        <v>266</v>
      </c>
      <c r="I408" s="40" t="s">
        <v>266</v>
      </c>
      <c r="J408" s="40" t="s">
        <v>266</v>
      </c>
      <c r="K408" s="40" t="s">
        <v>266</v>
      </c>
      <c r="L408" s="6" t="str">
        <f t="shared" si="1"/>
        <v>INSERT INTO features(uuid, model_uuid, name, active_by_default, active_by_request, installation_price, is_safety, is_entertainment, is_performance, is_convenience, is_display) VALUES ('f60eba8d-e07d-4727-a20e-8866303df8c5', '3b7ffd55-26c7-49be-b286-93651e3d5b80', 'A dummy feature : BbUAni', 'FALSE', 'TRUE', '216', 'TRUE', 'FALSE', 'FALSE', 'FALSE', 'FALSE') ON CONFLICT(uuid) DO NOTHING;</v>
      </c>
    </row>
    <row r="409">
      <c r="A409" s="44" t="s">
        <v>1601</v>
      </c>
      <c r="B409" s="37" t="s">
        <v>473</v>
      </c>
      <c r="C409" s="25" t="s">
        <v>1602</v>
      </c>
      <c r="D409" s="48" t="s">
        <v>189</v>
      </c>
      <c r="E409" s="40" t="b">
        <v>0</v>
      </c>
      <c r="F409" s="46">
        <v>0.0</v>
      </c>
      <c r="G409" s="40" t="s">
        <v>266</v>
      </c>
      <c r="H409" s="40" t="s">
        <v>266</v>
      </c>
      <c r="I409" s="40" t="s">
        <v>266</v>
      </c>
      <c r="J409" s="40" t="s">
        <v>266</v>
      </c>
      <c r="K409" s="40" t="s">
        <v>189</v>
      </c>
      <c r="L409" s="6" t="str">
        <f t="shared" si="1"/>
        <v>INSERT INTO features(uuid, model_uuid, name, active_by_default, active_by_request, installation_price, is_safety, is_entertainment, is_performance, is_convenience, is_display) VALUES ('b2b05c17-3b63-4c99-afed-f6eb813d03e9', '3b7ffd55-26c7-49be-b286-93651e3d5b80', 'A dummy feature : kBrpzS', 'TRUE', 'FALSE', '0', 'FALSE', 'FALSE', 'FALSE', 'FALSE', 'TRUE') ON CONFLICT(uuid) DO NOTHING;</v>
      </c>
    </row>
    <row r="410">
      <c r="A410" s="44" t="s">
        <v>1603</v>
      </c>
      <c r="B410" s="45" t="s">
        <v>475</v>
      </c>
      <c r="C410" s="25" t="s">
        <v>1604</v>
      </c>
      <c r="D410" s="48" t="s">
        <v>266</v>
      </c>
      <c r="E410" s="40" t="b">
        <v>1</v>
      </c>
      <c r="F410" s="46">
        <v>155.0</v>
      </c>
      <c r="G410" s="40" t="s">
        <v>266</v>
      </c>
      <c r="H410" s="40" t="s">
        <v>189</v>
      </c>
      <c r="I410" s="40" t="s">
        <v>266</v>
      </c>
      <c r="J410" s="40" t="s">
        <v>266</v>
      </c>
      <c r="K410" s="40" t="s">
        <v>266</v>
      </c>
      <c r="L410" s="6" t="str">
        <f t="shared" si="1"/>
        <v>INSERT INTO features(uuid, model_uuid, name, active_by_default, active_by_request, installation_price, is_safety, is_entertainment, is_performance, is_convenience, is_display) VALUES ('40e87579-651b-4c18-8062-74bf70ba1d28', 'f777773f-2a55-4d53-a14c-1e1cff4f7c5e', 'A dummy feature : WqXWFv', 'FALSE', 'TRUE', '155', 'FALSE', 'TRUE', 'FALSE', 'FALSE', 'FALSE') ON CONFLICT(uuid) DO NOTHING;</v>
      </c>
    </row>
    <row r="411">
      <c r="A411" s="44" t="s">
        <v>1605</v>
      </c>
      <c r="B411" s="37" t="s">
        <v>475</v>
      </c>
      <c r="C411" s="25" t="s">
        <v>1606</v>
      </c>
      <c r="D411" s="48" t="s">
        <v>266</v>
      </c>
      <c r="E411" s="40" t="b">
        <v>1</v>
      </c>
      <c r="F411" s="46">
        <v>163.0</v>
      </c>
      <c r="G411" s="40" t="s">
        <v>189</v>
      </c>
      <c r="H411" s="40" t="s">
        <v>266</v>
      </c>
      <c r="I411" s="40" t="s">
        <v>266</v>
      </c>
      <c r="J411" s="40" t="s">
        <v>266</v>
      </c>
      <c r="K411" s="40" t="s">
        <v>266</v>
      </c>
      <c r="L411" s="6" t="str">
        <f t="shared" si="1"/>
        <v>INSERT INTO features(uuid, model_uuid, name, active_by_default, active_by_request, installation_price, is_safety, is_entertainment, is_performance, is_convenience, is_display) VALUES ('1b74b208-0a37-4096-a0fd-002e084359a3', 'f777773f-2a55-4d53-a14c-1e1cff4f7c5e', 'A dummy feature : jwUlhg', 'FALSE', 'TRUE', '163', 'TRUE', 'FALSE', 'FALSE', 'FALSE', 'FALSE') ON CONFLICT(uuid) DO NOTHING;</v>
      </c>
    </row>
    <row r="412">
      <c r="A412" s="44" t="s">
        <v>1607</v>
      </c>
      <c r="B412" s="37" t="s">
        <v>475</v>
      </c>
      <c r="C412" s="25" t="s">
        <v>1608</v>
      </c>
      <c r="D412" s="48" t="b">
        <v>1</v>
      </c>
      <c r="E412" s="40" t="b">
        <v>0</v>
      </c>
      <c r="F412" s="46">
        <v>0.0</v>
      </c>
      <c r="G412" s="40" t="s">
        <v>266</v>
      </c>
      <c r="H412" s="40" t="s">
        <v>266</v>
      </c>
      <c r="I412" s="40" t="s">
        <v>266</v>
      </c>
      <c r="J412" s="40" t="s">
        <v>266</v>
      </c>
      <c r="K412" s="40" t="s">
        <v>189</v>
      </c>
      <c r="L412" s="6" t="str">
        <f t="shared" si="1"/>
        <v>INSERT INTO features(uuid, model_uuid, name, active_by_default, active_by_request, installation_price, is_safety, is_entertainment, is_performance, is_convenience, is_display) VALUES ('6751aad8-1d6f-4b99-a6f0-d588ad0db5d3', 'f777773f-2a55-4d53-a14c-1e1cff4f7c5e', 'A dummy feature : DIRGdl', 'TRUE', 'FALSE', '0', 'FALSE', 'FALSE', 'FALSE', 'FALSE', 'TRUE') ON CONFLICT(uuid) DO NOTHING;</v>
      </c>
    </row>
    <row r="413">
      <c r="A413" s="44" t="s">
        <v>1609</v>
      </c>
      <c r="B413" s="45" t="s">
        <v>477</v>
      </c>
      <c r="C413" s="25" t="s">
        <v>1610</v>
      </c>
      <c r="D413" s="48" t="s">
        <v>189</v>
      </c>
      <c r="E413" s="40" t="b">
        <v>0</v>
      </c>
      <c r="F413" s="46">
        <v>0.0</v>
      </c>
      <c r="G413" s="40" t="s">
        <v>266</v>
      </c>
      <c r="H413" s="40" t="s">
        <v>189</v>
      </c>
      <c r="I413" s="40" t="s">
        <v>266</v>
      </c>
      <c r="J413" s="40" t="s">
        <v>266</v>
      </c>
      <c r="K413" s="40" t="s">
        <v>266</v>
      </c>
      <c r="L413" s="6" t="str">
        <f t="shared" si="1"/>
        <v>INSERT INTO features(uuid, model_uuid, name, active_by_default, active_by_request, installation_price, is_safety, is_entertainment, is_performance, is_convenience, is_display) VALUES ('6107b894-48c8-4702-8d0c-c5fe224ba33a', '216dc138-e4d8-4b5f-a3fb-106234fa6439', 'A dummy feature : mSFOWG', 'TRUE', 'FALSE', '0', 'FALSE', 'TRUE', 'FALSE', 'FALSE', 'FALSE') ON CONFLICT(uuid) DO NOTHING;</v>
      </c>
    </row>
    <row r="414">
      <c r="A414" s="44" t="s">
        <v>1611</v>
      </c>
      <c r="B414" s="37" t="s">
        <v>477</v>
      </c>
      <c r="C414" s="25" t="s">
        <v>1612</v>
      </c>
      <c r="D414" s="48" t="b">
        <v>1</v>
      </c>
      <c r="E414" s="40" t="b">
        <v>0</v>
      </c>
      <c r="F414" s="46">
        <v>0.0</v>
      </c>
      <c r="G414" s="40" t="s">
        <v>189</v>
      </c>
      <c r="H414" s="40" t="s">
        <v>266</v>
      </c>
      <c r="I414" s="40" t="s">
        <v>266</v>
      </c>
      <c r="J414" s="40" t="s">
        <v>266</v>
      </c>
      <c r="K414" s="40" t="s">
        <v>266</v>
      </c>
      <c r="L414" s="6" t="str">
        <f t="shared" si="1"/>
        <v>INSERT INTO features(uuid, model_uuid, name, active_by_default, active_by_request, installation_price, is_safety, is_entertainment, is_performance, is_convenience, is_display) VALUES ('42d91613-db56-4a66-9faf-29e15cf8dad0', '216dc138-e4d8-4b5f-a3fb-106234fa6439', 'A dummy feature : zAiSMR', 'TRUE', 'FALSE', '0', 'TRUE', 'FALSE', 'FALSE', 'FALSE', 'FALSE') ON CONFLICT(uuid) DO NOTHING;</v>
      </c>
    </row>
    <row r="415">
      <c r="A415" s="44" t="s">
        <v>1613</v>
      </c>
      <c r="B415" s="37" t="s">
        <v>477</v>
      </c>
      <c r="C415" s="25" t="s">
        <v>1614</v>
      </c>
      <c r="D415" s="48" t="s">
        <v>266</v>
      </c>
      <c r="E415" s="40" t="b">
        <v>1</v>
      </c>
      <c r="F415" s="46">
        <v>36.0</v>
      </c>
      <c r="G415" s="40" t="s">
        <v>266</v>
      </c>
      <c r="H415" s="40" t="s">
        <v>266</v>
      </c>
      <c r="I415" s="40" t="s">
        <v>266</v>
      </c>
      <c r="J415" s="40" t="s">
        <v>266</v>
      </c>
      <c r="K415" s="40" t="s">
        <v>189</v>
      </c>
      <c r="L415" s="6" t="str">
        <f t="shared" si="1"/>
        <v>INSERT INTO features(uuid, model_uuid, name, active_by_default, active_by_request, installation_price, is_safety, is_entertainment, is_performance, is_convenience, is_display) VALUES ('980633b5-6b7a-4f92-9646-5dbcf14531df', '216dc138-e4d8-4b5f-a3fb-106234fa6439', 'A dummy feature : wyhQZc', 'FALSE', 'TRUE', '36', 'FALSE', 'FALSE', 'FALSE', 'FALSE', 'TRUE') ON CONFLICT(uuid) DO NOTHING;</v>
      </c>
    </row>
    <row r="416">
      <c r="A416" s="44" t="s">
        <v>1615</v>
      </c>
      <c r="B416" s="45" t="s">
        <v>479</v>
      </c>
      <c r="C416" s="25" t="s">
        <v>1616</v>
      </c>
      <c r="D416" s="48" t="s">
        <v>189</v>
      </c>
      <c r="E416" s="40" t="b">
        <v>0</v>
      </c>
      <c r="F416" s="46">
        <v>0.0</v>
      </c>
      <c r="G416" s="40" t="s">
        <v>266</v>
      </c>
      <c r="H416" s="40" t="s">
        <v>189</v>
      </c>
      <c r="I416" s="40" t="s">
        <v>266</v>
      </c>
      <c r="J416" s="40" t="s">
        <v>266</v>
      </c>
      <c r="K416" s="40" t="s">
        <v>266</v>
      </c>
      <c r="L416" s="6" t="str">
        <f t="shared" si="1"/>
        <v>INSERT INTO features(uuid, model_uuid, name, active_by_default, active_by_request, installation_price, is_safety, is_entertainment, is_performance, is_convenience, is_display) VALUES ('f516d7cc-eae5-4649-8d6c-22165f262001', '875e8960-8e0f-463b-a25a-3173b4e8f370', 'A dummy feature : JkgHuX', 'TRUE', 'FALSE', '0', 'FALSE', 'TRUE', 'FALSE', 'FALSE', 'FALSE') ON CONFLICT(uuid) DO NOTHING;</v>
      </c>
    </row>
    <row r="417">
      <c r="A417" s="44" t="s">
        <v>1617</v>
      </c>
      <c r="B417" s="37" t="s">
        <v>479</v>
      </c>
      <c r="C417" s="25" t="s">
        <v>1618</v>
      </c>
      <c r="D417" s="48" t="s">
        <v>266</v>
      </c>
      <c r="E417" s="40" t="b">
        <v>1</v>
      </c>
      <c r="F417" s="46">
        <v>138.0</v>
      </c>
      <c r="G417" s="40" t="s">
        <v>189</v>
      </c>
      <c r="H417" s="40" t="s">
        <v>266</v>
      </c>
      <c r="I417" s="40" t="s">
        <v>266</v>
      </c>
      <c r="J417" s="40" t="s">
        <v>266</v>
      </c>
      <c r="K417" s="40" t="s">
        <v>266</v>
      </c>
      <c r="L417" s="6" t="str">
        <f t="shared" si="1"/>
        <v>INSERT INTO features(uuid, model_uuid, name, active_by_default, active_by_request, installation_price, is_safety, is_entertainment, is_performance, is_convenience, is_display) VALUES ('e95649d8-c4f7-46bd-8926-0a1770c5cd38', '875e8960-8e0f-463b-a25a-3173b4e8f370', 'A dummy feature : AXkPrj', 'FALSE', 'TRUE', '138', 'TRUE', 'FALSE', 'FALSE', 'FALSE', 'FALSE') ON CONFLICT(uuid) DO NOTHING;</v>
      </c>
    </row>
    <row r="418">
      <c r="A418" s="44" t="s">
        <v>1619</v>
      </c>
      <c r="B418" s="37" t="s">
        <v>479</v>
      </c>
      <c r="C418" s="25" t="s">
        <v>1620</v>
      </c>
      <c r="D418" s="48" t="s">
        <v>266</v>
      </c>
      <c r="E418" s="40" t="b">
        <v>1</v>
      </c>
      <c r="F418" s="46">
        <v>59.0</v>
      </c>
      <c r="G418" s="40" t="s">
        <v>266</v>
      </c>
      <c r="H418" s="40" t="s">
        <v>266</v>
      </c>
      <c r="I418" s="40" t="s">
        <v>266</v>
      </c>
      <c r="J418" s="40" t="s">
        <v>266</v>
      </c>
      <c r="K418" s="40" t="s">
        <v>189</v>
      </c>
      <c r="L418" s="6" t="str">
        <f t="shared" si="1"/>
        <v>INSERT INTO features(uuid, model_uuid, name, active_by_default, active_by_request, installation_price, is_safety, is_entertainment, is_performance, is_convenience, is_display) VALUES ('e31a5d52-1385-4964-9286-bc9274ea001c', '875e8960-8e0f-463b-a25a-3173b4e8f370', 'A dummy feature : KletOS', 'FALSE', 'TRUE', '59', 'FALSE', 'FALSE', 'FALSE', 'FALSE', 'TRUE') ON CONFLICT(uuid) DO NOTHING;</v>
      </c>
    </row>
    <row r="419">
      <c r="A419" s="44" t="s">
        <v>1621</v>
      </c>
      <c r="B419" s="45" t="s">
        <v>483</v>
      </c>
      <c r="C419" s="25" t="s">
        <v>1622</v>
      </c>
      <c r="D419" s="48" t="s">
        <v>189</v>
      </c>
      <c r="E419" s="40" t="b">
        <v>0</v>
      </c>
      <c r="F419" s="46">
        <v>0.0</v>
      </c>
      <c r="G419" s="40" t="s">
        <v>266</v>
      </c>
      <c r="H419" s="40" t="s">
        <v>189</v>
      </c>
      <c r="I419" s="40" t="s">
        <v>266</v>
      </c>
      <c r="J419" s="40" t="s">
        <v>266</v>
      </c>
      <c r="K419" s="40" t="s">
        <v>266</v>
      </c>
      <c r="L419" s="6" t="str">
        <f t="shared" si="1"/>
        <v>INSERT INTO features(uuid, model_uuid, name, active_by_default, active_by_request, installation_price, is_safety, is_entertainment, is_performance, is_convenience, is_display) VALUES ('19cc6457-7b0f-4955-8ca5-15bd9294760e', '64208e57-5f0d-41a6-8a27-b7cc9bd92d8f', 'A dummy feature : jYytXd', 'TRUE', 'FALSE', '0', 'FALSE', 'TRUE', 'FALSE', 'FALSE', 'FALSE') ON CONFLICT(uuid) DO NOTHING;</v>
      </c>
    </row>
    <row r="420">
      <c r="A420" s="44" t="s">
        <v>1623</v>
      </c>
      <c r="B420" s="37" t="s">
        <v>483</v>
      </c>
      <c r="C420" s="25" t="s">
        <v>1624</v>
      </c>
      <c r="D420" s="48" t="s">
        <v>266</v>
      </c>
      <c r="E420" s="40" t="b">
        <v>1</v>
      </c>
      <c r="F420" s="46">
        <v>181.0</v>
      </c>
      <c r="G420" s="40" t="s">
        <v>189</v>
      </c>
      <c r="H420" s="40" t="s">
        <v>266</v>
      </c>
      <c r="I420" s="40" t="s">
        <v>266</v>
      </c>
      <c r="J420" s="40" t="s">
        <v>266</v>
      </c>
      <c r="K420" s="40" t="s">
        <v>266</v>
      </c>
      <c r="L420" s="6" t="str">
        <f t="shared" si="1"/>
        <v>INSERT INTO features(uuid, model_uuid, name, active_by_default, active_by_request, installation_price, is_safety, is_entertainment, is_performance, is_convenience, is_display) VALUES ('d92017fa-826f-4bdc-b024-f42b5b0a959d', '64208e57-5f0d-41a6-8a27-b7cc9bd92d8f', 'A dummy feature : AiKqXH', 'FALSE', 'TRUE', '181', 'TRUE', 'FALSE', 'FALSE', 'FALSE', 'FALSE') ON CONFLICT(uuid) DO NOTHING;</v>
      </c>
    </row>
    <row r="421">
      <c r="A421" s="44" t="s">
        <v>1625</v>
      </c>
      <c r="B421" s="37" t="s">
        <v>483</v>
      </c>
      <c r="C421" s="25" t="s">
        <v>1626</v>
      </c>
      <c r="D421" s="48" t="b">
        <v>1</v>
      </c>
      <c r="E421" s="40" t="b">
        <v>0</v>
      </c>
      <c r="F421" s="46">
        <v>0.0</v>
      </c>
      <c r="G421" s="40" t="s">
        <v>266</v>
      </c>
      <c r="H421" s="40" t="s">
        <v>266</v>
      </c>
      <c r="I421" s="40" t="s">
        <v>266</v>
      </c>
      <c r="J421" s="40" t="s">
        <v>266</v>
      </c>
      <c r="K421" s="40" t="s">
        <v>189</v>
      </c>
      <c r="L421" s="6" t="str">
        <f t="shared" si="1"/>
        <v>INSERT INTO features(uuid, model_uuid, name, active_by_default, active_by_request, installation_price, is_safety, is_entertainment, is_performance, is_convenience, is_display) VALUES ('07e427b3-5811-4460-95c2-84a16951fb18', '64208e57-5f0d-41a6-8a27-b7cc9bd92d8f', 'A dummy feature : LSNcum', 'TRUE', 'FALSE', '0', 'FALSE', 'FALSE', 'FALSE', 'FALSE', 'TRUE') ON CONFLICT(uuid) DO NOTHING;</v>
      </c>
    </row>
    <row r="422">
      <c r="A422" s="44" t="s">
        <v>1627</v>
      </c>
      <c r="B422" s="45" t="s">
        <v>485</v>
      </c>
      <c r="C422" s="25" t="s">
        <v>1628</v>
      </c>
      <c r="D422" s="48" t="s">
        <v>189</v>
      </c>
      <c r="E422" s="40" t="b">
        <v>0</v>
      </c>
      <c r="F422" s="46">
        <v>0.0</v>
      </c>
      <c r="G422" s="40" t="s">
        <v>266</v>
      </c>
      <c r="H422" s="40" t="s">
        <v>189</v>
      </c>
      <c r="I422" s="40" t="s">
        <v>266</v>
      </c>
      <c r="J422" s="40" t="s">
        <v>266</v>
      </c>
      <c r="K422" s="40" t="s">
        <v>266</v>
      </c>
      <c r="L422" s="6" t="str">
        <f t="shared" si="1"/>
        <v>INSERT INTO features(uuid, model_uuid, name, active_by_default, active_by_request, installation_price, is_safety, is_entertainment, is_performance, is_convenience, is_display) VALUES ('e791f50a-0ce5-496c-b625-6c2146fc443d', '2a9a9b58-b99d-4ea4-aeb9-7ecf1bc33298', 'A dummy feature : BUFBel', 'TRUE', 'FALSE', '0', 'FALSE', 'TRUE', 'FALSE', 'FALSE', 'FALSE') ON CONFLICT(uuid) DO NOTHING;</v>
      </c>
    </row>
    <row r="423">
      <c r="A423" s="44" t="s">
        <v>1629</v>
      </c>
      <c r="B423" s="37" t="s">
        <v>485</v>
      </c>
      <c r="C423" s="25" t="s">
        <v>1630</v>
      </c>
      <c r="D423" s="48" t="b">
        <v>1</v>
      </c>
      <c r="E423" s="40" t="b">
        <v>0</v>
      </c>
      <c r="F423" s="46">
        <v>0.0</v>
      </c>
      <c r="G423" s="40" t="s">
        <v>189</v>
      </c>
      <c r="H423" s="40" t="s">
        <v>266</v>
      </c>
      <c r="I423" s="40" t="s">
        <v>266</v>
      </c>
      <c r="J423" s="40" t="s">
        <v>266</v>
      </c>
      <c r="K423" s="40" t="s">
        <v>266</v>
      </c>
      <c r="L423" s="6" t="str">
        <f t="shared" si="1"/>
        <v>INSERT INTO features(uuid, model_uuid, name, active_by_default, active_by_request, installation_price, is_safety, is_entertainment, is_performance, is_convenience, is_display) VALUES ('d1194438-3cf5-40e7-8fc1-2816ebd6481b', '2a9a9b58-b99d-4ea4-aeb9-7ecf1bc33298', 'A dummy feature : fGYbAq', 'TRUE', 'FALSE', '0', 'TRUE', 'FALSE', 'FALSE', 'FALSE', 'FALSE') ON CONFLICT(uuid) DO NOTHING;</v>
      </c>
    </row>
    <row r="424">
      <c r="A424" s="44" t="s">
        <v>1631</v>
      </c>
      <c r="B424" s="37" t="s">
        <v>485</v>
      </c>
      <c r="C424" s="25" t="s">
        <v>1632</v>
      </c>
      <c r="D424" s="48" t="s">
        <v>266</v>
      </c>
      <c r="E424" s="40" t="b">
        <v>1</v>
      </c>
      <c r="F424" s="46">
        <v>133.0</v>
      </c>
      <c r="G424" s="40" t="s">
        <v>266</v>
      </c>
      <c r="H424" s="40" t="s">
        <v>266</v>
      </c>
      <c r="I424" s="40" t="s">
        <v>266</v>
      </c>
      <c r="J424" s="40" t="s">
        <v>266</v>
      </c>
      <c r="K424" s="40" t="s">
        <v>189</v>
      </c>
      <c r="L424" s="6" t="str">
        <f t="shared" si="1"/>
        <v>INSERT INTO features(uuid, model_uuid, name, active_by_default, active_by_request, installation_price, is_safety, is_entertainment, is_performance, is_convenience, is_display) VALUES ('dae7dbb8-4226-4188-b1fb-2581a4f24eaf', '2a9a9b58-b99d-4ea4-aeb9-7ecf1bc33298', 'A dummy feature : ZkvHhC', 'FALSE', 'TRUE', '133', 'FALSE', 'FALSE', 'FALSE', 'FALSE', 'TRUE') ON CONFLICT(uuid) DO NOTHING;</v>
      </c>
    </row>
    <row r="425">
      <c r="A425" s="44" t="s">
        <v>1633</v>
      </c>
      <c r="B425" s="45" t="s">
        <v>488</v>
      </c>
      <c r="C425" s="25" t="s">
        <v>1634</v>
      </c>
      <c r="D425" s="48" t="s">
        <v>189</v>
      </c>
      <c r="E425" s="40" t="b">
        <v>0</v>
      </c>
      <c r="F425" s="46">
        <v>0.0</v>
      </c>
      <c r="G425" s="40" t="s">
        <v>266</v>
      </c>
      <c r="H425" s="40" t="s">
        <v>189</v>
      </c>
      <c r="I425" s="40" t="s">
        <v>266</v>
      </c>
      <c r="J425" s="40" t="s">
        <v>266</v>
      </c>
      <c r="K425" s="40" t="s">
        <v>266</v>
      </c>
      <c r="L425" s="6" t="str">
        <f t="shared" si="1"/>
        <v>INSERT INTO features(uuid, model_uuid, name, active_by_default, active_by_request, installation_price, is_safety, is_entertainment, is_performance, is_convenience, is_display) VALUES ('c922976f-31fd-483a-8009-e37e103abb4e', '5a77c43b-7404-4d73-acc8-054fda029c6e', 'A dummy feature : guHHJq', 'TRUE', 'FALSE', '0', 'FALSE', 'TRUE', 'FALSE', 'FALSE', 'FALSE') ON CONFLICT(uuid) DO NOTHING;</v>
      </c>
    </row>
    <row r="426">
      <c r="A426" s="44" t="s">
        <v>1635</v>
      </c>
      <c r="B426" s="37" t="s">
        <v>488</v>
      </c>
      <c r="C426" s="25" t="s">
        <v>1636</v>
      </c>
      <c r="D426" s="48" t="s">
        <v>266</v>
      </c>
      <c r="E426" s="40" t="b">
        <v>1</v>
      </c>
      <c r="F426" s="46">
        <v>65.0</v>
      </c>
      <c r="G426" s="40" t="s">
        <v>189</v>
      </c>
      <c r="H426" s="40" t="s">
        <v>266</v>
      </c>
      <c r="I426" s="40" t="s">
        <v>266</v>
      </c>
      <c r="J426" s="40" t="s">
        <v>266</v>
      </c>
      <c r="K426" s="40" t="s">
        <v>266</v>
      </c>
      <c r="L426" s="6" t="str">
        <f t="shared" si="1"/>
        <v>INSERT INTO features(uuid, model_uuid, name, active_by_default, active_by_request, installation_price, is_safety, is_entertainment, is_performance, is_convenience, is_display) VALUES ('b11c5d29-4965-43ff-964b-b1de29afc449', '5a77c43b-7404-4d73-acc8-054fda029c6e', 'A dummy feature : CNgrsk', 'FALSE', 'TRUE', '65', 'TRUE', 'FALSE', 'FALSE', 'FALSE', 'FALSE') ON CONFLICT(uuid) DO NOTHING;</v>
      </c>
    </row>
    <row r="427">
      <c r="A427" s="44" t="s">
        <v>1637</v>
      </c>
      <c r="B427" s="37" t="s">
        <v>488</v>
      </c>
      <c r="C427" s="25" t="s">
        <v>1638</v>
      </c>
      <c r="D427" s="48" t="s">
        <v>266</v>
      </c>
      <c r="E427" s="40" t="b">
        <v>1</v>
      </c>
      <c r="F427" s="46">
        <v>93.0</v>
      </c>
      <c r="G427" s="40" t="s">
        <v>266</v>
      </c>
      <c r="H427" s="40" t="s">
        <v>266</v>
      </c>
      <c r="I427" s="40" t="s">
        <v>266</v>
      </c>
      <c r="J427" s="40" t="s">
        <v>266</v>
      </c>
      <c r="K427" s="40" t="s">
        <v>189</v>
      </c>
      <c r="L427" s="6" t="str">
        <f t="shared" si="1"/>
        <v>INSERT INTO features(uuid, model_uuid, name, active_by_default, active_by_request, installation_price, is_safety, is_entertainment, is_performance, is_convenience, is_display) VALUES ('993c403b-ee5c-4c78-9d73-aed721e23d5f', '5a77c43b-7404-4d73-acc8-054fda029c6e', 'A dummy feature : mSfqUQ', 'FALSE', 'TRUE', '93', 'FALSE', 'FALSE', 'FALSE', 'FALSE', 'TRUE') ON CONFLICT(uuid) DO NOTHING;</v>
      </c>
    </row>
    <row r="428">
      <c r="A428" s="44" t="s">
        <v>1639</v>
      </c>
      <c r="B428" s="45" t="s">
        <v>490</v>
      </c>
      <c r="C428" s="25" t="s">
        <v>1640</v>
      </c>
      <c r="D428" s="48" t="s">
        <v>189</v>
      </c>
      <c r="E428" s="40" t="b">
        <v>0</v>
      </c>
      <c r="F428" s="46">
        <v>0.0</v>
      </c>
      <c r="G428" s="40" t="s">
        <v>266</v>
      </c>
      <c r="H428" s="40" t="s">
        <v>189</v>
      </c>
      <c r="I428" s="40" t="s">
        <v>266</v>
      </c>
      <c r="J428" s="40" t="s">
        <v>266</v>
      </c>
      <c r="K428" s="40" t="s">
        <v>266</v>
      </c>
      <c r="L428" s="6" t="str">
        <f t="shared" si="1"/>
        <v>INSERT INTO features(uuid, model_uuid, name, active_by_default, active_by_request, installation_price, is_safety, is_entertainment, is_performance, is_convenience, is_display) VALUES ('a8ad6355-8e5d-4406-b849-c937558709b6', '8e7461c8-3237-472c-9a44-9e6e8aa0e895', 'A dummy feature : LJbTWM', 'TRUE', 'FALSE', '0', 'FALSE', 'TRUE', 'FALSE', 'FALSE', 'FALSE') ON CONFLICT(uuid) DO NOTHING;</v>
      </c>
    </row>
    <row r="429">
      <c r="A429" s="44" t="s">
        <v>1641</v>
      </c>
      <c r="B429" s="37" t="s">
        <v>490</v>
      </c>
      <c r="C429" s="25" t="s">
        <v>1642</v>
      </c>
      <c r="D429" s="48" t="b">
        <v>1</v>
      </c>
      <c r="E429" s="40" t="b">
        <v>0</v>
      </c>
      <c r="F429" s="46">
        <v>0.0</v>
      </c>
      <c r="G429" s="40" t="s">
        <v>189</v>
      </c>
      <c r="H429" s="40" t="s">
        <v>266</v>
      </c>
      <c r="I429" s="40" t="s">
        <v>266</v>
      </c>
      <c r="J429" s="40" t="s">
        <v>266</v>
      </c>
      <c r="K429" s="40" t="s">
        <v>266</v>
      </c>
      <c r="L429" s="6" t="str">
        <f t="shared" si="1"/>
        <v>INSERT INTO features(uuid, model_uuid, name, active_by_default, active_by_request, installation_price, is_safety, is_entertainment, is_performance, is_convenience, is_display) VALUES ('b2f80a6e-4cf8-47cf-b58e-d98b50b5c895', '8e7461c8-3237-472c-9a44-9e6e8aa0e895', 'A dummy feature : JYHBxO', 'TRUE', 'FALSE', '0', 'TRUE', 'FALSE', 'FALSE', 'FALSE', 'FALSE') ON CONFLICT(uuid) DO NOTHING;</v>
      </c>
    </row>
    <row r="430">
      <c r="A430" s="44" t="s">
        <v>1643</v>
      </c>
      <c r="B430" s="37" t="s">
        <v>490</v>
      </c>
      <c r="C430" s="25" t="s">
        <v>1644</v>
      </c>
      <c r="D430" s="48" t="s">
        <v>189</v>
      </c>
      <c r="E430" s="40" t="b">
        <v>0</v>
      </c>
      <c r="F430" s="46">
        <v>0.0</v>
      </c>
      <c r="G430" s="40" t="s">
        <v>266</v>
      </c>
      <c r="H430" s="40" t="s">
        <v>266</v>
      </c>
      <c r="I430" s="40" t="s">
        <v>266</v>
      </c>
      <c r="J430" s="40" t="s">
        <v>266</v>
      </c>
      <c r="K430" s="40" t="s">
        <v>189</v>
      </c>
      <c r="L430" s="6" t="str">
        <f t="shared" si="1"/>
        <v>INSERT INTO features(uuid, model_uuid, name, active_by_default, active_by_request, installation_price, is_safety, is_entertainment, is_performance, is_convenience, is_display) VALUES ('d5b00dd0-fdd3-473c-b752-1f8b79085242', '8e7461c8-3237-472c-9a44-9e6e8aa0e895', 'A dummy feature : MbMUMG', 'TRUE', 'FALSE', '0', 'FALSE', 'FALSE', 'FALSE', 'FALSE', 'TRUE') ON CONFLICT(uuid) DO NOTHING;</v>
      </c>
    </row>
    <row r="431">
      <c r="A431" s="44" t="s">
        <v>1645</v>
      </c>
      <c r="B431" s="45" t="s">
        <v>492</v>
      </c>
      <c r="C431" s="25" t="s">
        <v>1646</v>
      </c>
      <c r="D431" s="48" t="b">
        <v>1</v>
      </c>
      <c r="E431" s="40" t="b">
        <v>0</v>
      </c>
      <c r="F431" s="46">
        <v>0.0</v>
      </c>
      <c r="G431" s="40" t="s">
        <v>266</v>
      </c>
      <c r="H431" s="40" t="s">
        <v>189</v>
      </c>
      <c r="I431" s="40" t="s">
        <v>266</v>
      </c>
      <c r="J431" s="40" t="s">
        <v>266</v>
      </c>
      <c r="K431" s="40" t="s">
        <v>266</v>
      </c>
      <c r="L431" s="6" t="str">
        <f t="shared" si="1"/>
        <v>INSERT INTO features(uuid, model_uuid, name, active_by_default, active_by_request, installation_price, is_safety, is_entertainment, is_performance, is_convenience, is_display) VALUES ('0339c55c-79ee-4064-806e-4c85c9b71308', '0de80619-75f8-431a-85d8-ea138d39dddd', 'A dummy feature : Vuqbsm', 'TRUE', 'FALSE', '0', 'FALSE', 'TRUE', 'FALSE', 'FALSE', 'FALSE') ON CONFLICT(uuid) DO NOTHING;</v>
      </c>
    </row>
    <row r="432">
      <c r="A432" s="44" t="s">
        <v>1647</v>
      </c>
      <c r="B432" s="37" t="s">
        <v>492</v>
      </c>
      <c r="C432" s="25" t="s">
        <v>1648</v>
      </c>
      <c r="D432" s="48" t="s">
        <v>266</v>
      </c>
      <c r="E432" s="40" t="b">
        <v>1</v>
      </c>
      <c r="F432" s="46">
        <v>118.0</v>
      </c>
      <c r="G432" s="40" t="s">
        <v>189</v>
      </c>
      <c r="H432" s="40" t="s">
        <v>266</v>
      </c>
      <c r="I432" s="40" t="s">
        <v>266</v>
      </c>
      <c r="J432" s="40" t="s">
        <v>266</v>
      </c>
      <c r="K432" s="40" t="s">
        <v>266</v>
      </c>
      <c r="L432" s="6" t="str">
        <f t="shared" si="1"/>
        <v>INSERT INTO features(uuid, model_uuid, name, active_by_default, active_by_request, installation_price, is_safety, is_entertainment, is_performance, is_convenience, is_display) VALUES ('e4f9ba9a-9f2c-454b-b561-1004683cd4ce', '0de80619-75f8-431a-85d8-ea138d39dddd', 'A dummy feature : lWKxfB', 'FALSE', 'TRUE', '118', 'TRUE', 'FALSE', 'FALSE', 'FALSE', 'FALSE') ON CONFLICT(uuid) DO NOTHING;</v>
      </c>
    </row>
    <row r="433">
      <c r="A433" s="44" t="s">
        <v>1649</v>
      </c>
      <c r="B433" s="37" t="s">
        <v>492</v>
      </c>
      <c r="C433" s="25" t="s">
        <v>1650</v>
      </c>
      <c r="D433" s="48" t="s">
        <v>189</v>
      </c>
      <c r="E433" s="40" t="b">
        <v>0</v>
      </c>
      <c r="F433" s="46">
        <v>0.0</v>
      </c>
      <c r="G433" s="40" t="s">
        <v>266</v>
      </c>
      <c r="H433" s="40" t="s">
        <v>266</v>
      </c>
      <c r="I433" s="40" t="s">
        <v>266</v>
      </c>
      <c r="J433" s="40" t="s">
        <v>266</v>
      </c>
      <c r="K433" s="40" t="s">
        <v>189</v>
      </c>
      <c r="L433" s="6" t="str">
        <f t="shared" si="1"/>
        <v>INSERT INTO features(uuid, model_uuid, name, active_by_default, active_by_request, installation_price, is_safety, is_entertainment, is_performance, is_convenience, is_display) VALUES ('a8d77bb6-95b6-4aae-951b-3fc5323503e3', '0de80619-75f8-431a-85d8-ea138d39dddd', 'A dummy feature : EaRiQh', 'TRUE', 'FALSE', '0', 'FALSE', 'FALSE', 'FALSE', 'FALSE', 'TRUE') ON CONFLICT(uuid) DO NOTHING;</v>
      </c>
    </row>
    <row r="434">
      <c r="A434" s="44" t="s">
        <v>1651</v>
      </c>
      <c r="B434" s="45" t="s">
        <v>495</v>
      </c>
      <c r="C434" s="25" t="s">
        <v>1652</v>
      </c>
      <c r="D434" s="48" t="s">
        <v>266</v>
      </c>
      <c r="E434" s="40" t="b">
        <v>1</v>
      </c>
      <c r="F434" s="46">
        <v>130.0</v>
      </c>
      <c r="G434" s="40" t="s">
        <v>189</v>
      </c>
      <c r="H434" s="40" t="s">
        <v>266</v>
      </c>
      <c r="I434" s="40" t="s">
        <v>266</v>
      </c>
      <c r="J434" s="40" t="s">
        <v>266</v>
      </c>
      <c r="K434" s="40" t="s">
        <v>266</v>
      </c>
      <c r="L434" s="6" t="str">
        <f t="shared" si="1"/>
        <v>INSERT INTO features(uuid, model_uuid, name, active_by_default, active_by_request, installation_price, is_safety, is_entertainment, is_performance, is_convenience, is_display) VALUES ('9169ebe8-7db5-48a9-8fe8-75244f804a0c', 'fa916589-41f8-45f1-9491-403027655de4', 'A dummy feature : HuwiXr', 'FALSE', 'TRUE', '130', 'TRUE', 'FALSE', 'FALSE', 'FALSE', 'FALSE') ON CONFLICT(uuid) DO NOTHING;</v>
      </c>
    </row>
    <row r="435">
      <c r="A435" s="44" t="s">
        <v>1653</v>
      </c>
      <c r="B435" s="37" t="s">
        <v>495</v>
      </c>
      <c r="C435" s="25" t="s">
        <v>1654</v>
      </c>
      <c r="D435" s="48" t="s">
        <v>266</v>
      </c>
      <c r="E435" s="40" t="b">
        <v>1</v>
      </c>
      <c r="F435" s="46">
        <v>40.0</v>
      </c>
      <c r="G435" s="40" t="s">
        <v>266</v>
      </c>
      <c r="H435" s="40" t="s">
        <v>266</v>
      </c>
      <c r="I435" s="40" t="s">
        <v>266</v>
      </c>
      <c r="J435" s="40" t="s">
        <v>266</v>
      </c>
      <c r="K435" s="40" t="s">
        <v>189</v>
      </c>
      <c r="L435" s="6" t="str">
        <f t="shared" si="1"/>
        <v>INSERT INTO features(uuid, model_uuid, name, active_by_default, active_by_request, installation_price, is_safety, is_entertainment, is_performance, is_convenience, is_display) VALUES ('a5227318-94f7-4d93-ba8d-3905b306238c', 'fa916589-41f8-45f1-9491-403027655de4', 'A dummy feature : NJncqf', 'FALSE', 'TRUE', '40', 'FALSE', 'FALSE', 'FALSE', 'FALSE', 'TRUE') ON CONFLICT(uuid) DO NOTHING;</v>
      </c>
    </row>
    <row r="436">
      <c r="A436" s="44" t="s">
        <v>1655</v>
      </c>
      <c r="B436" s="37" t="s">
        <v>495</v>
      </c>
      <c r="C436" s="25" t="s">
        <v>1656</v>
      </c>
      <c r="D436" s="48" t="s">
        <v>189</v>
      </c>
      <c r="E436" s="40" t="b">
        <v>0</v>
      </c>
      <c r="F436" s="46">
        <v>0.0</v>
      </c>
      <c r="G436" s="40" t="s">
        <v>266</v>
      </c>
      <c r="H436" s="40" t="s">
        <v>189</v>
      </c>
      <c r="I436" s="40" t="s">
        <v>266</v>
      </c>
      <c r="J436" s="40" t="s">
        <v>266</v>
      </c>
      <c r="K436" s="40" t="s">
        <v>266</v>
      </c>
      <c r="L436" s="6" t="str">
        <f t="shared" si="1"/>
        <v>INSERT INTO features(uuid, model_uuid, name, active_by_default, active_by_request, installation_price, is_safety, is_entertainment, is_performance, is_convenience, is_display) VALUES ('1a978aa2-7d7e-4394-b144-723408b557c0', 'fa916589-41f8-45f1-9491-403027655de4', 'A dummy feature : gROsOC', 'TRUE', 'FALSE', '0', 'FALSE', 'TRUE', 'FALSE', 'FALSE', 'FALSE') ON CONFLICT(uuid) DO NOTHING;</v>
      </c>
    </row>
    <row r="437">
      <c r="A437" s="44" t="s">
        <v>1657</v>
      </c>
      <c r="B437" s="45" t="s">
        <v>498</v>
      </c>
      <c r="C437" s="25" t="s">
        <v>1658</v>
      </c>
      <c r="D437" s="48" t="s">
        <v>266</v>
      </c>
      <c r="E437" s="40" t="b">
        <v>1</v>
      </c>
      <c r="F437" s="46">
        <v>120.0</v>
      </c>
      <c r="G437" s="40" t="s">
        <v>189</v>
      </c>
      <c r="H437" s="40" t="s">
        <v>266</v>
      </c>
      <c r="I437" s="40" t="s">
        <v>266</v>
      </c>
      <c r="J437" s="40" t="s">
        <v>266</v>
      </c>
      <c r="K437" s="40" t="s">
        <v>266</v>
      </c>
      <c r="L437" s="6" t="str">
        <f t="shared" si="1"/>
        <v>INSERT INTO features(uuid, model_uuid, name, active_by_default, active_by_request, installation_price, is_safety, is_entertainment, is_performance, is_convenience, is_display) VALUES ('fb805e6f-55d4-4484-b8d8-73d7f5086540', 'bbb94114-63c9-4c70-b0d2-d2286d085351', 'A dummy feature : nhNVsp', 'FALSE', 'TRUE', '120', 'TRUE', 'FALSE', 'FALSE', 'FALSE', 'FALSE') ON CONFLICT(uuid) DO NOTHING;</v>
      </c>
    </row>
    <row r="438">
      <c r="A438" s="44" t="s">
        <v>1659</v>
      </c>
      <c r="B438" s="37" t="s">
        <v>498</v>
      </c>
      <c r="C438" s="25" t="s">
        <v>1660</v>
      </c>
      <c r="D438" s="48" t="s">
        <v>189</v>
      </c>
      <c r="E438" s="40" t="b">
        <v>0</v>
      </c>
      <c r="F438" s="46">
        <v>0.0</v>
      </c>
      <c r="G438" s="40" t="s">
        <v>266</v>
      </c>
      <c r="H438" s="40" t="s">
        <v>266</v>
      </c>
      <c r="I438" s="40" t="s">
        <v>266</v>
      </c>
      <c r="J438" s="40" t="s">
        <v>266</v>
      </c>
      <c r="K438" s="40" t="s">
        <v>189</v>
      </c>
      <c r="L438" s="6" t="str">
        <f t="shared" si="1"/>
        <v>INSERT INTO features(uuid, model_uuid, name, active_by_default, active_by_request, installation_price, is_safety, is_entertainment, is_performance, is_convenience, is_display) VALUES ('1d398b5b-4335-41e5-96be-6b4dce144e0c', 'bbb94114-63c9-4c70-b0d2-d2286d085351', 'A dummy feature : GTrTmJ', 'TRUE', 'FALSE', '0', 'FALSE', 'FALSE', 'FALSE', 'FALSE', 'TRUE') ON CONFLICT(uuid) DO NOTHING;</v>
      </c>
    </row>
    <row r="439">
      <c r="A439" s="44" t="s">
        <v>1661</v>
      </c>
      <c r="B439" s="37" t="s">
        <v>498</v>
      </c>
      <c r="C439" s="25" t="s">
        <v>1662</v>
      </c>
      <c r="D439" s="48" t="s">
        <v>266</v>
      </c>
      <c r="E439" s="40" t="b">
        <v>1</v>
      </c>
      <c r="F439" s="46">
        <v>93.0</v>
      </c>
      <c r="G439" s="40" t="s">
        <v>266</v>
      </c>
      <c r="H439" s="40" t="s">
        <v>189</v>
      </c>
      <c r="I439" s="40" t="s">
        <v>266</v>
      </c>
      <c r="J439" s="40" t="s">
        <v>266</v>
      </c>
      <c r="K439" s="40" t="s">
        <v>266</v>
      </c>
      <c r="L439" s="6" t="str">
        <f t="shared" si="1"/>
        <v>INSERT INTO features(uuid, model_uuid, name, active_by_default, active_by_request, installation_price, is_safety, is_entertainment, is_performance, is_convenience, is_display) VALUES ('c5bbbec1-3d99-461d-9ec3-0c10c910ae87', 'bbb94114-63c9-4c70-b0d2-d2286d085351', 'A dummy feature : HgmIYd', 'FALSE', 'TRUE', '93', 'FALSE', 'TRUE', 'FALSE', 'FALSE', 'FALSE') ON CONFLICT(uuid) DO NOTHING;</v>
      </c>
    </row>
    <row r="440">
      <c r="A440" s="44" t="s">
        <v>1663</v>
      </c>
      <c r="B440" s="45" t="s">
        <v>500</v>
      </c>
      <c r="C440" s="25" t="s">
        <v>1664</v>
      </c>
      <c r="D440" s="48" t="s">
        <v>266</v>
      </c>
      <c r="E440" s="40" t="b">
        <v>1</v>
      </c>
      <c r="F440" s="46">
        <v>170.0</v>
      </c>
      <c r="G440" s="40" t="s">
        <v>189</v>
      </c>
      <c r="H440" s="40" t="s">
        <v>266</v>
      </c>
      <c r="I440" s="40" t="s">
        <v>266</v>
      </c>
      <c r="J440" s="40" t="s">
        <v>266</v>
      </c>
      <c r="K440" s="40" t="s">
        <v>266</v>
      </c>
      <c r="L440" s="6" t="str">
        <f t="shared" si="1"/>
        <v>INSERT INTO features(uuid, model_uuid, name, active_by_default, active_by_request, installation_price, is_safety, is_entertainment, is_performance, is_convenience, is_display) VALUES ('b61d765a-23e2-474a-85cb-22afc2590498', '7cc24b69-28b4-41ac-8d86-3e9c7d1f59e2', 'A dummy feature : OCwZHa', 'FALSE', 'TRUE', '170', 'TRUE', 'FALSE', 'FALSE', 'FALSE', 'FALSE') ON CONFLICT(uuid) DO NOTHING;</v>
      </c>
    </row>
    <row r="441">
      <c r="A441" s="44" t="s">
        <v>1665</v>
      </c>
      <c r="B441" s="37" t="s">
        <v>500</v>
      </c>
      <c r="C441" s="25" t="s">
        <v>1666</v>
      </c>
      <c r="D441" s="48" t="s">
        <v>189</v>
      </c>
      <c r="E441" s="40" t="b">
        <v>0</v>
      </c>
      <c r="F441" s="46">
        <v>0.0</v>
      </c>
      <c r="G441" s="40" t="s">
        <v>266</v>
      </c>
      <c r="H441" s="40" t="s">
        <v>266</v>
      </c>
      <c r="I441" s="40" t="s">
        <v>266</v>
      </c>
      <c r="J441" s="40" t="s">
        <v>266</v>
      </c>
      <c r="K441" s="40" t="s">
        <v>189</v>
      </c>
      <c r="L441" s="6" t="str">
        <f t="shared" si="1"/>
        <v>INSERT INTO features(uuid, model_uuid, name, active_by_default, active_by_request, installation_price, is_safety, is_entertainment, is_performance, is_convenience, is_display) VALUES ('80cc4e2d-5eb0-449a-834d-4bedad22740f', '7cc24b69-28b4-41ac-8d86-3e9c7d1f59e2', 'A dummy feature : ecwtaa', 'TRUE', 'FALSE', '0', 'FALSE', 'FALSE', 'FALSE', 'FALSE', 'TRUE') ON CONFLICT(uuid) DO NOTHING;</v>
      </c>
    </row>
    <row r="442">
      <c r="A442" s="44" t="s">
        <v>1667</v>
      </c>
      <c r="B442" s="37" t="s">
        <v>500</v>
      </c>
      <c r="C442" s="25" t="s">
        <v>1668</v>
      </c>
      <c r="D442" s="40" t="s">
        <v>189</v>
      </c>
      <c r="E442" s="40" t="b">
        <v>0</v>
      </c>
      <c r="F442" s="46">
        <v>0.0</v>
      </c>
      <c r="G442" s="40" t="s">
        <v>266</v>
      </c>
      <c r="H442" s="40" t="s">
        <v>189</v>
      </c>
      <c r="I442" s="40" t="s">
        <v>266</v>
      </c>
      <c r="J442" s="40" t="s">
        <v>266</v>
      </c>
      <c r="K442" s="40" t="s">
        <v>266</v>
      </c>
      <c r="L442" s="6" t="str">
        <f t="shared" si="1"/>
        <v>INSERT INTO features(uuid, model_uuid, name, active_by_default, active_by_request, installation_price, is_safety, is_entertainment, is_performance, is_convenience, is_display) VALUES ('6671a312-f7dd-43bd-8e0e-1d097efe7603', '7cc24b69-28b4-41ac-8d86-3e9c7d1f59e2', 'A dummy feature : fITSuf', 'TRUE', 'FALSE', '0', 'FALSE', 'TRUE', 'FALSE', 'FALSE', 'FALSE') ON CONFLICT(uuid) DO NOTHING;</v>
      </c>
    </row>
    <row r="443">
      <c r="A443" s="44" t="s">
        <v>1669</v>
      </c>
      <c r="B443" s="45" t="s">
        <v>502</v>
      </c>
      <c r="C443" s="25" t="s">
        <v>1670</v>
      </c>
      <c r="D443" s="40" t="s">
        <v>266</v>
      </c>
      <c r="E443" s="40" t="b">
        <v>1</v>
      </c>
      <c r="F443" s="46">
        <v>215.0</v>
      </c>
      <c r="G443" s="40" t="s">
        <v>189</v>
      </c>
      <c r="H443" s="40" t="s">
        <v>266</v>
      </c>
      <c r="I443" s="40" t="s">
        <v>266</v>
      </c>
      <c r="J443" s="40" t="s">
        <v>266</v>
      </c>
      <c r="K443" s="40" t="s">
        <v>266</v>
      </c>
      <c r="L443" s="6" t="str">
        <f t="shared" si="1"/>
        <v>INSERT INTO features(uuid, model_uuid, name, active_by_default, active_by_request, installation_price, is_safety, is_entertainment, is_performance, is_convenience, is_display) VALUES ('ad92d9f7-a01b-4309-8dfa-e50ad90b706c', '257ab7ca-5b5a-477a-acf8-a3821b8e2384', 'A dummy feature : DerxIa', 'FALSE', 'TRUE', '215', 'TRUE', 'FALSE', 'FALSE', 'FALSE', 'FALSE') ON CONFLICT(uuid) DO NOTHING;</v>
      </c>
    </row>
    <row r="444">
      <c r="A444" s="44" t="s">
        <v>1671</v>
      </c>
      <c r="B444" s="37" t="s">
        <v>502</v>
      </c>
      <c r="C444" s="25" t="s">
        <v>1672</v>
      </c>
      <c r="D444" s="40" t="s">
        <v>266</v>
      </c>
      <c r="E444" s="40" t="b">
        <v>1</v>
      </c>
      <c r="F444" s="46">
        <v>246.0</v>
      </c>
      <c r="G444" s="40" t="s">
        <v>266</v>
      </c>
      <c r="H444" s="40" t="s">
        <v>266</v>
      </c>
      <c r="I444" s="40" t="s">
        <v>266</v>
      </c>
      <c r="J444" s="40" t="s">
        <v>266</v>
      </c>
      <c r="K444" s="40" t="s">
        <v>189</v>
      </c>
      <c r="L444" s="6" t="str">
        <f t="shared" si="1"/>
        <v>INSERT INTO features(uuid, model_uuid, name, active_by_default, active_by_request, installation_price, is_safety, is_entertainment, is_performance, is_convenience, is_display) VALUES ('8aa9fae1-a450-4393-8648-67f6f8b19161', '257ab7ca-5b5a-477a-acf8-a3821b8e2384', 'A dummy feature : uJkAie', 'FALSE', 'TRUE', '246', 'FALSE', 'FALSE', 'FALSE', 'FALSE', 'TRUE') ON CONFLICT(uuid) DO NOTHING;</v>
      </c>
    </row>
    <row r="445">
      <c r="A445" s="44" t="s">
        <v>1673</v>
      </c>
      <c r="B445" s="37" t="s">
        <v>502</v>
      </c>
      <c r="C445" s="25" t="s">
        <v>1674</v>
      </c>
      <c r="D445" s="40" t="s">
        <v>189</v>
      </c>
      <c r="E445" s="40" t="b">
        <v>0</v>
      </c>
      <c r="F445" s="46">
        <v>0.0</v>
      </c>
      <c r="G445" s="40" t="s">
        <v>266</v>
      </c>
      <c r="H445" s="40" t="s">
        <v>189</v>
      </c>
      <c r="I445" s="40" t="s">
        <v>266</v>
      </c>
      <c r="J445" s="40" t="s">
        <v>266</v>
      </c>
      <c r="K445" s="40" t="s">
        <v>266</v>
      </c>
      <c r="L445" s="6" t="str">
        <f t="shared" si="1"/>
        <v>INSERT INTO features(uuid, model_uuid, name, active_by_default, active_by_request, installation_price, is_safety, is_entertainment, is_performance, is_convenience, is_display) VALUES ('87c9739b-5abc-4201-98b2-89c7c9d5c4d1', '257ab7ca-5b5a-477a-acf8-a3821b8e2384', 'A dummy feature : geKfEq', 'TRUE', 'FALSE', '0', 'FALSE', 'TRUE', 'FALSE', 'FALSE', 'FALSE') ON CONFLICT(uuid) DO NOTHING;</v>
      </c>
    </row>
    <row r="446">
      <c r="A446" s="44" t="s">
        <v>1675</v>
      </c>
      <c r="B446" s="45" t="s">
        <v>504</v>
      </c>
      <c r="C446" s="25" t="s">
        <v>1676</v>
      </c>
      <c r="D446" s="40" t="s">
        <v>266</v>
      </c>
      <c r="E446" s="40" t="b">
        <v>1</v>
      </c>
      <c r="F446" s="46">
        <v>169.0</v>
      </c>
      <c r="G446" s="40" t="s">
        <v>189</v>
      </c>
      <c r="H446" s="40" t="s">
        <v>266</v>
      </c>
      <c r="I446" s="40" t="s">
        <v>266</v>
      </c>
      <c r="J446" s="40" t="s">
        <v>266</v>
      </c>
      <c r="K446" s="40" t="s">
        <v>266</v>
      </c>
      <c r="L446" s="6" t="str">
        <f t="shared" si="1"/>
        <v>INSERT INTO features(uuid, model_uuid, name, active_by_default, active_by_request, installation_price, is_safety, is_entertainment, is_performance, is_convenience, is_display) VALUES ('3f00fd5e-984b-4606-b386-9b4f19f558b7', 'a4057ba6-f6cd-44e6-8648-61f01791145b', 'A dummy feature : ErCgzH', 'FALSE', 'TRUE', '169', 'TRUE', 'FALSE', 'FALSE', 'FALSE', 'FALSE') ON CONFLICT(uuid) DO NOTHING;</v>
      </c>
    </row>
    <row r="447">
      <c r="A447" s="44" t="s">
        <v>1677</v>
      </c>
      <c r="B447" s="37" t="s">
        <v>504</v>
      </c>
      <c r="C447" s="25" t="s">
        <v>1678</v>
      </c>
      <c r="D447" s="40" t="s">
        <v>266</v>
      </c>
      <c r="E447" s="40" t="b">
        <v>1</v>
      </c>
      <c r="F447" s="46">
        <v>30.0</v>
      </c>
      <c r="G447" s="40" t="s">
        <v>266</v>
      </c>
      <c r="H447" s="40" t="s">
        <v>266</v>
      </c>
      <c r="I447" s="40" t="s">
        <v>266</v>
      </c>
      <c r="J447" s="40" t="s">
        <v>266</v>
      </c>
      <c r="K447" s="40" t="s">
        <v>189</v>
      </c>
      <c r="L447" s="6" t="str">
        <f t="shared" si="1"/>
        <v>INSERT INTO features(uuid, model_uuid, name, active_by_default, active_by_request, installation_price, is_safety, is_entertainment, is_performance, is_convenience, is_display) VALUES ('a8c11b59-2949-4266-9594-acbb9edc8ccd', 'a4057ba6-f6cd-44e6-8648-61f01791145b', 'A dummy feature : jZLMiG', 'FALSE', 'TRUE', '30', 'FALSE', 'FALSE', 'FALSE', 'FALSE', 'TRUE') ON CONFLICT(uuid) DO NOTHING;</v>
      </c>
    </row>
    <row r="448">
      <c r="A448" s="44" t="s">
        <v>1679</v>
      </c>
      <c r="B448" s="37" t="s">
        <v>504</v>
      </c>
      <c r="C448" s="25" t="s">
        <v>1680</v>
      </c>
      <c r="D448" s="40" t="s">
        <v>189</v>
      </c>
      <c r="E448" s="40" t="b">
        <v>0</v>
      </c>
      <c r="F448" s="46">
        <v>0.0</v>
      </c>
      <c r="G448" s="40" t="s">
        <v>266</v>
      </c>
      <c r="H448" s="40" t="s">
        <v>189</v>
      </c>
      <c r="I448" s="40" t="s">
        <v>266</v>
      </c>
      <c r="J448" s="40" t="s">
        <v>266</v>
      </c>
      <c r="K448" s="40" t="s">
        <v>266</v>
      </c>
      <c r="L448" s="6" t="str">
        <f t="shared" si="1"/>
        <v>INSERT INTO features(uuid, model_uuid, name, active_by_default, active_by_request, installation_price, is_safety, is_entertainment, is_performance, is_convenience, is_display) VALUES ('ff3471e9-1096-446a-af6c-774056a36ac0', 'a4057ba6-f6cd-44e6-8648-61f01791145b', 'A dummy feature : UJXDaA', 'TRUE', 'FALSE', '0', 'FALSE', 'TRUE', 'FALSE', 'FALSE', 'FALSE') ON CONFLICT(uuid) DO NOTHING;</v>
      </c>
    </row>
    <row r="449">
      <c r="A449" s="44" t="s">
        <v>1681</v>
      </c>
      <c r="B449" s="45" t="s">
        <v>507</v>
      </c>
      <c r="C449" s="25" t="s">
        <v>1682</v>
      </c>
      <c r="D449" s="48" t="b">
        <v>1</v>
      </c>
      <c r="E449" s="40" t="b">
        <v>0</v>
      </c>
      <c r="F449" s="46">
        <v>0.0</v>
      </c>
      <c r="G449" s="40" t="s">
        <v>189</v>
      </c>
      <c r="H449" s="40" t="s">
        <v>266</v>
      </c>
      <c r="I449" s="40" t="s">
        <v>266</v>
      </c>
      <c r="J449" s="40" t="s">
        <v>266</v>
      </c>
      <c r="K449" s="40" t="s">
        <v>266</v>
      </c>
      <c r="L449" s="6" t="str">
        <f t="shared" si="1"/>
        <v>INSERT INTO features(uuid, model_uuid, name, active_by_default, active_by_request, installation_price, is_safety, is_entertainment, is_performance, is_convenience, is_display) VALUES ('68edbe7b-283a-4737-86f3-bd539f2c9a3c', '104ca98c-42e8-437e-b780-9fa7e44cfdc7', 'A dummy feature : cfLPDh', 'TRUE', 'FALSE', '0', 'TRUE', 'FALSE', 'FALSE', 'FALSE', 'FALSE') ON CONFLICT(uuid) DO NOTHING;</v>
      </c>
    </row>
    <row r="450">
      <c r="A450" s="44" t="s">
        <v>1683</v>
      </c>
      <c r="B450" s="37" t="s">
        <v>507</v>
      </c>
      <c r="C450" s="25" t="s">
        <v>1684</v>
      </c>
      <c r="D450" s="48" t="s">
        <v>189</v>
      </c>
      <c r="E450" s="40" t="b">
        <v>0</v>
      </c>
      <c r="F450" s="46">
        <v>0.0</v>
      </c>
      <c r="G450" s="40" t="s">
        <v>266</v>
      </c>
      <c r="H450" s="40" t="s">
        <v>266</v>
      </c>
      <c r="I450" s="40" t="s">
        <v>266</v>
      </c>
      <c r="J450" s="40" t="s">
        <v>266</v>
      </c>
      <c r="K450" s="40" t="s">
        <v>189</v>
      </c>
      <c r="L450" s="6" t="str">
        <f t="shared" si="1"/>
        <v>INSERT INTO features(uuid, model_uuid, name, active_by_default, active_by_request, installation_price, is_safety, is_entertainment, is_performance, is_convenience, is_display) VALUES ('214729fd-114d-4139-be40-eff90ab39b85', '104ca98c-42e8-437e-b780-9fa7e44cfdc7', 'A dummy feature : UvwUSe', 'TRUE', 'FALSE', '0', 'FALSE', 'FALSE', 'FALSE', 'FALSE', 'TRUE') ON CONFLICT(uuid) DO NOTHING;</v>
      </c>
    </row>
    <row r="451">
      <c r="A451" s="44" t="s">
        <v>1685</v>
      </c>
      <c r="B451" s="37" t="s">
        <v>507</v>
      </c>
      <c r="C451" s="25" t="s">
        <v>1686</v>
      </c>
      <c r="D451" s="48" t="b">
        <v>1</v>
      </c>
      <c r="E451" s="40" t="b">
        <v>0</v>
      </c>
      <c r="F451" s="46">
        <v>0.0</v>
      </c>
      <c r="G451" s="40" t="s">
        <v>266</v>
      </c>
      <c r="H451" s="40" t="s">
        <v>189</v>
      </c>
      <c r="I451" s="40" t="s">
        <v>266</v>
      </c>
      <c r="J451" s="40" t="s">
        <v>266</v>
      </c>
      <c r="K451" s="40" t="s">
        <v>266</v>
      </c>
      <c r="L451" s="6" t="str">
        <f t="shared" si="1"/>
        <v>INSERT INTO features(uuid, model_uuid, name, active_by_default, active_by_request, installation_price, is_safety, is_entertainment, is_performance, is_convenience, is_display) VALUES ('91ac7b7a-3c9a-406a-991f-caf0b907c978', '104ca98c-42e8-437e-b780-9fa7e44cfdc7', 'A dummy feature : guIzVg', 'TRUE', 'FALSE', '0', 'FALSE', 'TRUE', 'FALSE', 'FALSE', 'FALSE') ON CONFLICT(uuid) DO NOTHING;</v>
      </c>
    </row>
    <row r="452">
      <c r="A452" s="44" t="s">
        <v>1687</v>
      </c>
      <c r="B452" s="45" t="s">
        <v>509</v>
      </c>
      <c r="C452" s="25" t="s">
        <v>1688</v>
      </c>
      <c r="D452" s="48" t="s">
        <v>266</v>
      </c>
      <c r="E452" s="40" t="b">
        <v>1</v>
      </c>
      <c r="F452" s="46">
        <v>232.0</v>
      </c>
      <c r="G452" s="40" t="s">
        <v>189</v>
      </c>
      <c r="H452" s="40" t="s">
        <v>266</v>
      </c>
      <c r="I452" s="40" t="s">
        <v>266</v>
      </c>
      <c r="J452" s="40" t="s">
        <v>266</v>
      </c>
      <c r="K452" s="40" t="s">
        <v>266</v>
      </c>
      <c r="L452" s="6" t="str">
        <f t="shared" si="1"/>
        <v>INSERT INTO features(uuid, model_uuid, name, active_by_default, active_by_request, installation_price, is_safety, is_entertainment, is_performance, is_convenience, is_display) VALUES ('a9b27070-acca-47fd-9b10-a529a83dfef7', 'd8550697-25f6-40f4-89bf-57a8d7a5c426', 'A dummy feature : AVDCKH', 'FALSE', 'TRUE', '232', 'TRUE', 'FALSE', 'FALSE', 'FALSE', 'FALSE') ON CONFLICT(uuid) DO NOTHING;</v>
      </c>
    </row>
    <row r="453">
      <c r="A453" s="44" t="s">
        <v>1689</v>
      </c>
      <c r="B453" s="37" t="s">
        <v>509</v>
      </c>
      <c r="C453" s="25" t="s">
        <v>1690</v>
      </c>
      <c r="D453" s="48" t="s">
        <v>189</v>
      </c>
      <c r="E453" s="40" t="b">
        <v>0</v>
      </c>
      <c r="F453" s="46">
        <v>0.0</v>
      </c>
      <c r="G453" s="40" t="s">
        <v>266</v>
      </c>
      <c r="H453" s="40" t="s">
        <v>266</v>
      </c>
      <c r="I453" s="40" t="s">
        <v>266</v>
      </c>
      <c r="J453" s="40" t="s">
        <v>266</v>
      </c>
      <c r="K453" s="40" t="s">
        <v>189</v>
      </c>
      <c r="L453" s="6" t="str">
        <f t="shared" si="1"/>
        <v>INSERT INTO features(uuid, model_uuid, name, active_by_default, active_by_request, installation_price, is_safety, is_entertainment, is_performance, is_convenience, is_display) VALUES ('cd4063e5-ebca-4f3a-a047-7e5382cd4cb6', 'd8550697-25f6-40f4-89bf-57a8d7a5c426', 'A dummy feature : GXFOJZ', 'TRUE', 'FALSE', '0', 'FALSE', 'FALSE', 'FALSE', 'FALSE', 'TRUE') ON CONFLICT(uuid) DO NOTHING;</v>
      </c>
    </row>
    <row r="454">
      <c r="A454" s="44" t="s">
        <v>1691</v>
      </c>
      <c r="B454" s="37" t="s">
        <v>509</v>
      </c>
      <c r="C454" s="25" t="s">
        <v>1692</v>
      </c>
      <c r="D454" s="48" t="s">
        <v>266</v>
      </c>
      <c r="E454" s="40" t="b">
        <v>1</v>
      </c>
      <c r="F454" s="46">
        <v>203.0</v>
      </c>
      <c r="G454" s="40" t="s">
        <v>266</v>
      </c>
      <c r="H454" s="40" t="s">
        <v>189</v>
      </c>
      <c r="I454" s="40" t="s">
        <v>266</v>
      </c>
      <c r="J454" s="40" t="s">
        <v>266</v>
      </c>
      <c r="K454" s="40" t="s">
        <v>266</v>
      </c>
      <c r="L454" s="6" t="str">
        <f t="shared" si="1"/>
        <v>INSERT INTO features(uuid, model_uuid, name, active_by_default, active_by_request, installation_price, is_safety, is_entertainment, is_performance, is_convenience, is_display) VALUES ('ce9b4bd5-4acc-4544-926d-a6b782044ae4', 'd8550697-25f6-40f4-89bf-57a8d7a5c426', 'A dummy feature : uvDWfC', 'FALSE', 'TRUE', '203', 'FALSE', 'TRUE', 'FALSE', 'FALSE', 'FALSE') ON CONFLICT(uuid) DO NOTHING;</v>
      </c>
    </row>
    <row r="455">
      <c r="A455" s="44" t="s">
        <v>1693</v>
      </c>
      <c r="B455" s="45" t="s">
        <v>511</v>
      </c>
      <c r="C455" s="25" t="s">
        <v>1694</v>
      </c>
      <c r="D455" s="48" t="b">
        <v>1</v>
      </c>
      <c r="E455" s="40" t="b">
        <v>0</v>
      </c>
      <c r="F455" s="46">
        <v>0.0</v>
      </c>
      <c r="G455" s="40" t="s">
        <v>189</v>
      </c>
      <c r="H455" s="40" t="s">
        <v>266</v>
      </c>
      <c r="I455" s="40" t="s">
        <v>266</v>
      </c>
      <c r="J455" s="40" t="s">
        <v>266</v>
      </c>
      <c r="K455" s="40" t="s">
        <v>266</v>
      </c>
      <c r="L455" s="6" t="str">
        <f t="shared" si="1"/>
        <v>INSERT INTO features(uuid, model_uuid, name, active_by_default, active_by_request, installation_price, is_safety, is_entertainment, is_performance, is_convenience, is_display) VALUES ('2ed189b6-a149-4a2b-a63c-a189a1d42c3f', '886fb68f-2d5e-46ed-bad6-60673f3e944b', 'A dummy feature : dkIORL', 'TRUE', 'FALSE', '0', 'TRUE', 'FALSE', 'FALSE', 'FALSE', 'FALSE') ON CONFLICT(uuid) DO NOTHING;</v>
      </c>
    </row>
    <row r="456">
      <c r="A456" s="44" t="s">
        <v>1695</v>
      </c>
      <c r="B456" s="37" t="s">
        <v>511</v>
      </c>
      <c r="C456" s="25" t="s">
        <v>1696</v>
      </c>
      <c r="D456" s="48" t="s">
        <v>189</v>
      </c>
      <c r="E456" s="40" t="b">
        <v>0</v>
      </c>
      <c r="F456" s="46">
        <v>0.0</v>
      </c>
      <c r="G456" s="40" t="s">
        <v>266</v>
      </c>
      <c r="H456" s="40" t="s">
        <v>266</v>
      </c>
      <c r="I456" s="40" t="s">
        <v>266</v>
      </c>
      <c r="J456" s="40" t="s">
        <v>266</v>
      </c>
      <c r="K456" s="40" t="s">
        <v>189</v>
      </c>
      <c r="L456" s="6" t="str">
        <f t="shared" si="1"/>
        <v>INSERT INTO features(uuid, model_uuid, name, active_by_default, active_by_request, installation_price, is_safety, is_entertainment, is_performance, is_convenience, is_display) VALUES ('1b2ff98f-ee24-4a48-a8bc-8c33d30b5c9b', '886fb68f-2d5e-46ed-bad6-60673f3e944b', 'A dummy feature : ygiroy', 'TRUE', 'FALSE', '0', 'FALSE', 'FALSE', 'FALSE', 'FALSE', 'TRUE') ON CONFLICT(uuid) DO NOTHING;</v>
      </c>
    </row>
    <row r="457">
      <c r="A457" s="44" t="s">
        <v>1697</v>
      </c>
      <c r="B457" s="37" t="s">
        <v>511</v>
      </c>
      <c r="C457" s="25" t="s">
        <v>1698</v>
      </c>
      <c r="D457" s="48" t="b">
        <v>1</v>
      </c>
      <c r="E457" s="40" t="b">
        <v>0</v>
      </c>
      <c r="F457" s="46">
        <v>0.0</v>
      </c>
      <c r="G457" s="40" t="s">
        <v>266</v>
      </c>
      <c r="H457" s="40" t="s">
        <v>189</v>
      </c>
      <c r="I457" s="40" t="s">
        <v>266</v>
      </c>
      <c r="J457" s="40" t="s">
        <v>266</v>
      </c>
      <c r="K457" s="40" t="s">
        <v>266</v>
      </c>
      <c r="L457" s="6" t="str">
        <f t="shared" si="1"/>
        <v>INSERT INTO features(uuid, model_uuid, name, active_by_default, active_by_request, installation_price, is_safety, is_entertainment, is_performance, is_convenience, is_display) VALUES ('11598ecb-c871-4baa-80f6-05143c961678', '886fb68f-2d5e-46ed-bad6-60673f3e944b', 'A dummy feature : YjUYKg', 'TRUE', 'FALSE', '0', 'FALSE', 'TRUE', 'FALSE', 'FALSE', 'FALSE') ON CONFLICT(uuid) DO NOTHING;</v>
      </c>
    </row>
    <row r="458">
      <c r="A458" s="44" t="s">
        <v>1699</v>
      </c>
      <c r="B458" s="45" t="s">
        <v>513</v>
      </c>
      <c r="C458" s="25" t="s">
        <v>1700</v>
      </c>
      <c r="D458" s="48" t="s">
        <v>266</v>
      </c>
      <c r="E458" s="40" t="b">
        <v>1</v>
      </c>
      <c r="F458" s="46">
        <v>120.0</v>
      </c>
      <c r="G458" s="40" t="s">
        <v>189</v>
      </c>
      <c r="H458" s="40" t="s">
        <v>266</v>
      </c>
      <c r="I458" s="40" t="s">
        <v>266</v>
      </c>
      <c r="J458" s="40" t="s">
        <v>266</v>
      </c>
      <c r="K458" s="40" t="s">
        <v>266</v>
      </c>
      <c r="L458" s="6" t="str">
        <f t="shared" si="1"/>
        <v>INSERT INTO features(uuid, model_uuid, name, active_by_default, active_by_request, installation_price, is_safety, is_entertainment, is_performance, is_convenience, is_display) VALUES ('7cf3ff74-38f8-4f3c-991d-48fa56b09f12', 'f4ebcb5a-2974-42f5-a824-b631224d8c5c', 'A dummy feature : MKyIbH', 'FALSE', 'TRUE', '120', 'TRUE', 'FALSE', 'FALSE', 'FALSE', 'FALSE') ON CONFLICT(uuid) DO NOTHING;</v>
      </c>
    </row>
    <row r="459">
      <c r="A459" s="44" t="s">
        <v>1701</v>
      </c>
      <c r="B459" s="37" t="s">
        <v>513</v>
      </c>
      <c r="C459" s="25" t="s">
        <v>1702</v>
      </c>
      <c r="D459" s="48" t="s">
        <v>189</v>
      </c>
      <c r="E459" s="40" t="b">
        <v>0</v>
      </c>
      <c r="F459" s="46">
        <v>0.0</v>
      </c>
      <c r="G459" s="40" t="s">
        <v>266</v>
      </c>
      <c r="H459" s="40" t="s">
        <v>266</v>
      </c>
      <c r="I459" s="40" t="s">
        <v>266</v>
      </c>
      <c r="J459" s="40" t="s">
        <v>266</v>
      </c>
      <c r="K459" s="40" t="s">
        <v>189</v>
      </c>
      <c r="L459" s="6" t="str">
        <f t="shared" si="1"/>
        <v>INSERT INTO features(uuid, model_uuid, name, active_by_default, active_by_request, installation_price, is_safety, is_entertainment, is_performance, is_convenience, is_display) VALUES ('5ee27ccc-fe53-478b-a5ab-7b35152e8de8', 'f4ebcb5a-2974-42f5-a824-b631224d8c5c', 'A dummy feature : ACPkZG', 'TRUE', 'FALSE', '0', 'FALSE', 'FALSE', 'FALSE', 'FALSE', 'TRUE') ON CONFLICT(uuid) DO NOTHING;</v>
      </c>
    </row>
    <row r="460">
      <c r="A460" s="44" t="s">
        <v>1703</v>
      </c>
      <c r="B460" s="37" t="s">
        <v>513</v>
      </c>
      <c r="C460" s="25" t="s">
        <v>1704</v>
      </c>
      <c r="D460" s="48" t="s">
        <v>266</v>
      </c>
      <c r="E460" s="40" t="b">
        <v>1</v>
      </c>
      <c r="F460" s="46">
        <v>53.0</v>
      </c>
      <c r="G460" s="40" t="s">
        <v>266</v>
      </c>
      <c r="H460" s="40" t="s">
        <v>189</v>
      </c>
      <c r="I460" s="40" t="s">
        <v>266</v>
      </c>
      <c r="J460" s="40" t="s">
        <v>266</v>
      </c>
      <c r="K460" s="40" t="s">
        <v>266</v>
      </c>
      <c r="L460" s="6" t="str">
        <f t="shared" si="1"/>
        <v>INSERT INTO features(uuid, model_uuid, name, active_by_default, active_by_request, installation_price, is_safety, is_entertainment, is_performance, is_convenience, is_display) VALUES ('027a9c42-54e6-4646-922c-21810f78bd0f', 'f4ebcb5a-2974-42f5-a824-b631224d8c5c', 'A dummy feature : UidVDB', 'FALSE', 'TRUE', '53', 'FALSE', 'TRUE', 'FALSE', 'FALSE', 'FALSE') ON CONFLICT(uuid) DO NOTHING;</v>
      </c>
    </row>
    <row r="461">
      <c r="A461" s="44" t="s">
        <v>1705</v>
      </c>
      <c r="B461" s="45" t="s">
        <v>515</v>
      </c>
      <c r="C461" s="25" t="s">
        <v>1706</v>
      </c>
      <c r="D461" s="48" t="s">
        <v>266</v>
      </c>
      <c r="E461" s="40" t="b">
        <v>1</v>
      </c>
      <c r="F461" s="46">
        <v>190.0</v>
      </c>
      <c r="G461" s="40" t="s">
        <v>189</v>
      </c>
      <c r="H461" s="40" t="s">
        <v>266</v>
      </c>
      <c r="I461" s="40" t="s">
        <v>266</v>
      </c>
      <c r="J461" s="40" t="s">
        <v>266</v>
      </c>
      <c r="K461" s="40" t="s">
        <v>266</v>
      </c>
      <c r="L461" s="6" t="str">
        <f t="shared" si="1"/>
        <v>INSERT INTO features(uuid, model_uuid, name, active_by_default, active_by_request, installation_price, is_safety, is_entertainment, is_performance, is_convenience, is_display) VALUES ('3b919922-7b68-4967-a1f5-ae1021e802bc', 'd6292f37-8f1f-487c-8fcd-4482ed5e2edd', 'A dummy feature : IDPmcy', 'FALSE', 'TRUE', '190', 'TRUE', 'FALSE', 'FALSE', 'FALSE', 'FALSE') ON CONFLICT(uuid) DO NOTHING;</v>
      </c>
    </row>
    <row r="462">
      <c r="A462" s="44" t="s">
        <v>1707</v>
      </c>
      <c r="B462" s="37" t="s">
        <v>515</v>
      </c>
      <c r="C462" s="25" t="s">
        <v>1708</v>
      </c>
      <c r="D462" s="48" t="s">
        <v>189</v>
      </c>
      <c r="E462" s="40" t="b">
        <v>0</v>
      </c>
      <c r="F462" s="46">
        <v>0.0</v>
      </c>
      <c r="G462" s="40" t="s">
        <v>266</v>
      </c>
      <c r="H462" s="40" t="s">
        <v>266</v>
      </c>
      <c r="I462" s="40" t="s">
        <v>266</v>
      </c>
      <c r="J462" s="40" t="s">
        <v>266</v>
      </c>
      <c r="K462" s="40" t="s">
        <v>189</v>
      </c>
      <c r="L462" s="6" t="str">
        <f t="shared" si="1"/>
        <v>INSERT INTO features(uuid, model_uuid, name, active_by_default, active_by_request, installation_price, is_safety, is_entertainment, is_performance, is_convenience, is_display) VALUES ('355ab9b5-93c1-4050-8ec8-10205e877883', 'd6292f37-8f1f-487c-8fcd-4482ed5e2edd', 'A dummy feature : MrViad', 'TRUE', 'FALSE', '0', 'FALSE', 'FALSE', 'FALSE', 'FALSE', 'TRUE') ON CONFLICT(uuid) DO NOTHING;</v>
      </c>
    </row>
    <row r="463">
      <c r="A463" s="44" t="s">
        <v>1709</v>
      </c>
      <c r="B463" s="37" t="s">
        <v>515</v>
      </c>
      <c r="C463" s="25" t="s">
        <v>1710</v>
      </c>
      <c r="D463" s="48" t="s">
        <v>266</v>
      </c>
      <c r="E463" s="40" t="b">
        <v>1</v>
      </c>
      <c r="F463" s="46">
        <v>170.0</v>
      </c>
      <c r="G463" s="40" t="s">
        <v>266</v>
      </c>
      <c r="H463" s="40" t="s">
        <v>189</v>
      </c>
      <c r="I463" s="40" t="s">
        <v>266</v>
      </c>
      <c r="J463" s="40" t="s">
        <v>266</v>
      </c>
      <c r="K463" s="40" t="s">
        <v>266</v>
      </c>
      <c r="L463" s="6" t="str">
        <f t="shared" si="1"/>
        <v>INSERT INTO features(uuid, model_uuid, name, active_by_default, active_by_request, installation_price, is_safety, is_entertainment, is_performance, is_convenience, is_display) VALUES ('6caa525b-3b52-4a23-aaf5-d34fca26e3ec', 'd6292f37-8f1f-487c-8fcd-4482ed5e2edd', 'A dummy feature : PfQbFb', 'FALSE', 'TRUE', '170', 'FALSE', 'TRUE', 'FALSE', 'FALSE', 'FALSE') ON CONFLICT(uuid) DO NOTHING;</v>
      </c>
    </row>
    <row r="464">
      <c r="A464" s="44" t="s">
        <v>1711</v>
      </c>
      <c r="B464" s="45" t="s">
        <v>517</v>
      </c>
      <c r="C464" s="25" t="s">
        <v>1712</v>
      </c>
      <c r="D464" s="48" t="s">
        <v>189</v>
      </c>
      <c r="E464" s="40" t="b">
        <v>0</v>
      </c>
      <c r="F464" s="46">
        <v>0.0</v>
      </c>
      <c r="G464" s="40" t="s">
        <v>189</v>
      </c>
      <c r="H464" s="40" t="s">
        <v>266</v>
      </c>
      <c r="I464" s="40" t="s">
        <v>266</v>
      </c>
      <c r="J464" s="40" t="s">
        <v>266</v>
      </c>
      <c r="K464" s="40" t="s">
        <v>266</v>
      </c>
      <c r="L464" s="6" t="str">
        <f t="shared" si="1"/>
        <v>INSERT INTO features(uuid, model_uuid, name, active_by_default, active_by_request, installation_price, is_safety, is_entertainment, is_performance, is_convenience, is_display) VALUES ('da4b8a5b-4ed7-4749-9152-9caae7c63691', 'c6024a84-59ba-4ae2-8942-5068e565d802', 'A dummy feature : YTJCRB', 'TRUE', 'FALSE', '0', 'TRUE', 'FALSE', 'FALSE', 'FALSE', 'FALSE') ON CONFLICT(uuid) DO NOTHING;</v>
      </c>
    </row>
    <row r="465">
      <c r="A465" s="44" t="s">
        <v>1713</v>
      </c>
      <c r="B465" s="37" t="s">
        <v>517</v>
      </c>
      <c r="C465" s="25" t="s">
        <v>1714</v>
      </c>
      <c r="D465" s="48" t="s">
        <v>266</v>
      </c>
      <c r="E465" s="40" t="b">
        <v>1</v>
      </c>
      <c r="F465" s="46">
        <v>94.0</v>
      </c>
      <c r="G465" s="40" t="s">
        <v>266</v>
      </c>
      <c r="H465" s="40" t="s">
        <v>266</v>
      </c>
      <c r="I465" s="40" t="s">
        <v>266</v>
      </c>
      <c r="J465" s="40" t="s">
        <v>266</v>
      </c>
      <c r="K465" s="40" t="s">
        <v>189</v>
      </c>
      <c r="L465" s="6" t="str">
        <f t="shared" si="1"/>
        <v>INSERT INTO features(uuid, model_uuid, name, active_by_default, active_by_request, installation_price, is_safety, is_entertainment, is_performance, is_convenience, is_display) VALUES ('503ef6ac-760e-4308-951a-f7d8289c9a47', 'c6024a84-59ba-4ae2-8942-5068e565d802', 'A dummy feature : LlvDvA', 'FALSE', 'TRUE', '94', 'FALSE', 'FALSE', 'FALSE', 'FALSE', 'TRUE') ON CONFLICT(uuid) DO NOTHING;</v>
      </c>
    </row>
    <row r="466">
      <c r="A466" s="44" t="s">
        <v>1715</v>
      </c>
      <c r="B466" s="37" t="s">
        <v>517</v>
      </c>
      <c r="C466" s="25" t="s">
        <v>1716</v>
      </c>
      <c r="D466" s="48" t="s">
        <v>266</v>
      </c>
      <c r="E466" s="40" t="b">
        <v>1</v>
      </c>
      <c r="F466" s="46">
        <v>51.0</v>
      </c>
      <c r="G466" s="40" t="s">
        <v>266</v>
      </c>
      <c r="H466" s="40" t="s">
        <v>189</v>
      </c>
      <c r="I466" s="40" t="s">
        <v>266</v>
      </c>
      <c r="J466" s="40" t="s">
        <v>266</v>
      </c>
      <c r="K466" s="40" t="s">
        <v>266</v>
      </c>
      <c r="L466" s="6" t="str">
        <f t="shared" si="1"/>
        <v>INSERT INTO features(uuid, model_uuid, name, active_by_default, active_by_request, installation_price, is_safety, is_entertainment, is_performance, is_convenience, is_display) VALUES ('fdfce1ca-fd9a-4ab3-89d0-3913675fb982', 'c6024a84-59ba-4ae2-8942-5068e565d802', 'A dummy feature : pPAaHt', 'FALSE', 'TRUE', '51', 'FALSE', 'TRUE', 'FALSE', 'FALSE', 'FALSE') ON CONFLICT(uuid) DO NOTHING;</v>
      </c>
    </row>
    <row r="467">
      <c r="A467" s="44" t="s">
        <v>1717</v>
      </c>
      <c r="B467" s="45" t="s">
        <v>519</v>
      </c>
      <c r="C467" s="25" t="s">
        <v>1718</v>
      </c>
      <c r="D467" s="48" t="b">
        <v>1</v>
      </c>
      <c r="E467" s="40" t="b">
        <v>0</v>
      </c>
      <c r="F467" s="46">
        <v>0.0</v>
      </c>
      <c r="G467" s="40" t="s">
        <v>189</v>
      </c>
      <c r="H467" s="40" t="s">
        <v>266</v>
      </c>
      <c r="I467" s="40" t="s">
        <v>266</v>
      </c>
      <c r="J467" s="40" t="s">
        <v>266</v>
      </c>
      <c r="K467" s="40" t="s">
        <v>266</v>
      </c>
      <c r="L467" s="6" t="str">
        <f t="shared" si="1"/>
        <v>INSERT INTO features(uuid, model_uuid, name, active_by_default, active_by_request, installation_price, is_safety, is_entertainment, is_performance, is_convenience, is_display) VALUES ('64fee666-02d3-47d2-9182-790cf99a5a24', 'bea5a247-f2a0-4916-abff-b59faa7012af', 'A dummy feature : YFOEuF', 'TRUE', 'FALSE', '0', 'TRUE', 'FALSE', 'FALSE', 'FALSE', 'FALSE') ON CONFLICT(uuid) DO NOTHING;</v>
      </c>
    </row>
    <row r="468">
      <c r="A468" s="44" t="s">
        <v>1719</v>
      </c>
      <c r="B468" s="37" t="s">
        <v>519</v>
      </c>
      <c r="C468" s="25" t="s">
        <v>1720</v>
      </c>
      <c r="D468" s="48" t="s">
        <v>189</v>
      </c>
      <c r="E468" s="40" t="b">
        <v>0</v>
      </c>
      <c r="F468" s="46">
        <v>0.0</v>
      </c>
      <c r="G468" s="40" t="s">
        <v>266</v>
      </c>
      <c r="H468" s="40" t="s">
        <v>266</v>
      </c>
      <c r="I468" s="40" t="s">
        <v>266</v>
      </c>
      <c r="J468" s="40" t="s">
        <v>266</v>
      </c>
      <c r="K468" s="40" t="s">
        <v>189</v>
      </c>
      <c r="L468" s="6" t="str">
        <f t="shared" si="1"/>
        <v>INSERT INTO features(uuid, model_uuid, name, active_by_default, active_by_request, installation_price, is_safety, is_entertainment, is_performance, is_convenience, is_display) VALUES ('df163304-6dd0-4e51-83ff-9c96d832e937', 'bea5a247-f2a0-4916-abff-b59faa7012af', 'A dummy feature : FzoPqJ', 'TRUE', 'FALSE', '0', 'FALSE', 'FALSE', 'FALSE', 'FALSE', 'TRUE') ON CONFLICT(uuid) DO NOTHING;</v>
      </c>
    </row>
    <row r="469">
      <c r="A469" s="44" t="s">
        <v>1721</v>
      </c>
      <c r="B469" s="37" t="s">
        <v>519</v>
      </c>
      <c r="C469" s="25" t="s">
        <v>1722</v>
      </c>
      <c r="D469" s="48" t="b">
        <v>1</v>
      </c>
      <c r="E469" s="40" t="b">
        <v>0</v>
      </c>
      <c r="F469" s="46">
        <v>0.0</v>
      </c>
      <c r="G469" s="40" t="s">
        <v>266</v>
      </c>
      <c r="H469" s="40" t="s">
        <v>189</v>
      </c>
      <c r="I469" s="40" t="s">
        <v>266</v>
      </c>
      <c r="J469" s="40" t="s">
        <v>266</v>
      </c>
      <c r="K469" s="40" t="s">
        <v>266</v>
      </c>
      <c r="L469" s="6" t="str">
        <f t="shared" si="1"/>
        <v>INSERT INTO features(uuid, model_uuid, name, active_by_default, active_by_request, installation_price, is_safety, is_entertainment, is_performance, is_convenience, is_display) VALUES ('faccfa59-c23b-4eef-bb92-d62357360f29', 'bea5a247-f2a0-4916-abff-b59faa7012af', 'A dummy feature : EVYpzo', 'TRUE', 'FALSE', '0', 'FALSE', 'TRUE', 'FALSE', 'FALSE', 'FALSE') ON CONFLICT(uuid) DO NOTHING;</v>
      </c>
    </row>
    <row r="470">
      <c r="A470" s="44" t="s">
        <v>1723</v>
      </c>
      <c r="B470" s="45" t="s">
        <v>521</v>
      </c>
      <c r="C470" s="25" t="s">
        <v>1724</v>
      </c>
      <c r="D470" s="48" t="s">
        <v>266</v>
      </c>
      <c r="E470" s="40" t="b">
        <v>1</v>
      </c>
      <c r="F470" s="46">
        <v>57.0</v>
      </c>
      <c r="G470" s="40" t="s">
        <v>266</v>
      </c>
      <c r="H470" s="40" t="s">
        <v>266</v>
      </c>
      <c r="I470" s="40" t="s">
        <v>266</v>
      </c>
      <c r="J470" s="40" t="s">
        <v>266</v>
      </c>
      <c r="K470" s="40" t="s">
        <v>189</v>
      </c>
      <c r="L470" s="6" t="str">
        <f t="shared" si="1"/>
        <v>INSERT INTO features(uuid, model_uuid, name, active_by_default, active_by_request, installation_price, is_safety, is_entertainment, is_performance, is_convenience, is_display) VALUES ('68b10a2e-42ca-43ea-aa9d-c2658e42bea6', '833bc8b7-fe3a-43f8-ac21-0f001cdf08e1', 'A dummy feature : QcUxik', 'FALSE', 'TRUE', '57', 'FALSE', 'FALSE', 'FALSE', 'FALSE', 'TRUE') ON CONFLICT(uuid) DO NOTHING;</v>
      </c>
    </row>
    <row r="471">
      <c r="A471" s="44" t="s">
        <v>1725</v>
      </c>
      <c r="B471" s="37" t="s">
        <v>521</v>
      </c>
      <c r="C471" s="25" t="s">
        <v>1726</v>
      </c>
      <c r="D471" s="48" t="s">
        <v>189</v>
      </c>
      <c r="E471" s="40" t="b">
        <v>0</v>
      </c>
      <c r="F471" s="46">
        <v>0.0</v>
      </c>
      <c r="G471" s="40" t="s">
        <v>266</v>
      </c>
      <c r="H471" s="40" t="s">
        <v>266</v>
      </c>
      <c r="I471" s="40" t="s">
        <v>189</v>
      </c>
      <c r="J471" s="40" t="s">
        <v>266</v>
      </c>
      <c r="K471" s="40" t="s">
        <v>266</v>
      </c>
      <c r="L471" s="6" t="str">
        <f t="shared" si="1"/>
        <v>INSERT INTO features(uuid, model_uuid, name, active_by_default, active_by_request, installation_price, is_safety, is_entertainment, is_performance, is_convenience, is_display) VALUES ('3c210099-08bd-4106-b996-722185ccdd45', '833bc8b7-fe3a-43f8-ac21-0f001cdf08e1', 'A dummy feature : jxxWsq', 'TRUE', 'FALSE', '0', 'FALSE', 'FALSE', 'TRUE', 'FALSE', 'FALSE') ON CONFLICT(uuid) DO NOTHING;</v>
      </c>
    </row>
    <row r="472">
      <c r="A472" s="44" t="s">
        <v>1727</v>
      </c>
      <c r="B472" s="37" t="s">
        <v>521</v>
      </c>
      <c r="C472" s="25" t="s">
        <v>1728</v>
      </c>
      <c r="D472" s="48" t="s">
        <v>266</v>
      </c>
      <c r="E472" s="40" t="b">
        <v>1</v>
      </c>
      <c r="F472" s="46">
        <v>145.0</v>
      </c>
      <c r="G472" s="40" t="s">
        <v>189</v>
      </c>
      <c r="H472" s="40" t="s">
        <v>266</v>
      </c>
      <c r="I472" s="40" t="s">
        <v>266</v>
      </c>
      <c r="J472" s="40" t="s">
        <v>266</v>
      </c>
      <c r="K472" s="40" t="s">
        <v>266</v>
      </c>
      <c r="L472" s="6" t="str">
        <f t="shared" si="1"/>
        <v>INSERT INTO features(uuid, model_uuid, name, active_by_default, active_by_request, installation_price, is_safety, is_entertainment, is_performance, is_convenience, is_display) VALUES ('442b3197-6f0b-43c8-834e-57e3028fb82c', '833bc8b7-fe3a-43f8-ac21-0f001cdf08e1', 'A dummy feature : bwgLVJ', 'FALSE', 'TRUE', '145', 'TRUE', 'FALSE', 'FALSE', 'FALSE', 'FALSE') ON CONFLICT(uuid) DO NOTHING;</v>
      </c>
    </row>
    <row r="473">
      <c r="A473" s="44" t="s">
        <v>1729</v>
      </c>
      <c r="B473" s="45" t="s">
        <v>523</v>
      </c>
      <c r="C473" s="25" t="s">
        <v>1730</v>
      </c>
      <c r="D473" s="48" t="b">
        <v>1</v>
      </c>
      <c r="E473" s="40" t="b">
        <v>0</v>
      </c>
      <c r="F473" s="46">
        <v>0.0</v>
      </c>
      <c r="G473" s="40" t="s">
        <v>266</v>
      </c>
      <c r="H473" s="40" t="s">
        <v>266</v>
      </c>
      <c r="I473" s="40" t="s">
        <v>266</v>
      </c>
      <c r="J473" s="40" t="s">
        <v>266</v>
      </c>
      <c r="K473" s="40" t="s">
        <v>189</v>
      </c>
      <c r="L473" s="6" t="str">
        <f t="shared" si="1"/>
        <v>INSERT INTO features(uuid, model_uuid, name, active_by_default, active_by_request, installation_price, is_safety, is_entertainment, is_performance, is_convenience, is_display) VALUES ('f0d6d61f-52d0-4b2e-909a-4c3c2a40cc3b', '9ee2f400-5754-4f82-b9e2-29da95896da8', 'A dummy feature : LpifEd', 'TRUE', 'FALSE', '0', 'FALSE', 'FALSE', 'FALSE', 'FALSE', 'TRUE') ON CONFLICT(uuid) DO NOTHING;</v>
      </c>
    </row>
    <row r="474">
      <c r="A474" s="44" t="s">
        <v>1731</v>
      </c>
      <c r="B474" s="37" t="s">
        <v>523</v>
      </c>
      <c r="C474" s="25" t="s">
        <v>1732</v>
      </c>
      <c r="D474" s="48" t="s">
        <v>189</v>
      </c>
      <c r="E474" s="40" t="b">
        <v>0</v>
      </c>
      <c r="F474" s="46">
        <v>0.0</v>
      </c>
      <c r="G474" s="40" t="s">
        <v>266</v>
      </c>
      <c r="H474" s="40" t="s">
        <v>266</v>
      </c>
      <c r="I474" s="40" t="s">
        <v>189</v>
      </c>
      <c r="J474" s="40" t="s">
        <v>266</v>
      </c>
      <c r="K474" s="40" t="s">
        <v>266</v>
      </c>
      <c r="L474" s="6" t="str">
        <f t="shared" si="1"/>
        <v>INSERT INTO features(uuid, model_uuid, name, active_by_default, active_by_request, installation_price, is_safety, is_entertainment, is_performance, is_convenience, is_display) VALUES ('34167743-6f72-45f2-9461-146dc09863df', '9ee2f400-5754-4f82-b9e2-29da95896da8', 'A dummy feature : NZsuSw', 'TRUE', 'FALSE', '0', 'FALSE', 'FALSE', 'TRUE', 'FALSE', 'FALSE') ON CONFLICT(uuid) DO NOTHING;</v>
      </c>
    </row>
    <row r="475">
      <c r="A475" s="44" t="s">
        <v>1733</v>
      </c>
      <c r="B475" s="37" t="s">
        <v>523</v>
      </c>
      <c r="C475" s="25" t="s">
        <v>1734</v>
      </c>
      <c r="D475" s="48" t="b">
        <v>1</v>
      </c>
      <c r="E475" s="40" t="b">
        <v>0</v>
      </c>
      <c r="F475" s="46">
        <v>0.0</v>
      </c>
      <c r="G475" s="40" t="s">
        <v>189</v>
      </c>
      <c r="H475" s="40" t="s">
        <v>266</v>
      </c>
      <c r="I475" s="40" t="s">
        <v>266</v>
      </c>
      <c r="J475" s="40" t="s">
        <v>266</v>
      </c>
      <c r="K475" s="40" t="s">
        <v>266</v>
      </c>
      <c r="L475" s="6" t="str">
        <f t="shared" si="1"/>
        <v>INSERT INTO features(uuid, model_uuid, name, active_by_default, active_by_request, installation_price, is_safety, is_entertainment, is_performance, is_convenience, is_display) VALUES ('771a55d4-dc6c-4873-92b0-4f897bc4dc7f', '9ee2f400-5754-4f82-b9e2-29da95896da8', 'A dummy feature : eRaqRT', 'TRUE', 'FALSE', '0', 'TRUE', 'FALSE', 'FALSE', 'FALSE', 'FALSE') ON CONFLICT(uuid) DO NOTHING;</v>
      </c>
    </row>
    <row r="476">
      <c r="A476" s="44" t="s">
        <v>1735</v>
      </c>
      <c r="B476" s="45" t="s">
        <v>525</v>
      </c>
      <c r="C476" s="25" t="s">
        <v>1736</v>
      </c>
      <c r="D476" s="48" t="s">
        <v>266</v>
      </c>
      <c r="E476" s="40" t="b">
        <v>1</v>
      </c>
      <c r="F476" s="46">
        <v>114.0</v>
      </c>
      <c r="G476" s="40" t="s">
        <v>266</v>
      </c>
      <c r="H476" s="40" t="s">
        <v>266</v>
      </c>
      <c r="I476" s="40" t="s">
        <v>266</v>
      </c>
      <c r="J476" s="40" t="s">
        <v>266</v>
      </c>
      <c r="K476" s="40" t="s">
        <v>189</v>
      </c>
      <c r="L476" s="6" t="str">
        <f t="shared" si="1"/>
        <v>INSERT INTO features(uuid, model_uuid, name, active_by_default, active_by_request, installation_price, is_safety, is_entertainment, is_performance, is_convenience, is_display) VALUES ('23ae263a-9f63-4d8f-88e2-422d059bc469', 'b37085f4-c769-4ac6-887d-ca811c593a2d', 'A dummy feature : OuWLpK', 'FALSE', 'TRUE', '114', 'FALSE', 'FALSE', 'FALSE', 'FALSE', 'TRUE') ON CONFLICT(uuid) DO NOTHING;</v>
      </c>
    </row>
    <row r="477">
      <c r="A477" s="44" t="s">
        <v>1737</v>
      </c>
      <c r="B477" s="37" t="s">
        <v>525</v>
      </c>
      <c r="C477" s="25" t="s">
        <v>1738</v>
      </c>
      <c r="D477" s="48" t="s">
        <v>189</v>
      </c>
      <c r="E477" s="40" t="b">
        <v>0</v>
      </c>
      <c r="F477" s="46">
        <v>0.0</v>
      </c>
      <c r="G477" s="40" t="s">
        <v>266</v>
      </c>
      <c r="H477" s="40" t="s">
        <v>266</v>
      </c>
      <c r="I477" s="40" t="s">
        <v>189</v>
      </c>
      <c r="J477" s="40" t="s">
        <v>266</v>
      </c>
      <c r="K477" s="40" t="s">
        <v>266</v>
      </c>
      <c r="L477" s="6" t="str">
        <f t="shared" si="1"/>
        <v>INSERT INTO features(uuid, model_uuid, name, active_by_default, active_by_request, installation_price, is_safety, is_entertainment, is_performance, is_convenience, is_display) VALUES ('a8c8feda-ffc9-49f2-892d-4d892cd2b3dc', 'b37085f4-c769-4ac6-887d-ca811c593a2d', 'A dummy feature : rdDuPW', 'TRUE', 'FALSE', '0', 'FALSE', 'FALSE', 'TRUE', 'FALSE', 'FALSE') ON CONFLICT(uuid) DO NOTHING;</v>
      </c>
    </row>
    <row r="478">
      <c r="A478" s="44" t="s">
        <v>1739</v>
      </c>
      <c r="B478" s="37" t="s">
        <v>525</v>
      </c>
      <c r="C478" s="25" t="s">
        <v>1740</v>
      </c>
      <c r="D478" s="48" t="s">
        <v>266</v>
      </c>
      <c r="E478" s="40" t="b">
        <v>1</v>
      </c>
      <c r="F478" s="46">
        <v>101.0</v>
      </c>
      <c r="G478" s="40" t="s">
        <v>189</v>
      </c>
      <c r="H478" s="40" t="s">
        <v>266</v>
      </c>
      <c r="I478" s="40" t="s">
        <v>266</v>
      </c>
      <c r="J478" s="40" t="s">
        <v>266</v>
      </c>
      <c r="K478" s="40" t="s">
        <v>266</v>
      </c>
      <c r="L478" s="6" t="str">
        <f t="shared" si="1"/>
        <v>INSERT INTO features(uuid, model_uuid, name, active_by_default, active_by_request, installation_price, is_safety, is_entertainment, is_performance, is_convenience, is_display) VALUES ('2ee51893-562e-4b9c-b4d2-b587d26bb991', 'b37085f4-c769-4ac6-887d-ca811c593a2d', 'A dummy feature : KCcPrA', 'FALSE', 'TRUE', '101', 'TRUE', 'FALSE', 'FALSE', 'FALSE', 'FALSE') ON CONFLICT(uuid) DO NOTHING;</v>
      </c>
    </row>
    <row r="479">
      <c r="A479" s="44" t="s">
        <v>1741</v>
      </c>
      <c r="B479" s="45" t="s">
        <v>527</v>
      </c>
      <c r="C479" s="25" t="s">
        <v>1742</v>
      </c>
      <c r="D479" s="48" t="s">
        <v>266</v>
      </c>
      <c r="E479" s="40" t="b">
        <v>1</v>
      </c>
      <c r="F479" s="46">
        <v>213.0</v>
      </c>
      <c r="G479" s="40" t="s">
        <v>266</v>
      </c>
      <c r="H479" s="40" t="s">
        <v>266</v>
      </c>
      <c r="I479" s="40" t="s">
        <v>266</v>
      </c>
      <c r="J479" s="40" t="s">
        <v>266</v>
      </c>
      <c r="K479" s="40" t="s">
        <v>189</v>
      </c>
      <c r="L479" s="6" t="str">
        <f t="shared" si="1"/>
        <v>INSERT INTO features(uuid, model_uuid, name, active_by_default, active_by_request, installation_price, is_safety, is_entertainment, is_performance, is_convenience, is_display) VALUES ('fc95925b-21e6-47aa-97c3-a83845838a7e', '54b08ec4-c863-421f-88c9-84573e78314d', 'A dummy feature : oyFyGZ', 'FALSE', 'TRUE', '213', 'FALSE', 'FALSE', 'FALSE', 'FALSE', 'TRUE') ON CONFLICT(uuid) DO NOTHING;</v>
      </c>
    </row>
    <row r="480">
      <c r="A480" s="44" t="s">
        <v>1743</v>
      </c>
      <c r="B480" s="37" t="s">
        <v>527</v>
      </c>
      <c r="C480" s="25" t="s">
        <v>1744</v>
      </c>
      <c r="D480" s="48" t="b">
        <v>1</v>
      </c>
      <c r="E480" s="40" t="b">
        <v>0</v>
      </c>
      <c r="F480" s="46">
        <v>0.0</v>
      </c>
      <c r="G480" s="40" t="s">
        <v>266</v>
      </c>
      <c r="H480" s="40" t="s">
        <v>266</v>
      </c>
      <c r="I480" s="40" t="s">
        <v>189</v>
      </c>
      <c r="J480" s="40" t="s">
        <v>266</v>
      </c>
      <c r="K480" s="40" t="s">
        <v>266</v>
      </c>
      <c r="L480" s="6" t="str">
        <f t="shared" si="1"/>
        <v>INSERT INTO features(uuid, model_uuid, name, active_by_default, active_by_request, installation_price, is_safety, is_entertainment, is_performance, is_convenience, is_display) VALUES ('aeb2b893-0c09-4138-8b51-76f26c88f0a5', '54b08ec4-c863-421f-88c9-84573e78314d', 'A dummy feature : ghlipn', 'TRUE', 'FALSE', '0', 'FALSE', 'FALSE', 'TRUE', 'FALSE', 'FALSE') ON CONFLICT(uuid) DO NOTHING;</v>
      </c>
    </row>
    <row r="481">
      <c r="A481" s="44" t="s">
        <v>1745</v>
      </c>
      <c r="B481" s="37" t="s">
        <v>527</v>
      </c>
      <c r="C481" s="25" t="s">
        <v>1746</v>
      </c>
      <c r="D481" s="48" t="b">
        <v>1</v>
      </c>
      <c r="E481" s="40" t="b">
        <v>0</v>
      </c>
      <c r="F481" s="46">
        <v>0.0</v>
      </c>
      <c r="G481" s="40" t="s">
        <v>189</v>
      </c>
      <c r="H481" s="40" t="s">
        <v>266</v>
      </c>
      <c r="I481" s="40" t="s">
        <v>266</v>
      </c>
      <c r="J481" s="40" t="s">
        <v>266</v>
      </c>
      <c r="K481" s="40" t="s">
        <v>266</v>
      </c>
      <c r="L481" s="6" t="str">
        <f t="shared" si="1"/>
        <v>INSERT INTO features(uuid, model_uuid, name, active_by_default, active_by_request, installation_price, is_safety, is_entertainment, is_performance, is_convenience, is_display) VALUES ('6e3dafc7-611c-4e7c-9694-021d042f8fe5', '54b08ec4-c863-421f-88c9-84573e78314d', 'A dummy feature : RcZNfJ', 'TRUE', 'FALSE', '0', 'TRUE', 'FALSE', 'FALSE', 'FALSE', 'FALSE') ON CONFLICT(uuid) DO NOTHING;</v>
      </c>
    </row>
    <row r="482">
      <c r="B482" s="37"/>
      <c r="D482" s="48"/>
      <c r="E482" s="40"/>
      <c r="F482" s="46"/>
      <c r="G482" s="40"/>
      <c r="H482" s="40"/>
      <c r="I482" s="40"/>
      <c r="J482" s="40"/>
      <c r="K482" s="40"/>
    </row>
    <row r="483">
      <c r="B483" s="37"/>
      <c r="D483" s="48"/>
      <c r="E483" s="40"/>
      <c r="F483" s="46"/>
      <c r="G483" s="40"/>
      <c r="H483" s="40"/>
      <c r="I483" s="40"/>
      <c r="J483" s="40"/>
      <c r="K483" s="40"/>
    </row>
    <row r="484">
      <c r="B484" s="37"/>
      <c r="D484" s="48"/>
      <c r="E484" s="40"/>
      <c r="F484" s="46"/>
      <c r="G484" s="40"/>
      <c r="H484" s="40"/>
      <c r="I484" s="40"/>
      <c r="J484" s="40"/>
      <c r="K484" s="40"/>
    </row>
    <row r="485">
      <c r="B485" s="37"/>
      <c r="D485" s="48"/>
      <c r="E485" s="40"/>
      <c r="F485" s="46"/>
      <c r="G485" s="40"/>
      <c r="H485" s="40"/>
      <c r="I485" s="40"/>
      <c r="J485" s="40"/>
      <c r="K485" s="40"/>
    </row>
    <row r="486">
      <c r="B486" s="37"/>
      <c r="D486" s="48"/>
      <c r="E486" s="40"/>
      <c r="F486" s="46"/>
      <c r="G486" s="40"/>
      <c r="H486" s="40"/>
      <c r="I486" s="40"/>
      <c r="J486" s="40"/>
      <c r="K486" s="40"/>
    </row>
    <row r="487">
      <c r="B487" s="37"/>
      <c r="D487" s="48"/>
      <c r="E487" s="40"/>
      <c r="F487" s="46"/>
      <c r="G487" s="40"/>
      <c r="H487" s="40"/>
      <c r="I487" s="40"/>
      <c r="J487" s="40"/>
      <c r="K487" s="40"/>
    </row>
    <row r="488">
      <c r="B488" s="37"/>
      <c r="D488" s="48"/>
      <c r="E488" s="40"/>
      <c r="F488" s="46"/>
      <c r="G488" s="40"/>
      <c r="H488" s="40"/>
      <c r="I488" s="40"/>
      <c r="J488" s="40"/>
      <c r="K488" s="40"/>
    </row>
    <row r="489">
      <c r="B489" s="37"/>
      <c r="D489" s="48"/>
      <c r="E489" s="40"/>
      <c r="F489" s="46"/>
      <c r="G489" s="40"/>
      <c r="H489" s="40"/>
      <c r="I489" s="40"/>
      <c r="J489" s="40"/>
      <c r="K489" s="40"/>
    </row>
    <row r="490">
      <c r="B490" s="37"/>
      <c r="D490" s="48"/>
      <c r="E490" s="40"/>
      <c r="F490" s="46"/>
      <c r="G490" s="40"/>
      <c r="H490" s="40"/>
      <c r="I490" s="40"/>
      <c r="J490" s="40"/>
      <c r="K490" s="40"/>
    </row>
    <row r="491">
      <c r="B491" s="37"/>
      <c r="D491" s="48"/>
      <c r="E491" s="40"/>
      <c r="F491" s="46"/>
      <c r="G491" s="40"/>
      <c r="H491" s="40"/>
      <c r="I491" s="40"/>
      <c r="J491" s="40"/>
      <c r="K491" s="40"/>
    </row>
    <row r="492">
      <c r="B492" s="37"/>
      <c r="D492" s="48"/>
      <c r="E492" s="40"/>
      <c r="F492" s="46"/>
      <c r="G492" s="40"/>
      <c r="H492" s="40"/>
      <c r="I492" s="40"/>
      <c r="J492" s="40"/>
      <c r="K492" s="40"/>
    </row>
    <row r="493">
      <c r="B493" s="37"/>
      <c r="D493" s="48"/>
      <c r="E493" s="40"/>
      <c r="F493" s="46"/>
      <c r="G493" s="40"/>
      <c r="H493" s="40"/>
      <c r="I493" s="40"/>
      <c r="J493" s="40"/>
      <c r="K493" s="40"/>
    </row>
    <row r="494">
      <c r="B494" s="37"/>
      <c r="D494" s="48"/>
      <c r="E494" s="40"/>
      <c r="F494" s="46"/>
      <c r="G494" s="40"/>
      <c r="H494" s="40"/>
      <c r="I494" s="40"/>
      <c r="J494" s="40"/>
      <c r="K494" s="40"/>
    </row>
    <row r="495">
      <c r="B495" s="37"/>
      <c r="D495" s="48"/>
      <c r="E495" s="40"/>
      <c r="F495" s="46"/>
      <c r="G495" s="40"/>
      <c r="H495" s="40"/>
      <c r="I495" s="40"/>
      <c r="J495" s="40"/>
      <c r="K495" s="40"/>
    </row>
    <row r="496">
      <c r="B496" s="37"/>
      <c r="D496" s="48"/>
      <c r="E496" s="40"/>
      <c r="F496" s="46"/>
      <c r="G496" s="40"/>
      <c r="H496" s="40"/>
      <c r="I496" s="40"/>
      <c r="J496" s="40"/>
      <c r="K496" s="40"/>
    </row>
    <row r="497">
      <c r="B497" s="37"/>
      <c r="D497" s="48"/>
      <c r="E497" s="40"/>
      <c r="F497" s="46"/>
      <c r="G497" s="40"/>
      <c r="H497" s="40"/>
      <c r="I497" s="40"/>
      <c r="J497" s="40"/>
      <c r="K497" s="40"/>
    </row>
    <row r="498">
      <c r="B498" s="37"/>
      <c r="D498" s="48"/>
      <c r="E498" s="40"/>
      <c r="F498" s="46"/>
      <c r="G498" s="40"/>
      <c r="H498" s="40"/>
      <c r="I498" s="40"/>
      <c r="J498" s="40"/>
      <c r="K498" s="40"/>
    </row>
    <row r="499">
      <c r="B499" s="37"/>
      <c r="D499" s="48"/>
      <c r="E499" s="40"/>
      <c r="F499" s="46"/>
      <c r="G499" s="40"/>
      <c r="H499" s="40"/>
      <c r="I499" s="40"/>
      <c r="J499" s="40"/>
      <c r="K499" s="40"/>
    </row>
    <row r="500">
      <c r="B500" s="37"/>
      <c r="D500" s="40"/>
      <c r="E500" s="40"/>
      <c r="F500" s="46"/>
      <c r="G500" s="40"/>
      <c r="H500" s="40"/>
      <c r="I500" s="40"/>
      <c r="J500" s="40"/>
      <c r="K500" s="40"/>
    </row>
    <row r="501">
      <c r="B501" s="37"/>
      <c r="D501" s="40"/>
      <c r="E501" s="40"/>
      <c r="F501" s="46"/>
      <c r="G501" s="40"/>
      <c r="H501" s="40"/>
      <c r="I501" s="40"/>
      <c r="J501" s="40"/>
      <c r="K501" s="40"/>
    </row>
    <row r="502">
      <c r="B502" s="37"/>
      <c r="D502" s="40"/>
      <c r="E502" s="40"/>
      <c r="F502" s="46"/>
      <c r="G502" s="40"/>
      <c r="H502" s="40"/>
      <c r="I502" s="40"/>
      <c r="J502" s="40"/>
      <c r="K502" s="40"/>
    </row>
    <row r="503">
      <c r="B503" s="37"/>
      <c r="D503" s="40"/>
      <c r="E503" s="40"/>
      <c r="F503" s="46"/>
      <c r="G503" s="40"/>
      <c r="H503" s="40"/>
      <c r="I503" s="40"/>
      <c r="J503" s="40"/>
      <c r="K503" s="40"/>
    </row>
    <row r="504">
      <c r="B504" s="37"/>
      <c r="D504" s="40"/>
      <c r="E504" s="40"/>
      <c r="F504" s="46"/>
      <c r="G504" s="40"/>
      <c r="H504" s="40"/>
      <c r="I504" s="40"/>
      <c r="J504" s="40"/>
      <c r="K504" s="40"/>
    </row>
    <row r="505">
      <c r="B505" s="37"/>
      <c r="D505" s="40"/>
      <c r="E505" s="40"/>
      <c r="F505" s="46"/>
      <c r="G505" s="40"/>
      <c r="H505" s="40"/>
      <c r="I505" s="40"/>
      <c r="J505" s="40"/>
      <c r="K505" s="40"/>
    </row>
    <row r="506">
      <c r="B506" s="37"/>
      <c r="D506" s="40"/>
      <c r="E506" s="40"/>
      <c r="F506" s="46"/>
      <c r="G506" s="40"/>
      <c r="H506" s="40"/>
      <c r="I506" s="40"/>
      <c r="J506" s="40"/>
      <c r="K506" s="40"/>
    </row>
    <row r="507">
      <c r="B507" s="37"/>
      <c r="D507" s="40"/>
      <c r="E507" s="40"/>
      <c r="F507" s="46"/>
      <c r="G507" s="40"/>
      <c r="H507" s="40"/>
      <c r="I507" s="40"/>
      <c r="J507" s="40"/>
      <c r="K507" s="40"/>
    </row>
    <row r="508">
      <c r="B508" s="37"/>
      <c r="D508" s="40"/>
      <c r="E508" s="40"/>
      <c r="F508" s="46"/>
      <c r="G508" s="40"/>
      <c r="H508" s="40"/>
      <c r="I508" s="40"/>
      <c r="J508" s="40"/>
      <c r="K508" s="40"/>
    </row>
    <row r="509">
      <c r="B509" s="37"/>
      <c r="D509" s="40"/>
      <c r="E509" s="40"/>
      <c r="F509" s="46"/>
      <c r="G509" s="40"/>
      <c r="H509" s="40"/>
      <c r="I509" s="40"/>
      <c r="J509" s="40"/>
      <c r="K509" s="40"/>
    </row>
    <row r="510">
      <c r="B510" s="37"/>
      <c r="D510" s="40"/>
      <c r="E510" s="40"/>
      <c r="F510" s="46"/>
      <c r="G510" s="40"/>
      <c r="H510" s="40"/>
      <c r="I510" s="40"/>
      <c r="J510" s="40"/>
      <c r="K510" s="40"/>
    </row>
    <row r="511">
      <c r="B511" s="37"/>
      <c r="D511" s="40"/>
      <c r="E511" s="40"/>
      <c r="F511" s="46"/>
      <c r="G511" s="40"/>
      <c r="H511" s="40"/>
      <c r="I511" s="40"/>
      <c r="J511" s="40"/>
      <c r="K511" s="40"/>
    </row>
    <row r="512">
      <c r="B512" s="37"/>
      <c r="D512" s="40"/>
      <c r="E512" s="40"/>
      <c r="F512" s="46"/>
      <c r="G512" s="40"/>
      <c r="H512" s="40"/>
      <c r="I512" s="40"/>
      <c r="J512" s="40"/>
      <c r="K512" s="40"/>
    </row>
    <row r="513">
      <c r="B513" s="37"/>
      <c r="D513" s="40"/>
      <c r="E513" s="40"/>
      <c r="F513" s="46"/>
      <c r="G513" s="40"/>
      <c r="H513" s="40"/>
      <c r="I513" s="40"/>
      <c r="J513" s="40"/>
      <c r="K513" s="40"/>
    </row>
    <row r="514">
      <c r="B514" s="37"/>
      <c r="D514" s="40"/>
      <c r="E514" s="40"/>
      <c r="F514" s="46"/>
      <c r="G514" s="40"/>
      <c r="H514" s="40"/>
      <c r="I514" s="40"/>
      <c r="J514" s="40"/>
      <c r="K514" s="40"/>
    </row>
    <row r="515">
      <c r="B515" s="37"/>
      <c r="D515" s="40"/>
      <c r="E515" s="40"/>
      <c r="F515" s="46"/>
      <c r="G515" s="40"/>
      <c r="H515" s="40"/>
      <c r="I515" s="40"/>
      <c r="J515" s="40"/>
      <c r="K515" s="40"/>
    </row>
    <row r="516">
      <c r="B516" s="37"/>
      <c r="D516" s="40"/>
      <c r="E516" s="40"/>
      <c r="F516" s="46"/>
      <c r="G516" s="40"/>
      <c r="H516" s="40"/>
      <c r="I516" s="40"/>
      <c r="J516" s="40"/>
      <c r="K516" s="40"/>
    </row>
    <row r="517">
      <c r="B517" s="37"/>
      <c r="D517" s="40"/>
      <c r="E517" s="40"/>
      <c r="F517" s="46"/>
      <c r="G517" s="40"/>
      <c r="H517" s="40"/>
      <c r="I517" s="40"/>
      <c r="J517" s="40"/>
      <c r="K517" s="40"/>
    </row>
    <row r="518">
      <c r="B518" s="37"/>
      <c r="D518" s="40"/>
      <c r="E518" s="40"/>
      <c r="F518" s="46"/>
      <c r="G518" s="40"/>
      <c r="H518" s="40"/>
      <c r="I518" s="40"/>
      <c r="J518" s="40"/>
      <c r="K518" s="40"/>
    </row>
    <row r="519">
      <c r="B519" s="37"/>
      <c r="D519" s="40"/>
      <c r="E519" s="40"/>
      <c r="F519" s="46"/>
      <c r="G519" s="40"/>
      <c r="H519" s="40"/>
      <c r="I519" s="40"/>
      <c r="J519" s="40"/>
      <c r="K519" s="40"/>
    </row>
    <row r="520">
      <c r="B520" s="37"/>
      <c r="D520" s="40"/>
      <c r="E520" s="40"/>
      <c r="F520" s="46"/>
      <c r="G520" s="40"/>
      <c r="H520" s="40"/>
      <c r="I520" s="40"/>
      <c r="J520" s="40"/>
      <c r="K520" s="40"/>
    </row>
    <row r="521">
      <c r="B521" s="37"/>
      <c r="D521" s="40"/>
      <c r="E521" s="40"/>
      <c r="F521" s="46"/>
      <c r="G521" s="40"/>
      <c r="H521" s="40"/>
      <c r="I521" s="40"/>
      <c r="J521" s="40"/>
      <c r="K521" s="40"/>
    </row>
    <row r="522">
      <c r="B522" s="37"/>
      <c r="D522" s="40"/>
      <c r="E522" s="40"/>
      <c r="F522" s="46"/>
      <c r="G522" s="40"/>
      <c r="H522" s="40"/>
      <c r="I522" s="40"/>
      <c r="J522" s="40"/>
      <c r="K522" s="40"/>
    </row>
    <row r="523">
      <c r="B523" s="37"/>
      <c r="D523" s="40"/>
      <c r="E523" s="40"/>
      <c r="F523" s="46"/>
      <c r="G523" s="40"/>
      <c r="H523" s="40"/>
      <c r="I523" s="40"/>
      <c r="J523" s="40"/>
      <c r="K523" s="40"/>
    </row>
    <row r="524">
      <c r="B524" s="37"/>
      <c r="D524" s="40"/>
      <c r="E524" s="40"/>
      <c r="F524" s="46"/>
      <c r="G524" s="40"/>
      <c r="H524" s="40"/>
      <c r="I524" s="40"/>
      <c r="J524" s="40"/>
      <c r="K524" s="40"/>
    </row>
    <row r="525">
      <c r="B525" s="37"/>
      <c r="D525" s="40"/>
      <c r="E525" s="40"/>
      <c r="F525" s="46"/>
      <c r="G525" s="40"/>
      <c r="H525" s="40"/>
      <c r="I525" s="40"/>
      <c r="J525" s="40"/>
      <c r="K525" s="40"/>
    </row>
    <row r="526">
      <c r="B526" s="37"/>
      <c r="D526" s="40"/>
      <c r="E526" s="40"/>
      <c r="F526" s="46"/>
      <c r="G526" s="40"/>
      <c r="H526" s="40"/>
      <c r="I526" s="40"/>
      <c r="J526" s="40"/>
      <c r="K526" s="40"/>
    </row>
    <row r="527">
      <c r="B527" s="37"/>
      <c r="D527" s="40"/>
      <c r="E527" s="40"/>
      <c r="F527" s="46"/>
      <c r="G527" s="40"/>
      <c r="H527" s="40"/>
      <c r="I527" s="40"/>
      <c r="J527" s="40"/>
      <c r="K527" s="40"/>
    </row>
    <row r="528">
      <c r="B528" s="37"/>
      <c r="D528" s="40"/>
      <c r="E528" s="40"/>
      <c r="F528" s="46"/>
      <c r="G528" s="40"/>
      <c r="H528" s="40"/>
      <c r="I528" s="40"/>
      <c r="J528" s="40"/>
      <c r="K528" s="40"/>
    </row>
    <row r="529">
      <c r="B529" s="37"/>
      <c r="D529" s="40"/>
      <c r="E529" s="40"/>
      <c r="F529" s="46"/>
      <c r="G529" s="40"/>
      <c r="H529" s="40"/>
      <c r="I529" s="40"/>
      <c r="J529" s="40"/>
      <c r="K529" s="40"/>
    </row>
    <row r="530">
      <c r="B530" s="37"/>
      <c r="D530" s="40"/>
      <c r="E530" s="40"/>
      <c r="F530" s="46"/>
      <c r="G530" s="40"/>
      <c r="H530" s="40"/>
      <c r="I530" s="40"/>
      <c r="J530" s="40"/>
      <c r="K530" s="40"/>
    </row>
    <row r="531">
      <c r="B531" s="37"/>
      <c r="D531" s="40"/>
      <c r="E531" s="40"/>
      <c r="F531" s="46"/>
      <c r="G531" s="40"/>
      <c r="H531" s="40"/>
      <c r="I531" s="40"/>
      <c r="J531" s="40"/>
      <c r="K531" s="40"/>
    </row>
    <row r="532">
      <c r="B532" s="37"/>
      <c r="D532" s="40"/>
      <c r="E532" s="40"/>
      <c r="F532" s="46"/>
      <c r="G532" s="40"/>
      <c r="H532" s="40"/>
      <c r="I532" s="40"/>
      <c r="J532" s="40"/>
      <c r="K532" s="40"/>
    </row>
    <row r="533">
      <c r="B533" s="37"/>
      <c r="D533" s="40"/>
      <c r="E533" s="40"/>
      <c r="F533" s="46"/>
      <c r="G533" s="40"/>
      <c r="H533" s="40"/>
      <c r="I533" s="40"/>
      <c r="J533" s="40"/>
      <c r="K533" s="40"/>
    </row>
    <row r="534">
      <c r="B534" s="37"/>
      <c r="D534" s="40"/>
      <c r="E534" s="40"/>
      <c r="F534" s="46"/>
      <c r="G534" s="40"/>
      <c r="H534" s="40"/>
      <c r="I534" s="40"/>
      <c r="J534" s="40"/>
      <c r="K534" s="40"/>
    </row>
    <row r="535">
      <c r="B535" s="37"/>
      <c r="D535" s="40"/>
      <c r="E535" s="40"/>
      <c r="F535" s="46"/>
      <c r="G535" s="40"/>
      <c r="H535" s="40"/>
      <c r="I535" s="40"/>
      <c r="J535" s="40"/>
      <c r="K535" s="40"/>
    </row>
    <row r="536">
      <c r="B536" s="37"/>
      <c r="D536" s="40"/>
      <c r="E536" s="40"/>
      <c r="F536" s="46"/>
      <c r="G536" s="40"/>
      <c r="H536" s="40"/>
      <c r="I536" s="40"/>
      <c r="J536" s="40"/>
      <c r="K536" s="40"/>
    </row>
    <row r="537">
      <c r="B537" s="37"/>
      <c r="D537" s="40"/>
      <c r="E537" s="40"/>
      <c r="F537" s="46"/>
      <c r="G537" s="40"/>
      <c r="H537" s="40"/>
      <c r="I537" s="40"/>
      <c r="J537" s="40"/>
      <c r="K537" s="40"/>
    </row>
    <row r="538">
      <c r="B538" s="37"/>
      <c r="D538" s="40"/>
      <c r="E538" s="40"/>
      <c r="F538" s="46"/>
      <c r="G538" s="40"/>
      <c r="H538" s="40"/>
      <c r="I538" s="40"/>
      <c r="J538" s="40"/>
      <c r="K538" s="40"/>
    </row>
    <row r="539">
      <c r="B539" s="37"/>
      <c r="D539" s="40"/>
      <c r="E539" s="40"/>
      <c r="F539" s="46"/>
      <c r="G539" s="40"/>
      <c r="H539" s="40"/>
      <c r="I539" s="40"/>
      <c r="J539" s="40"/>
      <c r="K539" s="40"/>
    </row>
    <row r="540">
      <c r="B540" s="37"/>
      <c r="D540" s="40"/>
      <c r="E540" s="40"/>
      <c r="F540" s="46"/>
      <c r="G540" s="40"/>
      <c r="H540" s="40"/>
      <c r="I540" s="40"/>
      <c r="J540" s="40"/>
      <c r="K540" s="40"/>
    </row>
    <row r="541">
      <c r="B541" s="37"/>
      <c r="D541" s="40"/>
      <c r="E541" s="40"/>
      <c r="F541" s="46"/>
      <c r="G541" s="40"/>
      <c r="H541" s="40"/>
      <c r="I541" s="40"/>
      <c r="J541" s="40"/>
      <c r="K541" s="40"/>
    </row>
    <row r="542">
      <c r="B542" s="37"/>
      <c r="D542" s="40"/>
      <c r="E542" s="40"/>
      <c r="F542" s="46"/>
      <c r="G542" s="40"/>
      <c r="H542" s="40"/>
      <c r="I542" s="40"/>
      <c r="J542" s="40"/>
      <c r="K542" s="40"/>
    </row>
    <row r="543">
      <c r="B543" s="37"/>
      <c r="D543" s="40"/>
      <c r="E543" s="40"/>
      <c r="F543" s="46"/>
      <c r="G543" s="40"/>
      <c r="H543" s="40"/>
      <c r="I543" s="40"/>
      <c r="J543" s="40"/>
      <c r="K543" s="40"/>
    </row>
    <row r="544">
      <c r="B544" s="37"/>
      <c r="D544" s="40"/>
      <c r="E544" s="40"/>
      <c r="F544" s="46"/>
      <c r="G544" s="40"/>
      <c r="H544" s="40"/>
      <c r="I544" s="40"/>
      <c r="J544" s="40"/>
      <c r="K544" s="40"/>
    </row>
    <row r="545">
      <c r="B545" s="37"/>
      <c r="D545" s="40"/>
      <c r="E545" s="40"/>
      <c r="F545" s="46"/>
      <c r="G545" s="40"/>
      <c r="H545" s="40"/>
      <c r="I545" s="40"/>
      <c r="J545" s="40"/>
      <c r="K545" s="40"/>
    </row>
    <row r="546">
      <c r="B546" s="37"/>
      <c r="D546" s="40"/>
      <c r="E546" s="40"/>
      <c r="F546" s="46"/>
      <c r="G546" s="40"/>
      <c r="H546" s="40"/>
      <c r="I546" s="40"/>
      <c r="J546" s="40"/>
      <c r="K546" s="40"/>
    </row>
    <row r="547">
      <c r="B547" s="37"/>
      <c r="D547" s="40"/>
      <c r="E547" s="40"/>
      <c r="F547" s="46"/>
      <c r="G547" s="40"/>
      <c r="H547" s="40"/>
      <c r="I547" s="40"/>
      <c r="J547" s="40"/>
      <c r="K547" s="40"/>
    </row>
    <row r="548">
      <c r="B548" s="37"/>
      <c r="D548" s="40"/>
      <c r="E548" s="40"/>
      <c r="F548" s="46"/>
      <c r="G548" s="40"/>
      <c r="H548" s="40"/>
      <c r="I548" s="40"/>
      <c r="J548" s="40"/>
      <c r="K548" s="40"/>
    </row>
    <row r="549">
      <c r="B549" s="37"/>
      <c r="D549" s="40"/>
      <c r="E549" s="40"/>
      <c r="F549" s="46"/>
      <c r="G549" s="40"/>
      <c r="H549" s="40"/>
      <c r="I549" s="40"/>
      <c r="J549" s="40"/>
      <c r="K549" s="40"/>
    </row>
    <row r="550">
      <c r="B550" s="37"/>
      <c r="D550" s="40"/>
      <c r="E550" s="40"/>
      <c r="F550" s="46"/>
      <c r="G550" s="40"/>
      <c r="H550" s="40"/>
      <c r="I550" s="40"/>
      <c r="J550" s="40"/>
      <c r="K550" s="40"/>
    </row>
    <row r="551">
      <c r="B551" s="37"/>
      <c r="D551" s="40"/>
      <c r="E551" s="40"/>
      <c r="F551" s="46"/>
      <c r="G551" s="40"/>
      <c r="H551" s="40"/>
      <c r="I551" s="40"/>
      <c r="J551" s="40"/>
      <c r="K551" s="40"/>
    </row>
    <row r="552">
      <c r="B552" s="37"/>
      <c r="D552" s="40"/>
      <c r="E552" s="40"/>
      <c r="F552" s="46"/>
      <c r="G552" s="40"/>
      <c r="H552" s="40"/>
      <c r="I552" s="40"/>
      <c r="J552" s="40"/>
      <c r="K552" s="40"/>
    </row>
    <row r="553">
      <c r="B553" s="37"/>
      <c r="D553" s="40"/>
      <c r="E553" s="40"/>
      <c r="F553" s="46"/>
      <c r="G553" s="40"/>
      <c r="H553" s="40"/>
      <c r="I553" s="40"/>
      <c r="J553" s="40"/>
      <c r="K553" s="40"/>
    </row>
    <row r="554">
      <c r="B554" s="37"/>
      <c r="D554" s="40"/>
      <c r="E554" s="40"/>
      <c r="F554" s="46"/>
      <c r="G554" s="40"/>
      <c r="H554" s="40"/>
      <c r="I554" s="40"/>
      <c r="J554" s="40"/>
      <c r="K554" s="40"/>
    </row>
    <row r="555">
      <c r="B555" s="37"/>
      <c r="D555" s="40"/>
      <c r="E555" s="40"/>
      <c r="F555" s="46"/>
      <c r="G555" s="40"/>
      <c r="H555" s="40"/>
      <c r="I555" s="40"/>
      <c r="J555" s="40"/>
      <c r="K555" s="40"/>
    </row>
    <row r="556">
      <c r="B556" s="37"/>
      <c r="D556" s="40"/>
      <c r="E556" s="40"/>
      <c r="F556" s="46"/>
      <c r="G556" s="40"/>
      <c r="H556" s="40"/>
      <c r="I556" s="40"/>
      <c r="J556" s="40"/>
      <c r="K556" s="40"/>
    </row>
    <row r="557">
      <c r="B557" s="37"/>
      <c r="D557" s="40"/>
      <c r="E557" s="40"/>
      <c r="F557" s="46"/>
      <c r="G557" s="40"/>
      <c r="H557" s="40"/>
      <c r="I557" s="40"/>
      <c r="J557" s="40"/>
      <c r="K557" s="40"/>
    </row>
    <row r="558">
      <c r="B558" s="37"/>
      <c r="D558" s="40"/>
      <c r="E558" s="40"/>
      <c r="F558" s="46"/>
      <c r="G558" s="40"/>
      <c r="H558" s="40"/>
      <c r="I558" s="40"/>
      <c r="J558" s="40"/>
      <c r="K558" s="40"/>
    </row>
    <row r="559">
      <c r="B559" s="37"/>
      <c r="D559" s="40"/>
      <c r="E559" s="40"/>
      <c r="F559" s="46"/>
      <c r="G559" s="40"/>
      <c r="H559" s="40"/>
      <c r="I559" s="40"/>
      <c r="J559" s="40"/>
      <c r="K559" s="40"/>
    </row>
    <row r="560">
      <c r="B560" s="37"/>
      <c r="D560" s="40"/>
      <c r="E560" s="40"/>
      <c r="F560" s="46"/>
      <c r="G560" s="40"/>
      <c r="H560" s="40"/>
      <c r="I560" s="40"/>
      <c r="J560" s="40"/>
      <c r="K560" s="40"/>
    </row>
    <row r="561">
      <c r="B561" s="37"/>
      <c r="D561" s="40"/>
      <c r="E561" s="40"/>
      <c r="F561" s="46"/>
      <c r="G561" s="40"/>
      <c r="H561" s="40"/>
      <c r="I561" s="40"/>
      <c r="J561" s="40"/>
      <c r="K561" s="40"/>
    </row>
    <row r="562">
      <c r="B562" s="37"/>
      <c r="D562" s="40"/>
      <c r="E562" s="40"/>
      <c r="F562" s="46"/>
      <c r="G562" s="40"/>
      <c r="H562" s="40"/>
      <c r="I562" s="40"/>
      <c r="J562" s="40"/>
      <c r="K562" s="40"/>
    </row>
    <row r="563">
      <c r="B563" s="37"/>
      <c r="D563" s="40"/>
      <c r="E563" s="40"/>
      <c r="F563" s="46"/>
      <c r="G563" s="40"/>
      <c r="H563" s="40"/>
      <c r="I563" s="40"/>
      <c r="J563" s="40"/>
      <c r="K563" s="40"/>
    </row>
    <row r="564">
      <c r="B564" s="37"/>
      <c r="D564" s="40"/>
      <c r="E564" s="40"/>
      <c r="F564" s="46"/>
      <c r="G564" s="40"/>
      <c r="H564" s="40"/>
      <c r="I564" s="40"/>
      <c r="J564" s="40"/>
      <c r="K564" s="40"/>
    </row>
    <row r="565">
      <c r="B565" s="37"/>
      <c r="D565" s="40"/>
      <c r="E565" s="40"/>
      <c r="F565" s="46"/>
      <c r="G565" s="40"/>
      <c r="H565" s="40"/>
      <c r="I565" s="40"/>
      <c r="J565" s="40"/>
      <c r="K565" s="40"/>
    </row>
    <row r="566">
      <c r="B566" s="37"/>
      <c r="D566" s="40"/>
      <c r="E566" s="40"/>
      <c r="F566" s="46"/>
      <c r="G566" s="40"/>
      <c r="H566" s="40"/>
      <c r="I566" s="40"/>
      <c r="J566" s="40"/>
      <c r="K566" s="40"/>
    </row>
    <row r="567">
      <c r="B567" s="37"/>
      <c r="D567" s="40"/>
      <c r="E567" s="40"/>
      <c r="F567" s="46"/>
      <c r="G567" s="40"/>
      <c r="H567" s="40"/>
      <c r="I567" s="40"/>
      <c r="J567" s="40"/>
      <c r="K567" s="40"/>
    </row>
    <row r="568">
      <c r="B568" s="37"/>
      <c r="D568" s="40"/>
      <c r="E568" s="40"/>
      <c r="F568" s="46"/>
      <c r="G568" s="40"/>
      <c r="H568" s="40"/>
      <c r="I568" s="40"/>
      <c r="J568" s="40"/>
      <c r="K568" s="40"/>
    </row>
    <row r="569">
      <c r="B569" s="37"/>
      <c r="D569" s="40"/>
      <c r="E569" s="40"/>
      <c r="F569" s="46"/>
      <c r="G569" s="40"/>
      <c r="H569" s="40"/>
      <c r="I569" s="40"/>
      <c r="J569" s="40"/>
      <c r="K569" s="40"/>
    </row>
    <row r="570">
      <c r="B570" s="37"/>
      <c r="D570" s="40"/>
      <c r="E570" s="40"/>
      <c r="F570" s="46"/>
      <c r="G570" s="40"/>
      <c r="H570" s="40"/>
      <c r="I570" s="40"/>
      <c r="J570" s="40"/>
      <c r="K570" s="40"/>
    </row>
    <row r="571">
      <c r="B571" s="37"/>
      <c r="D571" s="40"/>
      <c r="E571" s="40"/>
      <c r="F571" s="46"/>
      <c r="G571" s="40"/>
      <c r="H571" s="40"/>
      <c r="I571" s="40"/>
      <c r="J571" s="40"/>
      <c r="K571" s="40"/>
    </row>
    <row r="572">
      <c r="B572" s="37"/>
      <c r="D572" s="40"/>
      <c r="E572" s="40"/>
      <c r="F572" s="46"/>
      <c r="G572" s="40"/>
      <c r="H572" s="40"/>
      <c r="I572" s="40"/>
      <c r="J572" s="40"/>
      <c r="K572" s="40"/>
    </row>
    <row r="573">
      <c r="B573" s="37"/>
      <c r="D573" s="40"/>
      <c r="E573" s="40"/>
      <c r="F573" s="46"/>
      <c r="G573" s="40"/>
      <c r="H573" s="40"/>
      <c r="I573" s="40"/>
      <c r="J573" s="40"/>
      <c r="K573" s="40"/>
    </row>
    <row r="574">
      <c r="B574" s="37"/>
      <c r="D574" s="40"/>
      <c r="E574" s="40"/>
      <c r="F574" s="46"/>
      <c r="G574" s="40"/>
      <c r="H574" s="40"/>
      <c r="I574" s="40"/>
      <c r="J574" s="40"/>
      <c r="K574" s="40"/>
    </row>
    <row r="575">
      <c r="B575" s="37"/>
      <c r="D575" s="40"/>
      <c r="E575" s="40"/>
      <c r="F575" s="46"/>
      <c r="G575" s="40"/>
      <c r="H575" s="40"/>
      <c r="I575" s="40"/>
      <c r="J575" s="40"/>
      <c r="K575" s="40"/>
    </row>
    <row r="576">
      <c r="B576" s="37"/>
      <c r="D576" s="40"/>
      <c r="E576" s="40"/>
      <c r="F576" s="46"/>
      <c r="G576" s="40"/>
      <c r="H576" s="40"/>
      <c r="I576" s="40"/>
      <c r="J576" s="40"/>
      <c r="K576" s="40"/>
    </row>
    <row r="577">
      <c r="B577" s="37"/>
      <c r="D577" s="40"/>
      <c r="E577" s="40"/>
      <c r="F577" s="46"/>
      <c r="G577" s="40"/>
      <c r="H577" s="40"/>
      <c r="I577" s="40"/>
      <c r="J577" s="40"/>
      <c r="K577" s="40"/>
    </row>
    <row r="578">
      <c r="B578" s="37"/>
      <c r="D578" s="40"/>
      <c r="E578" s="40"/>
      <c r="F578" s="46"/>
      <c r="G578" s="40"/>
      <c r="H578" s="40"/>
      <c r="I578" s="40"/>
      <c r="J578" s="40"/>
      <c r="K578" s="4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9.5"/>
    <col customWidth="1" min="3" max="3" width="27.13"/>
    <col customWidth="1" min="4" max="4" width="11.38"/>
    <col customWidth="1" min="5" max="5" width="22.63"/>
    <col customWidth="1" min="6" max="6" width="13.88"/>
    <col customWidth="1" min="7" max="7" width="15.88"/>
  </cols>
  <sheetData>
    <row r="1">
      <c r="A1" s="1" t="s">
        <v>1747</v>
      </c>
      <c r="B1" s="1" t="s">
        <v>1748</v>
      </c>
      <c r="C1" s="1" t="s">
        <v>1749</v>
      </c>
      <c r="D1" s="1" t="s">
        <v>1750</v>
      </c>
      <c r="E1" s="1" t="s">
        <v>1751</v>
      </c>
      <c r="F1" s="1" t="s">
        <v>1752</v>
      </c>
      <c r="G1" s="1" t="s">
        <v>1753</v>
      </c>
    </row>
    <row r="2">
      <c r="A2" s="2" t="s">
        <v>1754</v>
      </c>
      <c r="B2" s="50">
        <v>32847.0</v>
      </c>
      <c r="C2" s="2" t="s">
        <v>1755</v>
      </c>
      <c r="D2" s="2" t="s">
        <v>1756</v>
      </c>
      <c r="E2" s="2" t="s">
        <v>1757</v>
      </c>
      <c r="F2" s="2" t="s">
        <v>1758</v>
      </c>
      <c r="G2" s="2">
        <v>46857.0</v>
      </c>
    </row>
    <row r="3">
      <c r="A3" s="2" t="s">
        <v>1759</v>
      </c>
      <c r="B3" s="50">
        <v>32089.0</v>
      </c>
      <c r="C3" s="2" t="s">
        <v>1760</v>
      </c>
      <c r="D3" s="2" t="s">
        <v>1761</v>
      </c>
      <c r="E3" s="2" t="s">
        <v>1762</v>
      </c>
      <c r="F3" s="2" t="s">
        <v>1763</v>
      </c>
      <c r="G3" s="2">
        <v>62756.0</v>
      </c>
    </row>
    <row r="4">
      <c r="A4" s="2" t="s">
        <v>1764</v>
      </c>
      <c r="B4" s="50">
        <v>29482.0</v>
      </c>
      <c r="C4" s="2" t="s">
        <v>1765</v>
      </c>
      <c r="D4" s="2" t="s">
        <v>1766</v>
      </c>
      <c r="E4" s="2" t="s">
        <v>1767</v>
      </c>
      <c r="F4" s="2" t="s">
        <v>1768</v>
      </c>
      <c r="G4" s="2">
        <v>32575.0</v>
      </c>
    </row>
    <row r="5">
      <c r="A5" s="2" t="s">
        <v>1769</v>
      </c>
      <c r="B5" s="50">
        <v>34881.0</v>
      </c>
      <c r="C5" s="2" t="s">
        <v>1770</v>
      </c>
      <c r="D5" s="2" t="s">
        <v>1771</v>
      </c>
      <c r="E5" s="2" t="s">
        <v>1772</v>
      </c>
      <c r="F5" s="2" t="s">
        <v>1773</v>
      </c>
      <c r="G5" s="2">
        <v>67054.0</v>
      </c>
    </row>
    <row r="6">
      <c r="A6" s="2" t="s">
        <v>1774</v>
      </c>
      <c r="B6" s="50">
        <v>30647.0</v>
      </c>
      <c r="C6" s="2" t="s">
        <v>1775</v>
      </c>
      <c r="D6" s="2" t="s">
        <v>1776</v>
      </c>
      <c r="E6" s="2" t="s">
        <v>1777</v>
      </c>
      <c r="F6" s="2" t="s">
        <v>1778</v>
      </c>
      <c r="G6" s="2">
        <v>89436.0</v>
      </c>
    </row>
    <row r="7">
      <c r="A7" s="2" t="s">
        <v>1779</v>
      </c>
      <c r="B7" s="50">
        <v>28381.0</v>
      </c>
      <c r="C7" s="2" t="s">
        <v>1780</v>
      </c>
      <c r="D7" s="2" t="s">
        <v>1781</v>
      </c>
      <c r="E7" s="2" t="s">
        <v>1782</v>
      </c>
      <c r="F7" s="2" t="s">
        <v>1783</v>
      </c>
      <c r="G7" s="2">
        <v>61454.0</v>
      </c>
    </row>
    <row r="8">
      <c r="A8" s="2" t="s">
        <v>1784</v>
      </c>
      <c r="B8" s="50">
        <v>29565.0</v>
      </c>
      <c r="C8" s="2" t="s">
        <v>1785</v>
      </c>
      <c r="D8" s="2" t="s">
        <v>1786</v>
      </c>
      <c r="E8" s="2" t="s">
        <v>1787</v>
      </c>
      <c r="F8" s="2" t="s">
        <v>1788</v>
      </c>
      <c r="G8" s="2">
        <v>11205.0</v>
      </c>
    </row>
    <row r="9">
      <c r="A9" s="2" t="s">
        <v>1789</v>
      </c>
      <c r="B9" s="50">
        <v>30754.0</v>
      </c>
      <c r="C9" s="2" t="s">
        <v>1790</v>
      </c>
      <c r="D9" s="2" t="s">
        <v>1791</v>
      </c>
      <c r="E9" s="2" t="s">
        <v>1792</v>
      </c>
      <c r="F9" s="2" t="s">
        <v>1793</v>
      </c>
      <c r="G9" s="2">
        <v>32304.0</v>
      </c>
    </row>
    <row r="10">
      <c r="A10" s="2" t="s">
        <v>1794</v>
      </c>
      <c r="B10" s="50">
        <v>28018.0</v>
      </c>
      <c r="C10" s="2" t="s">
        <v>1795</v>
      </c>
      <c r="D10" s="2" t="s">
        <v>1796</v>
      </c>
      <c r="E10" s="2" t="s">
        <v>1797</v>
      </c>
      <c r="F10" s="2" t="s">
        <v>1798</v>
      </c>
      <c r="G10" s="2">
        <v>45432.0</v>
      </c>
    </row>
    <row r="11">
      <c r="A11" s="2" t="s">
        <v>1799</v>
      </c>
      <c r="B11" s="50">
        <v>30371.0</v>
      </c>
      <c r="C11" s="2" t="s">
        <v>1800</v>
      </c>
      <c r="D11" s="2" t="s">
        <v>1801</v>
      </c>
      <c r="E11" s="2" t="s">
        <v>1802</v>
      </c>
      <c r="F11" s="2" t="s">
        <v>1803</v>
      </c>
      <c r="G11" s="2">
        <v>60652.0</v>
      </c>
    </row>
    <row r="12">
      <c r="A12" s="2" t="s">
        <v>1804</v>
      </c>
      <c r="B12" s="50">
        <v>29107.0</v>
      </c>
      <c r="C12" s="2" t="s">
        <v>1805</v>
      </c>
      <c r="D12" s="2" t="s">
        <v>1806</v>
      </c>
      <c r="E12" s="2" t="s">
        <v>1807</v>
      </c>
      <c r="F12" s="2" t="s">
        <v>1808</v>
      </c>
      <c r="G12" s="2">
        <v>73129.0</v>
      </c>
    </row>
    <row r="13">
      <c r="A13" s="2" t="s">
        <v>1809</v>
      </c>
      <c r="B13" s="50">
        <v>31930.0</v>
      </c>
      <c r="C13" s="2" t="s">
        <v>1810</v>
      </c>
      <c r="D13" s="2" t="s">
        <v>1811</v>
      </c>
      <c r="E13" s="2" t="s">
        <v>1812</v>
      </c>
      <c r="F13" s="2" t="s">
        <v>1813</v>
      </c>
      <c r="G13" s="2">
        <v>72215.0</v>
      </c>
    </row>
    <row r="14">
      <c r="A14" s="2" t="s">
        <v>1814</v>
      </c>
      <c r="B14" s="50">
        <v>32236.0</v>
      </c>
      <c r="C14" s="2" t="s">
        <v>1815</v>
      </c>
      <c r="D14" s="2" t="s">
        <v>1816</v>
      </c>
      <c r="E14" s="2" t="s">
        <v>1817</v>
      </c>
      <c r="F14" s="2" t="s">
        <v>1818</v>
      </c>
      <c r="G14" s="2">
        <v>43220.0</v>
      </c>
    </row>
    <row r="15">
      <c r="A15" s="2" t="s">
        <v>1819</v>
      </c>
      <c r="B15" s="50">
        <v>31964.0</v>
      </c>
      <c r="C15" s="2" t="s">
        <v>1820</v>
      </c>
      <c r="D15" s="2" t="s">
        <v>1821</v>
      </c>
      <c r="E15" s="2" t="s">
        <v>1822</v>
      </c>
      <c r="F15" s="2" t="s">
        <v>1823</v>
      </c>
      <c r="G15" s="2">
        <v>47747.0</v>
      </c>
    </row>
    <row r="16">
      <c r="A16" s="2" t="s">
        <v>1824</v>
      </c>
      <c r="B16" s="50">
        <v>27647.0</v>
      </c>
      <c r="C16" s="2" t="s">
        <v>1825</v>
      </c>
      <c r="D16" s="2" t="s">
        <v>1826</v>
      </c>
      <c r="E16" s="2" t="s">
        <v>1827</v>
      </c>
      <c r="F16" s="2" t="s">
        <v>1828</v>
      </c>
      <c r="G16" s="2">
        <v>22981.0</v>
      </c>
    </row>
    <row r="17">
      <c r="A17" s="2" t="s">
        <v>1829</v>
      </c>
      <c r="B17" s="50">
        <v>33022.0</v>
      </c>
      <c r="C17" s="2" t="s">
        <v>1830</v>
      </c>
      <c r="D17" s="2" t="s">
        <v>1831</v>
      </c>
      <c r="E17" s="2" t="s">
        <v>1832</v>
      </c>
      <c r="F17" s="2" t="s">
        <v>1833</v>
      </c>
      <c r="G17" s="2">
        <v>40205.0</v>
      </c>
    </row>
    <row r="18">
      <c r="A18" s="2" t="s">
        <v>1834</v>
      </c>
      <c r="B18" s="50">
        <v>30246.0</v>
      </c>
      <c r="C18" s="2" t="s">
        <v>1835</v>
      </c>
      <c r="D18" s="2" t="s">
        <v>1836</v>
      </c>
      <c r="E18" s="2" t="s">
        <v>1837</v>
      </c>
      <c r="F18" s="2" t="s">
        <v>1838</v>
      </c>
      <c r="G18" s="2">
        <v>10150.0</v>
      </c>
    </row>
    <row r="19">
      <c r="A19" s="2" t="s">
        <v>1839</v>
      </c>
      <c r="B19" s="50">
        <v>27560.0</v>
      </c>
      <c r="C19" s="2" t="s">
        <v>1840</v>
      </c>
      <c r="D19" s="2" t="s">
        <v>1841</v>
      </c>
      <c r="E19" s="2" t="s">
        <v>1842</v>
      </c>
      <c r="F19" s="2" t="s">
        <v>1843</v>
      </c>
      <c r="G19" s="2">
        <v>11470.0</v>
      </c>
    </row>
    <row r="20">
      <c r="A20" s="2" t="s">
        <v>1844</v>
      </c>
      <c r="B20" s="50">
        <v>33722.0</v>
      </c>
      <c r="C20" s="2" t="s">
        <v>1845</v>
      </c>
      <c r="D20" s="2" t="s">
        <v>1846</v>
      </c>
      <c r="E20" s="2" t="s">
        <v>1847</v>
      </c>
      <c r="F20" s="2" t="s">
        <v>1848</v>
      </c>
      <c r="G20" s="2">
        <v>11854.0</v>
      </c>
    </row>
    <row r="21">
      <c r="A21" s="2" t="s">
        <v>1849</v>
      </c>
      <c r="B21" s="50">
        <v>29096.0</v>
      </c>
      <c r="C21" s="2" t="s">
        <v>1850</v>
      </c>
      <c r="D21" s="2" t="s">
        <v>1851</v>
      </c>
      <c r="E21" s="2" t="s">
        <v>1852</v>
      </c>
      <c r="F21" s="2" t="s">
        <v>1853</v>
      </c>
      <c r="G21" s="2">
        <v>55590.0</v>
      </c>
    </row>
    <row r="22">
      <c r="A22" s="2" t="s">
        <v>1854</v>
      </c>
      <c r="B22" s="50">
        <v>27829.0</v>
      </c>
      <c r="C22" s="2" t="s">
        <v>1855</v>
      </c>
      <c r="D22" s="2" t="s">
        <v>1856</v>
      </c>
      <c r="E22" s="2" t="s">
        <v>1857</v>
      </c>
      <c r="F22" s="2" t="s">
        <v>1858</v>
      </c>
      <c r="G22" s="2">
        <v>30061.0</v>
      </c>
    </row>
    <row r="23">
      <c r="A23" s="2" t="s">
        <v>1859</v>
      </c>
      <c r="B23" s="50">
        <v>34248.0</v>
      </c>
      <c r="C23" s="2" t="s">
        <v>1860</v>
      </c>
      <c r="D23" s="2" t="s">
        <v>1861</v>
      </c>
      <c r="E23" s="2" t="s">
        <v>1862</v>
      </c>
      <c r="F23" s="2" t="s">
        <v>1863</v>
      </c>
      <c r="G23" s="2">
        <v>60193.0</v>
      </c>
    </row>
    <row r="24">
      <c r="A24" s="2" t="s">
        <v>1864</v>
      </c>
      <c r="B24" s="50">
        <v>30770.0</v>
      </c>
      <c r="C24" s="2" t="s">
        <v>1865</v>
      </c>
      <c r="D24" s="2" t="s">
        <v>1866</v>
      </c>
      <c r="E24" s="2" t="s">
        <v>1867</v>
      </c>
      <c r="F24" s="2" t="s">
        <v>1803</v>
      </c>
      <c r="G24" s="2">
        <v>60663.0</v>
      </c>
    </row>
    <row r="25">
      <c r="A25" s="2" t="s">
        <v>1868</v>
      </c>
      <c r="B25" s="50">
        <v>31945.0</v>
      </c>
      <c r="C25" s="2" t="s">
        <v>1869</v>
      </c>
      <c r="D25" s="2" t="s">
        <v>1870</v>
      </c>
      <c r="E25" s="2" t="s">
        <v>1871</v>
      </c>
      <c r="F25" s="2" t="s">
        <v>1872</v>
      </c>
      <c r="G25" s="2">
        <v>80935.0</v>
      </c>
    </row>
    <row r="26">
      <c r="A26" s="2" t="s">
        <v>1873</v>
      </c>
      <c r="B26" s="50">
        <v>32333.0</v>
      </c>
      <c r="C26" s="2" t="s">
        <v>1874</v>
      </c>
      <c r="D26" s="2" t="s">
        <v>1875</v>
      </c>
      <c r="E26" s="2" t="s">
        <v>1876</v>
      </c>
      <c r="F26" s="2" t="s">
        <v>1877</v>
      </c>
      <c r="G26" s="2">
        <v>85246.0</v>
      </c>
    </row>
    <row r="27">
      <c r="A27" s="2" t="s">
        <v>1878</v>
      </c>
      <c r="B27" s="50">
        <v>31427.0</v>
      </c>
      <c r="C27" s="2" t="s">
        <v>1879</v>
      </c>
      <c r="D27" s="2" t="s">
        <v>1880</v>
      </c>
      <c r="E27" s="2" t="s">
        <v>1881</v>
      </c>
      <c r="F27" s="2" t="s">
        <v>1882</v>
      </c>
      <c r="G27" s="2">
        <v>94154.0</v>
      </c>
    </row>
    <row r="28">
      <c r="A28" s="2" t="s">
        <v>1883</v>
      </c>
      <c r="B28" s="50">
        <v>31732.0</v>
      </c>
      <c r="C28" s="2" t="s">
        <v>1884</v>
      </c>
      <c r="D28" s="2" t="s">
        <v>1885</v>
      </c>
      <c r="E28" s="2" t="s">
        <v>1886</v>
      </c>
      <c r="F28" s="2" t="s">
        <v>1887</v>
      </c>
      <c r="G28" s="2">
        <v>95210.0</v>
      </c>
    </row>
    <row r="29">
      <c r="A29" s="2" t="s">
        <v>1888</v>
      </c>
      <c r="B29" s="50">
        <v>28303.0</v>
      </c>
      <c r="C29" s="2" t="s">
        <v>1889</v>
      </c>
      <c r="D29" s="2" t="s">
        <v>1890</v>
      </c>
      <c r="E29" s="2" t="s">
        <v>1891</v>
      </c>
      <c r="F29" s="2" t="s">
        <v>1892</v>
      </c>
      <c r="G29" s="2">
        <v>93715.0</v>
      </c>
    </row>
    <row r="30">
      <c r="A30" s="2" t="s">
        <v>1893</v>
      </c>
      <c r="B30" s="50">
        <v>30815.0</v>
      </c>
      <c r="C30" s="2" t="s">
        <v>1894</v>
      </c>
      <c r="D30" s="2" t="s">
        <v>1895</v>
      </c>
      <c r="E30" s="2" t="s">
        <v>1896</v>
      </c>
      <c r="F30" s="2" t="s">
        <v>1897</v>
      </c>
      <c r="G30" s="2">
        <v>67236.0</v>
      </c>
    </row>
    <row r="31">
      <c r="A31" s="2" t="s">
        <v>1898</v>
      </c>
      <c r="B31" s="50">
        <v>29576.0</v>
      </c>
      <c r="C31" s="2" t="s">
        <v>1899</v>
      </c>
      <c r="D31" s="2" t="s">
        <v>1900</v>
      </c>
      <c r="E31" s="2" t="s">
        <v>1901</v>
      </c>
      <c r="F31" s="2" t="s">
        <v>1768</v>
      </c>
      <c r="G31" s="2">
        <v>32575.0</v>
      </c>
    </row>
    <row r="32">
      <c r="A32" s="2" t="s">
        <v>1902</v>
      </c>
      <c r="B32" s="50">
        <v>30101.0</v>
      </c>
      <c r="C32" s="2" t="s">
        <v>1903</v>
      </c>
      <c r="D32" s="2" t="s">
        <v>1904</v>
      </c>
      <c r="E32" s="2" t="s">
        <v>1905</v>
      </c>
      <c r="F32" s="2" t="s">
        <v>1763</v>
      </c>
      <c r="G32" s="2">
        <v>11296.0</v>
      </c>
    </row>
    <row r="33">
      <c r="A33" s="2" t="s">
        <v>1906</v>
      </c>
      <c r="B33" s="50">
        <v>31416.0</v>
      </c>
      <c r="C33" s="2" t="s">
        <v>1907</v>
      </c>
      <c r="D33" s="2" t="s">
        <v>1908</v>
      </c>
      <c r="E33" s="2" t="s">
        <v>1909</v>
      </c>
      <c r="F33" s="2" t="s">
        <v>1773</v>
      </c>
      <c r="G33" s="2">
        <v>67051.0</v>
      </c>
    </row>
    <row r="34">
      <c r="A34" s="2" t="s">
        <v>1910</v>
      </c>
      <c r="B34" s="50">
        <v>28335.0</v>
      </c>
      <c r="C34" s="2" t="s">
        <v>1911</v>
      </c>
      <c r="D34" s="2" t="s">
        <v>1912</v>
      </c>
      <c r="E34" s="2" t="s">
        <v>1913</v>
      </c>
      <c r="F34" s="2" t="s">
        <v>1914</v>
      </c>
      <c r="G34" s="2">
        <v>44505.0</v>
      </c>
    </row>
    <row r="35">
      <c r="A35" s="2" t="s">
        <v>1915</v>
      </c>
      <c r="B35" s="50">
        <v>31435.0</v>
      </c>
      <c r="C35" s="2" t="s">
        <v>1916</v>
      </c>
      <c r="D35" s="2" t="s">
        <v>1917</v>
      </c>
      <c r="E35" s="2" t="s">
        <v>1918</v>
      </c>
      <c r="F35" s="2" t="s">
        <v>1919</v>
      </c>
      <c r="G35" s="2">
        <v>48604.0</v>
      </c>
    </row>
    <row r="36">
      <c r="A36" s="2" t="s">
        <v>1920</v>
      </c>
      <c r="B36" s="50">
        <v>32174.0</v>
      </c>
      <c r="C36" s="2" t="s">
        <v>1921</v>
      </c>
      <c r="D36" s="2" t="s">
        <v>1922</v>
      </c>
      <c r="E36" s="2" t="s">
        <v>1923</v>
      </c>
      <c r="F36" s="2" t="s">
        <v>1924</v>
      </c>
      <c r="G36" s="2">
        <v>64130.0</v>
      </c>
    </row>
    <row r="37">
      <c r="A37" s="2" t="s">
        <v>1925</v>
      </c>
      <c r="B37" s="50">
        <v>31753.0</v>
      </c>
      <c r="C37" s="2" t="s">
        <v>1926</v>
      </c>
      <c r="D37" s="2" t="s">
        <v>1927</v>
      </c>
      <c r="E37" s="2" t="s">
        <v>1928</v>
      </c>
      <c r="F37" s="2" t="s">
        <v>1929</v>
      </c>
      <c r="G37" s="2">
        <v>68134.0</v>
      </c>
    </row>
    <row r="38">
      <c r="A38" s="2" t="s">
        <v>1930</v>
      </c>
      <c r="B38" s="50">
        <v>33540.0</v>
      </c>
      <c r="C38" s="2" t="s">
        <v>1931</v>
      </c>
      <c r="D38" s="2" t="s">
        <v>1932</v>
      </c>
      <c r="E38" s="2" t="s">
        <v>1933</v>
      </c>
      <c r="F38" s="2" t="s">
        <v>1934</v>
      </c>
      <c r="G38" s="2">
        <v>18505.0</v>
      </c>
    </row>
    <row r="39">
      <c r="A39" s="2" t="s">
        <v>1935</v>
      </c>
      <c r="B39" s="50">
        <v>32156.0</v>
      </c>
      <c r="C39" s="2" t="s">
        <v>1936</v>
      </c>
      <c r="D39" s="2" t="s">
        <v>1937</v>
      </c>
      <c r="E39" s="2" t="s">
        <v>1938</v>
      </c>
      <c r="F39" s="2" t="s">
        <v>1939</v>
      </c>
      <c r="G39" s="2">
        <v>97211.0</v>
      </c>
    </row>
    <row r="40">
      <c r="A40" s="2" t="s">
        <v>1940</v>
      </c>
      <c r="B40" s="50">
        <v>30251.0</v>
      </c>
      <c r="C40" s="2" t="s">
        <v>1941</v>
      </c>
      <c r="D40" s="2" t="s">
        <v>1942</v>
      </c>
      <c r="E40" s="2" t="s">
        <v>1943</v>
      </c>
      <c r="F40" s="2" t="s">
        <v>1944</v>
      </c>
      <c r="G40" s="2">
        <v>45218.0</v>
      </c>
    </row>
    <row r="41">
      <c r="A41" s="2" t="s">
        <v>1945</v>
      </c>
      <c r="B41" s="50">
        <v>30437.0</v>
      </c>
      <c r="C41" s="2" t="s">
        <v>1946</v>
      </c>
      <c r="D41" s="2" t="s">
        <v>1947</v>
      </c>
      <c r="E41" s="2" t="s">
        <v>1948</v>
      </c>
      <c r="F41" s="2" t="s">
        <v>1949</v>
      </c>
      <c r="G41" s="2">
        <v>35290.0</v>
      </c>
    </row>
    <row r="42">
      <c r="A42" s="2" t="s">
        <v>1950</v>
      </c>
      <c r="B42" s="50">
        <v>31986.0</v>
      </c>
      <c r="C42" s="2" t="s">
        <v>1951</v>
      </c>
      <c r="D42" s="2" t="s">
        <v>1952</v>
      </c>
      <c r="E42" s="2" t="s">
        <v>1953</v>
      </c>
      <c r="F42" s="2" t="s">
        <v>1949</v>
      </c>
      <c r="G42" s="2">
        <v>35290.0</v>
      </c>
    </row>
    <row r="43">
      <c r="A43" s="2" t="s">
        <v>1954</v>
      </c>
      <c r="B43" s="50">
        <v>27892.0</v>
      </c>
      <c r="C43" s="2" t="s">
        <v>1955</v>
      </c>
      <c r="D43" s="2" t="s">
        <v>1956</v>
      </c>
      <c r="E43" s="2" t="s">
        <v>1957</v>
      </c>
      <c r="F43" s="2" t="s">
        <v>1958</v>
      </c>
      <c r="G43" s="2">
        <v>83722.0</v>
      </c>
    </row>
    <row r="44">
      <c r="A44" s="2" t="s">
        <v>1959</v>
      </c>
      <c r="B44" s="50">
        <v>27754.0</v>
      </c>
      <c r="C44" s="2" t="s">
        <v>1960</v>
      </c>
      <c r="D44" s="2" t="s">
        <v>1961</v>
      </c>
      <c r="E44" s="2" t="s">
        <v>1962</v>
      </c>
      <c r="F44" s="2" t="s">
        <v>1963</v>
      </c>
      <c r="G44" s="2">
        <v>34102.0</v>
      </c>
    </row>
    <row r="45">
      <c r="A45" s="2" t="s">
        <v>1964</v>
      </c>
      <c r="B45" s="50">
        <v>34258.0</v>
      </c>
      <c r="C45" s="2" t="s">
        <v>1965</v>
      </c>
      <c r="D45" s="2" t="s">
        <v>1966</v>
      </c>
      <c r="E45" s="2" t="s">
        <v>1967</v>
      </c>
      <c r="F45" s="2" t="s">
        <v>1968</v>
      </c>
      <c r="G45" s="2">
        <v>77035.0</v>
      </c>
    </row>
    <row r="46">
      <c r="A46" s="2" t="s">
        <v>1969</v>
      </c>
      <c r="B46" s="50">
        <v>33695.0</v>
      </c>
      <c r="C46" s="2" t="s">
        <v>1970</v>
      </c>
      <c r="D46" s="2" t="s">
        <v>1971</v>
      </c>
      <c r="E46" s="2" t="s">
        <v>1972</v>
      </c>
      <c r="F46" s="2" t="s">
        <v>1973</v>
      </c>
      <c r="G46" s="2">
        <v>70820.0</v>
      </c>
    </row>
    <row r="47">
      <c r="A47" s="2" t="s">
        <v>1974</v>
      </c>
      <c r="B47" s="50">
        <v>31198.0</v>
      </c>
      <c r="C47" s="2" t="s">
        <v>1975</v>
      </c>
      <c r="D47" s="2" t="s">
        <v>1976</v>
      </c>
      <c r="E47" s="2" t="s">
        <v>1977</v>
      </c>
      <c r="F47" s="2" t="s">
        <v>1968</v>
      </c>
      <c r="G47" s="2">
        <v>77095.0</v>
      </c>
    </row>
    <row r="48">
      <c r="A48" s="2" t="s">
        <v>1978</v>
      </c>
      <c r="B48" s="50">
        <v>34940.0</v>
      </c>
      <c r="C48" s="2" t="s">
        <v>1979</v>
      </c>
      <c r="D48" s="2" t="s">
        <v>1980</v>
      </c>
      <c r="E48" s="2" t="s">
        <v>1981</v>
      </c>
      <c r="F48" s="2" t="s">
        <v>1982</v>
      </c>
      <c r="G48" s="2">
        <v>87105.0</v>
      </c>
    </row>
    <row r="49">
      <c r="A49" s="2" t="s">
        <v>1983</v>
      </c>
      <c r="B49" s="50">
        <v>30434.0</v>
      </c>
      <c r="C49" s="2" t="s">
        <v>1984</v>
      </c>
      <c r="D49" s="2" t="s">
        <v>1985</v>
      </c>
      <c r="E49" s="2" t="s">
        <v>1986</v>
      </c>
      <c r="F49" s="2" t="s">
        <v>1987</v>
      </c>
      <c r="G49" s="2">
        <v>32819.0</v>
      </c>
    </row>
    <row r="50">
      <c r="A50" s="2" t="s">
        <v>1988</v>
      </c>
      <c r="B50" s="50">
        <v>33045.0</v>
      </c>
      <c r="C50" s="2" t="s">
        <v>1989</v>
      </c>
      <c r="D50" s="2" t="s">
        <v>1990</v>
      </c>
      <c r="E50" s="2" t="s">
        <v>1991</v>
      </c>
      <c r="F50" s="2" t="s">
        <v>1808</v>
      </c>
      <c r="G50" s="2">
        <v>73129.0</v>
      </c>
    </row>
    <row r="51">
      <c r="A51" s="2" t="s">
        <v>1992</v>
      </c>
      <c r="B51" s="50">
        <v>28633.0</v>
      </c>
      <c r="C51" s="2" t="s">
        <v>1993</v>
      </c>
      <c r="D51" s="2" t="s">
        <v>1994</v>
      </c>
      <c r="E51" s="2" t="s">
        <v>1995</v>
      </c>
      <c r="F51" s="2" t="s">
        <v>1996</v>
      </c>
      <c r="G51" s="2">
        <v>90610.0</v>
      </c>
    </row>
    <row r="52">
      <c r="A52" s="2" t="s">
        <v>1997</v>
      </c>
      <c r="B52" s="50">
        <v>30070.0</v>
      </c>
      <c r="C52" s="2" t="s">
        <v>1998</v>
      </c>
      <c r="D52" s="2" t="s">
        <v>1999</v>
      </c>
      <c r="E52" s="2" t="s">
        <v>2000</v>
      </c>
      <c r="F52" s="2" t="s">
        <v>1924</v>
      </c>
      <c r="G52" s="2">
        <v>66160.0</v>
      </c>
    </row>
    <row r="53">
      <c r="A53" s="2" t="s">
        <v>2001</v>
      </c>
      <c r="B53" s="50">
        <v>34172.0</v>
      </c>
      <c r="C53" s="2" t="s">
        <v>2002</v>
      </c>
      <c r="D53" s="2" t="s">
        <v>2003</v>
      </c>
      <c r="E53" s="2" t="s">
        <v>2004</v>
      </c>
      <c r="F53" s="2" t="s">
        <v>2005</v>
      </c>
      <c r="G53" s="2">
        <v>17121.0</v>
      </c>
    </row>
    <row r="54">
      <c r="A54" s="2" t="s">
        <v>2006</v>
      </c>
      <c r="B54" s="50">
        <v>33313.0</v>
      </c>
      <c r="C54" s="2" t="s">
        <v>2007</v>
      </c>
      <c r="D54" s="2" t="s">
        <v>2008</v>
      </c>
      <c r="E54" s="2" t="s">
        <v>2009</v>
      </c>
      <c r="F54" s="2" t="s">
        <v>2010</v>
      </c>
      <c r="G54" s="2">
        <v>32277.0</v>
      </c>
    </row>
    <row r="55">
      <c r="A55" s="2" t="s">
        <v>2011</v>
      </c>
      <c r="B55" s="50">
        <v>30924.0</v>
      </c>
      <c r="C55" s="2" t="s">
        <v>2012</v>
      </c>
      <c r="D55" s="2" t="s">
        <v>2013</v>
      </c>
      <c r="E55" s="2" t="s">
        <v>2014</v>
      </c>
      <c r="F55" s="2" t="s">
        <v>2015</v>
      </c>
      <c r="G55" s="2">
        <v>20337.0</v>
      </c>
    </row>
    <row r="56">
      <c r="A56" s="2" t="s">
        <v>2016</v>
      </c>
      <c r="B56" s="50">
        <v>28953.0</v>
      </c>
      <c r="C56" s="2" t="s">
        <v>2017</v>
      </c>
      <c r="D56" s="2" t="s">
        <v>2018</v>
      </c>
      <c r="E56" s="2" t="s">
        <v>2019</v>
      </c>
      <c r="F56" s="2" t="s">
        <v>1808</v>
      </c>
      <c r="G56" s="2">
        <v>73124.0</v>
      </c>
    </row>
    <row r="57">
      <c r="A57" s="2" t="s">
        <v>2020</v>
      </c>
      <c r="B57" s="50">
        <v>28572.0</v>
      </c>
      <c r="C57" s="2" t="s">
        <v>2021</v>
      </c>
      <c r="D57" s="2" t="s">
        <v>2022</v>
      </c>
      <c r="E57" s="2" t="s">
        <v>2023</v>
      </c>
      <c r="F57" s="2" t="s">
        <v>2024</v>
      </c>
      <c r="G57" s="2">
        <v>85072.0</v>
      </c>
    </row>
    <row r="58">
      <c r="A58" s="2" t="s">
        <v>2025</v>
      </c>
      <c r="B58" s="50">
        <v>27560.0</v>
      </c>
      <c r="C58" s="2" t="s">
        <v>2026</v>
      </c>
      <c r="D58" s="2" t="s">
        <v>2027</v>
      </c>
      <c r="E58" s="2" t="s">
        <v>2028</v>
      </c>
      <c r="F58" s="2" t="s">
        <v>2029</v>
      </c>
      <c r="G58" s="2">
        <v>15255.0</v>
      </c>
    </row>
    <row r="59">
      <c r="A59" s="2" t="s">
        <v>2030</v>
      </c>
      <c r="B59" s="50">
        <v>34052.0</v>
      </c>
      <c r="C59" s="2" t="s">
        <v>2031</v>
      </c>
      <c r="D59" s="2" t="s">
        <v>2032</v>
      </c>
      <c r="E59" s="2" t="s">
        <v>2033</v>
      </c>
      <c r="F59" s="2" t="s">
        <v>2010</v>
      </c>
      <c r="G59" s="2">
        <v>32236.0</v>
      </c>
    </row>
    <row r="60">
      <c r="A60" s="2" t="s">
        <v>2034</v>
      </c>
      <c r="B60" s="50">
        <v>29455.0</v>
      </c>
      <c r="C60" s="2" t="s">
        <v>2035</v>
      </c>
      <c r="D60" s="2" t="s">
        <v>2036</v>
      </c>
      <c r="E60" s="2" t="s">
        <v>2037</v>
      </c>
      <c r="F60" s="2" t="s">
        <v>1788</v>
      </c>
      <c r="G60" s="2">
        <v>11205.0</v>
      </c>
    </row>
    <row r="61">
      <c r="A61" s="2" t="s">
        <v>2038</v>
      </c>
      <c r="B61" s="50">
        <v>29596.0</v>
      </c>
      <c r="C61" s="2" t="s">
        <v>2039</v>
      </c>
      <c r="D61" s="2" t="s">
        <v>2040</v>
      </c>
      <c r="E61" s="2" t="s">
        <v>2041</v>
      </c>
      <c r="F61" s="2" t="s">
        <v>1843</v>
      </c>
      <c r="G61" s="2">
        <v>11407.0</v>
      </c>
    </row>
    <row r="62">
      <c r="A62" s="2" t="s">
        <v>2042</v>
      </c>
      <c r="B62" s="50">
        <v>32920.0</v>
      </c>
      <c r="C62" s="2" t="s">
        <v>2043</v>
      </c>
      <c r="D62" s="2" t="s">
        <v>2044</v>
      </c>
      <c r="E62" s="2" t="s">
        <v>2045</v>
      </c>
      <c r="F62" s="2" t="s">
        <v>2046</v>
      </c>
      <c r="G62" s="2">
        <v>30323.0</v>
      </c>
    </row>
    <row r="63">
      <c r="A63" s="2" t="s">
        <v>2047</v>
      </c>
      <c r="B63" s="50">
        <v>30508.0</v>
      </c>
      <c r="C63" s="2" t="s">
        <v>2048</v>
      </c>
      <c r="D63" s="2" t="s">
        <v>2049</v>
      </c>
      <c r="E63" s="2" t="s">
        <v>2050</v>
      </c>
      <c r="F63" s="2" t="s">
        <v>1758</v>
      </c>
      <c r="G63" s="2">
        <v>46896.0</v>
      </c>
    </row>
    <row r="64">
      <c r="A64" s="2" t="s">
        <v>2051</v>
      </c>
      <c r="B64" s="50">
        <v>34361.0</v>
      </c>
      <c r="C64" s="2" t="s">
        <v>2052</v>
      </c>
      <c r="D64" s="2" t="s">
        <v>2053</v>
      </c>
      <c r="E64" s="2" t="s">
        <v>2054</v>
      </c>
      <c r="F64" s="2" t="s">
        <v>1968</v>
      </c>
      <c r="G64" s="2">
        <v>77090.0</v>
      </c>
    </row>
    <row r="65">
      <c r="A65" s="2" t="s">
        <v>2055</v>
      </c>
      <c r="B65" s="50">
        <v>32168.0</v>
      </c>
      <c r="C65" s="2" t="s">
        <v>2056</v>
      </c>
      <c r="D65" s="2" t="s">
        <v>2057</v>
      </c>
      <c r="E65" s="2" t="s">
        <v>2058</v>
      </c>
      <c r="F65" s="2" t="s">
        <v>2059</v>
      </c>
      <c r="G65" s="2">
        <v>63143.0</v>
      </c>
    </row>
    <row r="66">
      <c r="A66" s="2" t="s">
        <v>2060</v>
      </c>
      <c r="B66" s="50">
        <v>33400.0</v>
      </c>
      <c r="C66" s="2" t="s">
        <v>2061</v>
      </c>
      <c r="D66" s="2" t="s">
        <v>2062</v>
      </c>
      <c r="E66" s="2" t="s">
        <v>2063</v>
      </c>
      <c r="F66" s="2" t="s">
        <v>2064</v>
      </c>
      <c r="G66" s="2">
        <v>91406.0</v>
      </c>
    </row>
    <row r="67">
      <c r="A67" s="2" t="s">
        <v>2065</v>
      </c>
      <c r="B67" s="50">
        <v>30026.0</v>
      </c>
      <c r="C67" s="2" t="s">
        <v>2066</v>
      </c>
      <c r="D67" s="2" t="s">
        <v>2067</v>
      </c>
      <c r="E67" s="2" t="s">
        <v>2068</v>
      </c>
      <c r="F67" s="2" t="s">
        <v>2069</v>
      </c>
      <c r="G67" s="2">
        <v>22309.0</v>
      </c>
    </row>
    <row r="68">
      <c r="A68" s="2" t="s">
        <v>2070</v>
      </c>
      <c r="B68" s="50">
        <v>28411.0</v>
      </c>
      <c r="C68" s="2" t="s">
        <v>2071</v>
      </c>
      <c r="D68" s="2" t="s">
        <v>2072</v>
      </c>
      <c r="E68" s="2" t="s">
        <v>2073</v>
      </c>
      <c r="F68" s="2" t="s">
        <v>2074</v>
      </c>
      <c r="G68" s="2">
        <v>37416.0</v>
      </c>
    </row>
    <row r="69">
      <c r="A69" s="2" t="s">
        <v>2075</v>
      </c>
      <c r="B69" s="50">
        <v>33677.0</v>
      </c>
      <c r="C69" s="2" t="s">
        <v>2076</v>
      </c>
      <c r="D69" s="2" t="s">
        <v>2077</v>
      </c>
      <c r="E69" s="2" t="s">
        <v>2078</v>
      </c>
      <c r="F69" s="2" t="s">
        <v>2079</v>
      </c>
      <c r="G69" s="2">
        <v>80217.0</v>
      </c>
    </row>
    <row r="70">
      <c r="A70" s="2" t="s">
        <v>2080</v>
      </c>
      <c r="B70" s="50">
        <v>33711.0</v>
      </c>
      <c r="C70" s="2" t="s">
        <v>2081</v>
      </c>
      <c r="D70" s="2" t="s">
        <v>2082</v>
      </c>
      <c r="E70" s="2" t="s">
        <v>2083</v>
      </c>
      <c r="F70" s="2" t="s">
        <v>1872</v>
      </c>
      <c r="G70" s="2">
        <v>80930.0</v>
      </c>
    </row>
    <row r="71">
      <c r="A71" s="2" t="s">
        <v>2084</v>
      </c>
      <c r="B71" s="50">
        <v>28295.0</v>
      </c>
      <c r="C71" s="2" t="s">
        <v>2085</v>
      </c>
      <c r="D71" s="2" t="s">
        <v>2086</v>
      </c>
      <c r="E71" s="2" t="s">
        <v>2087</v>
      </c>
      <c r="F71" s="2" t="s">
        <v>2088</v>
      </c>
      <c r="G71" s="2">
        <v>93305.0</v>
      </c>
    </row>
    <row r="72">
      <c r="A72" s="2" t="s">
        <v>2089</v>
      </c>
      <c r="B72" s="50">
        <v>30742.0</v>
      </c>
      <c r="C72" s="2" t="s">
        <v>2090</v>
      </c>
      <c r="D72" s="2" t="s">
        <v>2091</v>
      </c>
      <c r="E72" s="2" t="s">
        <v>2092</v>
      </c>
      <c r="F72" s="2" t="s">
        <v>2093</v>
      </c>
      <c r="G72" s="2">
        <v>14276.0</v>
      </c>
    </row>
    <row r="73">
      <c r="A73" s="2" t="s">
        <v>2094</v>
      </c>
      <c r="B73" s="50">
        <v>30590.0</v>
      </c>
      <c r="C73" s="2" t="s">
        <v>2095</v>
      </c>
      <c r="D73" s="2" t="s">
        <v>2096</v>
      </c>
      <c r="E73" s="2" t="s">
        <v>2097</v>
      </c>
      <c r="F73" s="2" t="s">
        <v>2098</v>
      </c>
      <c r="G73" s="2">
        <v>95128.0</v>
      </c>
    </row>
    <row r="74">
      <c r="A74" s="2" t="s">
        <v>2099</v>
      </c>
      <c r="B74" s="50">
        <v>30994.0</v>
      </c>
      <c r="C74" s="2" t="s">
        <v>2100</v>
      </c>
      <c r="D74" s="2" t="s">
        <v>2101</v>
      </c>
      <c r="E74" s="2" t="s">
        <v>2102</v>
      </c>
      <c r="F74" s="2" t="s">
        <v>2103</v>
      </c>
      <c r="G74" s="2">
        <v>58122.0</v>
      </c>
    </row>
    <row r="75">
      <c r="A75" s="2" t="s">
        <v>2104</v>
      </c>
      <c r="B75" s="50">
        <v>34417.0</v>
      </c>
      <c r="C75" s="2" t="s">
        <v>2105</v>
      </c>
      <c r="D75" s="2" t="s">
        <v>2106</v>
      </c>
      <c r="E75" s="2" t="s">
        <v>2107</v>
      </c>
      <c r="F75" s="2" t="s">
        <v>2108</v>
      </c>
      <c r="G75" s="2">
        <v>47134.0</v>
      </c>
    </row>
    <row r="76">
      <c r="A76" s="2" t="s">
        <v>2109</v>
      </c>
      <c r="B76" s="50">
        <v>30516.0</v>
      </c>
      <c r="C76" s="2" t="s">
        <v>2110</v>
      </c>
      <c r="D76" s="2" t="s">
        <v>2111</v>
      </c>
      <c r="E76" s="2" t="s">
        <v>2112</v>
      </c>
      <c r="F76" s="2" t="s">
        <v>1838</v>
      </c>
      <c r="G76" s="2">
        <v>10125.0</v>
      </c>
    </row>
    <row r="77">
      <c r="A77" s="2" t="s">
        <v>2113</v>
      </c>
      <c r="B77" s="50">
        <v>32108.0</v>
      </c>
      <c r="C77" s="2" t="s">
        <v>2114</v>
      </c>
      <c r="D77" s="2" t="s">
        <v>2115</v>
      </c>
      <c r="E77" s="2" t="s">
        <v>2116</v>
      </c>
      <c r="F77" s="2" t="s">
        <v>1858</v>
      </c>
      <c r="G77" s="2">
        <v>30061.0</v>
      </c>
    </row>
    <row r="78">
      <c r="A78" s="2" t="s">
        <v>2117</v>
      </c>
      <c r="B78" s="50">
        <v>34037.0</v>
      </c>
      <c r="C78" s="2" t="s">
        <v>2118</v>
      </c>
      <c r="D78" s="2" t="s">
        <v>2119</v>
      </c>
      <c r="E78" s="2" t="s">
        <v>2120</v>
      </c>
      <c r="F78" s="2" t="s">
        <v>2121</v>
      </c>
      <c r="G78" s="2">
        <v>78737.0</v>
      </c>
    </row>
    <row r="79">
      <c r="A79" s="2" t="s">
        <v>2122</v>
      </c>
      <c r="B79" s="50">
        <v>29165.0</v>
      </c>
      <c r="C79" s="2" t="s">
        <v>2123</v>
      </c>
      <c r="D79" s="2" t="s">
        <v>2124</v>
      </c>
      <c r="E79" s="2" t="s">
        <v>2125</v>
      </c>
      <c r="F79" s="2" t="s">
        <v>2126</v>
      </c>
      <c r="G79" s="2">
        <v>94089.0</v>
      </c>
    </row>
    <row r="80">
      <c r="A80" s="2" t="s">
        <v>2127</v>
      </c>
      <c r="B80" s="50">
        <v>28381.0</v>
      </c>
      <c r="C80" s="2" t="s">
        <v>2128</v>
      </c>
      <c r="D80" s="2" t="s">
        <v>2129</v>
      </c>
      <c r="E80" s="2" t="s">
        <v>2130</v>
      </c>
      <c r="F80" s="2" t="s">
        <v>2131</v>
      </c>
      <c r="G80" s="2">
        <v>76192.0</v>
      </c>
    </row>
    <row r="81">
      <c r="A81" s="2" t="s">
        <v>2132</v>
      </c>
      <c r="B81" s="50">
        <v>28150.0</v>
      </c>
      <c r="C81" s="2" t="s">
        <v>2133</v>
      </c>
      <c r="D81" s="2" t="s">
        <v>2134</v>
      </c>
      <c r="E81" s="2" t="s">
        <v>2135</v>
      </c>
      <c r="F81" s="2" t="s">
        <v>2136</v>
      </c>
      <c r="G81" s="2">
        <v>55108.0</v>
      </c>
    </row>
    <row r="82">
      <c r="A82" s="2" t="s">
        <v>2137</v>
      </c>
      <c r="B82" s="50">
        <v>27829.0</v>
      </c>
      <c r="C82" s="2" t="s">
        <v>2138</v>
      </c>
      <c r="D82" s="2" t="s">
        <v>2139</v>
      </c>
      <c r="E82" s="2" t="s">
        <v>2140</v>
      </c>
      <c r="F82" s="2" t="s">
        <v>2141</v>
      </c>
      <c r="G82" s="2">
        <v>88519.0</v>
      </c>
    </row>
    <row r="83">
      <c r="A83" s="2" t="s">
        <v>2142</v>
      </c>
      <c r="B83" s="50">
        <v>33506.0</v>
      </c>
      <c r="C83" s="2" t="s">
        <v>2143</v>
      </c>
      <c r="D83" s="2" t="s">
        <v>2144</v>
      </c>
      <c r="E83" s="2" t="s">
        <v>2145</v>
      </c>
      <c r="F83" s="2" t="s">
        <v>2146</v>
      </c>
      <c r="G83" s="2">
        <v>57105.0</v>
      </c>
    </row>
    <row r="84">
      <c r="A84" s="2" t="s">
        <v>2147</v>
      </c>
      <c r="B84" s="50">
        <v>32147.0</v>
      </c>
      <c r="C84" s="2" t="s">
        <v>2148</v>
      </c>
      <c r="D84" s="2" t="s">
        <v>2149</v>
      </c>
      <c r="E84" s="2" t="s">
        <v>2150</v>
      </c>
      <c r="F84" s="2" t="s">
        <v>2029</v>
      </c>
      <c r="G84" s="2">
        <v>15279.0</v>
      </c>
    </row>
    <row r="85">
      <c r="A85" s="2" t="s">
        <v>2151</v>
      </c>
      <c r="B85" s="50">
        <v>28572.0</v>
      </c>
      <c r="C85" s="2" t="s">
        <v>2152</v>
      </c>
      <c r="D85" s="2" t="s">
        <v>2153</v>
      </c>
      <c r="E85" s="2" t="s">
        <v>2154</v>
      </c>
      <c r="F85" s="2" t="s">
        <v>1763</v>
      </c>
      <c r="G85" s="2">
        <v>65810.0</v>
      </c>
    </row>
    <row r="86">
      <c r="A86" s="2" t="s">
        <v>2155</v>
      </c>
      <c r="B86" s="50">
        <v>33330.0</v>
      </c>
      <c r="C86" s="2" t="s">
        <v>2156</v>
      </c>
      <c r="D86" s="2" t="s">
        <v>2157</v>
      </c>
      <c r="E86" s="2" t="s">
        <v>2158</v>
      </c>
      <c r="F86" s="2" t="s">
        <v>2159</v>
      </c>
      <c r="G86" s="2">
        <v>94297.0</v>
      </c>
    </row>
    <row r="87">
      <c r="A87" s="2" t="s">
        <v>2160</v>
      </c>
      <c r="B87" s="50">
        <v>29901.0</v>
      </c>
      <c r="C87" s="2" t="s">
        <v>2161</v>
      </c>
      <c r="D87" s="2" t="s">
        <v>2162</v>
      </c>
      <c r="E87" s="2" t="s">
        <v>2163</v>
      </c>
      <c r="F87" s="2" t="s">
        <v>2164</v>
      </c>
      <c r="G87" s="2">
        <v>90076.0</v>
      </c>
    </row>
    <row r="88">
      <c r="A88" s="2" t="s">
        <v>2165</v>
      </c>
      <c r="B88" s="50">
        <v>29212.0</v>
      </c>
      <c r="C88" s="2" t="s">
        <v>2166</v>
      </c>
      <c r="D88" s="2" t="s">
        <v>2167</v>
      </c>
      <c r="E88" s="2" t="s">
        <v>2168</v>
      </c>
      <c r="F88" s="2" t="s">
        <v>2169</v>
      </c>
      <c r="G88" s="2">
        <v>44315.0</v>
      </c>
    </row>
    <row r="89">
      <c r="A89" s="2" t="s">
        <v>2170</v>
      </c>
      <c r="B89" s="50">
        <v>31319.0</v>
      </c>
      <c r="C89" s="2" t="s">
        <v>2171</v>
      </c>
      <c r="D89" s="2" t="s">
        <v>2172</v>
      </c>
      <c r="E89" s="2" t="s">
        <v>2173</v>
      </c>
      <c r="F89" s="2" t="s">
        <v>2174</v>
      </c>
      <c r="G89" s="2">
        <v>11044.0</v>
      </c>
    </row>
    <row r="90">
      <c r="A90" s="2" t="s">
        <v>2175</v>
      </c>
      <c r="B90" s="50">
        <v>28316.0</v>
      </c>
      <c r="C90" s="2" t="s">
        <v>2176</v>
      </c>
      <c r="D90" s="2" t="s">
        <v>2177</v>
      </c>
      <c r="E90" s="2" t="s">
        <v>2178</v>
      </c>
      <c r="F90" s="2" t="s">
        <v>1949</v>
      </c>
      <c r="G90" s="2">
        <v>35205.0</v>
      </c>
    </row>
    <row r="91">
      <c r="A91" s="2" t="s">
        <v>2179</v>
      </c>
      <c r="B91" s="50">
        <v>31581.0</v>
      </c>
      <c r="C91" s="2" t="s">
        <v>2180</v>
      </c>
      <c r="D91" s="2" t="s">
        <v>2181</v>
      </c>
      <c r="E91" s="2" t="s">
        <v>2182</v>
      </c>
      <c r="F91" s="2" t="s">
        <v>2183</v>
      </c>
      <c r="G91" s="2">
        <v>23289.0</v>
      </c>
    </row>
    <row r="92">
      <c r="A92" s="2" t="s">
        <v>2184</v>
      </c>
      <c r="B92" s="50">
        <v>31174.0</v>
      </c>
      <c r="C92" s="2" t="s">
        <v>2185</v>
      </c>
      <c r="D92" s="2" t="s">
        <v>2186</v>
      </c>
      <c r="E92" s="2" t="s">
        <v>2187</v>
      </c>
      <c r="F92" s="2" t="s">
        <v>1783</v>
      </c>
      <c r="G92" s="2">
        <v>61839.0</v>
      </c>
    </row>
    <row r="93">
      <c r="A93" s="2" t="s">
        <v>2188</v>
      </c>
      <c r="B93" s="50">
        <v>28657.0</v>
      </c>
      <c r="C93" s="2" t="s">
        <v>2189</v>
      </c>
      <c r="D93" s="2" t="s">
        <v>2190</v>
      </c>
      <c r="E93" s="2" t="s">
        <v>2191</v>
      </c>
      <c r="F93" s="2" t="s">
        <v>2192</v>
      </c>
      <c r="G93" s="2">
        <v>40618.0</v>
      </c>
    </row>
    <row r="94">
      <c r="A94" s="2" t="s">
        <v>2193</v>
      </c>
      <c r="B94" s="50">
        <v>27655.0</v>
      </c>
      <c r="C94" s="2" t="s">
        <v>2194</v>
      </c>
      <c r="D94" s="2" t="s">
        <v>2195</v>
      </c>
      <c r="E94" s="2" t="s">
        <v>2196</v>
      </c>
      <c r="F94" s="2" t="s">
        <v>2197</v>
      </c>
      <c r="G94" s="2">
        <v>27717.0</v>
      </c>
    </row>
    <row r="95">
      <c r="A95" s="2" t="s">
        <v>2198</v>
      </c>
      <c r="B95" s="50">
        <v>29928.0</v>
      </c>
      <c r="C95" s="2" t="s">
        <v>2199</v>
      </c>
      <c r="D95" s="2" t="s">
        <v>2200</v>
      </c>
      <c r="E95" s="2" t="s">
        <v>2201</v>
      </c>
      <c r="F95" s="2" t="s">
        <v>2202</v>
      </c>
      <c r="G95" s="2">
        <v>21229.0</v>
      </c>
    </row>
    <row r="96">
      <c r="A96" s="2" t="s">
        <v>2203</v>
      </c>
      <c r="B96" s="50">
        <v>28952.0</v>
      </c>
      <c r="C96" s="2" t="s">
        <v>2204</v>
      </c>
      <c r="D96" s="2" t="s">
        <v>2205</v>
      </c>
      <c r="E96" s="2" t="s">
        <v>2206</v>
      </c>
      <c r="F96" s="2" t="s">
        <v>2207</v>
      </c>
      <c r="G96" s="2">
        <v>96850.0</v>
      </c>
    </row>
    <row r="97">
      <c r="A97" s="2" t="s">
        <v>2208</v>
      </c>
      <c r="B97" s="50">
        <v>29272.0</v>
      </c>
      <c r="C97" s="2" t="s">
        <v>2209</v>
      </c>
      <c r="D97" s="2" t="s">
        <v>2210</v>
      </c>
      <c r="E97" s="2" t="s">
        <v>2211</v>
      </c>
      <c r="F97" s="2" t="s">
        <v>1968</v>
      </c>
      <c r="G97" s="2">
        <v>77293.0</v>
      </c>
    </row>
    <row r="98">
      <c r="A98" s="2" t="s">
        <v>2212</v>
      </c>
      <c r="B98" s="50">
        <v>30389.0</v>
      </c>
      <c r="C98" s="2" t="s">
        <v>2213</v>
      </c>
      <c r="D98" s="2" t="s">
        <v>2214</v>
      </c>
      <c r="E98" s="2" t="s">
        <v>2215</v>
      </c>
      <c r="F98" s="2" t="s">
        <v>2010</v>
      </c>
      <c r="G98" s="2">
        <v>32236.0</v>
      </c>
    </row>
    <row r="99">
      <c r="A99" s="2" t="s">
        <v>2216</v>
      </c>
      <c r="B99" s="50">
        <v>31757.0</v>
      </c>
      <c r="C99" s="2" t="s">
        <v>2217</v>
      </c>
      <c r="D99" s="2" t="s">
        <v>2218</v>
      </c>
      <c r="E99" s="2" t="s">
        <v>2219</v>
      </c>
      <c r="F99" s="2" t="s">
        <v>2220</v>
      </c>
      <c r="G99" s="2">
        <v>98442.0</v>
      </c>
    </row>
    <row r="100">
      <c r="A100" s="2" t="s">
        <v>2221</v>
      </c>
      <c r="B100" s="50">
        <v>34556.0</v>
      </c>
      <c r="C100" s="2" t="s">
        <v>2222</v>
      </c>
      <c r="D100" s="2" t="s">
        <v>2223</v>
      </c>
      <c r="E100" s="2" t="s">
        <v>2224</v>
      </c>
      <c r="F100" s="2" t="s">
        <v>2225</v>
      </c>
      <c r="G100" s="2">
        <v>12205.0</v>
      </c>
    </row>
    <row r="101">
      <c r="A101" s="2" t="s">
        <v>2226</v>
      </c>
      <c r="B101" s="50">
        <v>34970.0</v>
      </c>
      <c r="C101" s="2" t="s">
        <v>2227</v>
      </c>
      <c r="D101" s="2" t="s">
        <v>2228</v>
      </c>
      <c r="E101" s="2" t="s">
        <v>2229</v>
      </c>
      <c r="F101" s="2" t="s">
        <v>2230</v>
      </c>
      <c r="G101" s="2">
        <v>10305.0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16.5"/>
    <col customWidth="1" min="3" max="3" width="9.5"/>
    <col customWidth="1" min="4" max="4" width="27.13"/>
    <col customWidth="1" min="5" max="5" width="11.38"/>
    <col customWidth="1" min="6" max="6" width="179.38"/>
  </cols>
  <sheetData>
    <row r="1">
      <c r="A1" s="51" t="s">
        <v>8</v>
      </c>
      <c r="B1" s="1" t="s">
        <v>2231</v>
      </c>
      <c r="C1" s="1" t="s">
        <v>2232</v>
      </c>
      <c r="D1" s="1" t="s">
        <v>2233</v>
      </c>
      <c r="E1" s="1" t="s">
        <v>2234</v>
      </c>
      <c r="F1" s="4" t="s">
        <v>12</v>
      </c>
    </row>
    <row r="2">
      <c r="A2" s="52" t="s">
        <v>2235</v>
      </c>
      <c r="B2" s="2" t="s">
        <v>1754</v>
      </c>
      <c r="C2" s="50">
        <v>32847.0</v>
      </c>
      <c r="D2" s="2" t="s">
        <v>1755</v>
      </c>
      <c r="E2" s="2" t="s">
        <v>1756</v>
      </c>
      <c r="F2" s="6" t="str">
        <f t="shared" ref="F2:F101" si="1">"INSERT INTO customers(uuid, full_name, birth_date, email, phone) VALUES ('"&amp;A2&amp;"', '"&amp;B2&amp;"', '"&amp;text(C2,"yyyy-mm-dd")&amp;"', '"&amp;D2&amp;"', '"&amp;E2&amp;"') ON CONFLICT(uuid) DO NOTHING;"</f>
        <v>INSERT INTO customers(uuid, full_name, birth_date, email, phone) VALUES ('bd8bffd1-8246-4450-acea-f603f5cf8521', 'Liv Talks', '1989-12-05', 'ltalks0@yahoo.com', '260-826-2181') ON CONFLICT(uuid) DO NOTHING;</v>
      </c>
    </row>
    <row r="3">
      <c r="A3" s="52" t="s">
        <v>2236</v>
      </c>
      <c r="B3" s="2" t="s">
        <v>1759</v>
      </c>
      <c r="C3" s="50">
        <v>32089.0</v>
      </c>
      <c r="D3" s="2" t="s">
        <v>1760</v>
      </c>
      <c r="E3" s="2" t="s">
        <v>1761</v>
      </c>
      <c r="F3" s="6" t="str">
        <f t="shared" si="1"/>
        <v>INSERT INTO customers(uuid, full_name, birth_date, email, phone) VALUES ('2355d1c4-b781-4aac-9028-23a6a138bc1c', 'Bord Scarf', '1987-11-08', 'bscarf1@bloglines.com', '217-152-5923') ON CONFLICT(uuid) DO NOTHING;</v>
      </c>
    </row>
    <row r="4">
      <c r="A4" s="52" t="s">
        <v>2237</v>
      </c>
      <c r="B4" s="2" t="s">
        <v>1764</v>
      </c>
      <c r="C4" s="50">
        <v>29482.0</v>
      </c>
      <c r="D4" s="2" t="s">
        <v>1765</v>
      </c>
      <c r="E4" s="2" t="s">
        <v>1766</v>
      </c>
      <c r="F4" s="6" t="str">
        <f t="shared" si="1"/>
        <v>INSERT INTO customers(uuid, full_name, birth_date, email, phone) VALUES ('3021ba9f-0cb8-4712-9a6f-397603bb817a', 'Erminia Connerry', '1980-09-18', 'econnerry2@mail.ru', '850-979-9218') ON CONFLICT(uuid) DO NOTHING;</v>
      </c>
    </row>
    <row r="5">
      <c r="A5" s="52" t="s">
        <v>2238</v>
      </c>
      <c r="B5" s="2" t="s">
        <v>1769</v>
      </c>
      <c r="C5" s="50">
        <v>34881.0</v>
      </c>
      <c r="D5" s="2" t="s">
        <v>1770</v>
      </c>
      <c r="E5" s="2" t="s">
        <v>1771</v>
      </c>
      <c r="F5" s="6" t="str">
        <f t="shared" si="1"/>
        <v>INSERT INTO customers(uuid, full_name, birth_date, email, phone) VALUES ('0a7c7297-9dc4-4593-8d6c-6c250b4e453a', 'Sharity Choak', '1995-07-01', 'schoak3@drupal.org', '203-957-3166') ON CONFLICT(uuid) DO NOTHING;</v>
      </c>
    </row>
    <row r="6">
      <c r="A6" s="52" t="s">
        <v>2239</v>
      </c>
      <c r="B6" s="2" t="s">
        <v>1774</v>
      </c>
      <c r="C6" s="50">
        <v>30647.0</v>
      </c>
      <c r="D6" s="2" t="s">
        <v>1775</v>
      </c>
      <c r="E6" s="2" t="s">
        <v>1776</v>
      </c>
      <c r="F6" s="6" t="str">
        <f t="shared" si="1"/>
        <v>INSERT INTO customers(uuid, full_name, birth_date, email, phone) VALUES ('8899383e-aaa1-4108-b925-a1c3b62966c9', 'Aile Bingham', '1983-11-27', 'abingham4@freewebs.com', '775-107-4770') ON CONFLICT(uuid) DO NOTHING;</v>
      </c>
    </row>
    <row r="7">
      <c r="A7" s="52" t="s">
        <v>2240</v>
      </c>
      <c r="B7" s="2" t="s">
        <v>1779</v>
      </c>
      <c r="C7" s="50">
        <v>28381.0</v>
      </c>
      <c r="D7" s="2" t="s">
        <v>1780</v>
      </c>
      <c r="E7" s="2" t="s">
        <v>1781</v>
      </c>
      <c r="F7" s="6" t="str">
        <f t="shared" si="1"/>
        <v>INSERT INTO customers(uuid, full_name, birth_date, email, phone) VALUES ('78fff5cb-30ea-4ca3-be84-3ee5da2b66d1', 'Britni Crossthwaite', '1977-09-13', 'bcrossthwaite5@google.de', '860-455-5713') ON CONFLICT(uuid) DO NOTHING;</v>
      </c>
    </row>
    <row r="8">
      <c r="A8" s="52" t="s">
        <v>2241</v>
      </c>
      <c r="B8" s="2" t="s">
        <v>1784</v>
      </c>
      <c r="C8" s="50">
        <v>29565.0</v>
      </c>
      <c r="D8" s="2" t="s">
        <v>1785</v>
      </c>
      <c r="E8" s="2" t="s">
        <v>1786</v>
      </c>
      <c r="F8" s="6" t="str">
        <f t="shared" si="1"/>
        <v>INSERT INTO customers(uuid, full_name, birth_date, email, phone) VALUES ('9ad72d39-47f9-41ed-bdb2-8a5689389c5c', 'Jayne Dionis', '1980-12-10', 'jdionis6@deviantart.com', '718-406-7161') ON CONFLICT(uuid) DO NOTHING;</v>
      </c>
    </row>
    <row r="9">
      <c r="A9" s="52" t="s">
        <v>2242</v>
      </c>
      <c r="B9" s="2" t="s">
        <v>1789</v>
      </c>
      <c r="C9" s="50">
        <v>30754.0</v>
      </c>
      <c r="D9" s="2" t="s">
        <v>1790</v>
      </c>
      <c r="E9" s="2" t="s">
        <v>1791</v>
      </c>
      <c r="F9" s="6" t="str">
        <f t="shared" si="1"/>
        <v>INSERT INTO customers(uuid, full_name, birth_date, email, phone) VALUES ('bc4dc0d3-7cb3-4375-9846-15c25c2649b5', 'Beverly Gai', '1984-03-13', 'bgai7@wikipedia.org', '850-928-2811') ON CONFLICT(uuid) DO NOTHING;</v>
      </c>
    </row>
    <row r="10">
      <c r="A10" s="52" t="s">
        <v>2243</v>
      </c>
      <c r="B10" s="2" t="s">
        <v>1794</v>
      </c>
      <c r="C10" s="50">
        <v>28018.0</v>
      </c>
      <c r="D10" s="2" t="s">
        <v>1795</v>
      </c>
      <c r="E10" s="2" t="s">
        <v>1796</v>
      </c>
      <c r="F10" s="6" t="str">
        <f t="shared" si="1"/>
        <v>INSERT INTO customers(uuid, full_name, birth_date, email, phone) VALUES ('a9a1683d-f488-49a8-a484-687c7b3d9dba', 'Shaun Depport', '1976-09-15', 'sdepport8@istockphoto.com', '937-447-3844') ON CONFLICT(uuid) DO NOTHING;</v>
      </c>
    </row>
    <row r="11">
      <c r="A11" s="52" t="s">
        <v>2244</v>
      </c>
      <c r="B11" s="2" t="s">
        <v>1799</v>
      </c>
      <c r="C11" s="50">
        <v>30371.0</v>
      </c>
      <c r="D11" s="2" t="s">
        <v>1800</v>
      </c>
      <c r="E11" s="2" t="s">
        <v>1801</v>
      </c>
      <c r="F11" s="6" t="str">
        <f t="shared" si="1"/>
        <v>INSERT INTO customers(uuid, full_name, birth_date, email, phone) VALUES ('f1fa9020-340d-46d2-b636-973ca0d866b6', 'Bridget Dongate', '1983-02-24', 'bdongate9@multiply.com', '312-979-2543') ON CONFLICT(uuid) DO NOTHING;</v>
      </c>
    </row>
    <row r="12">
      <c r="A12" s="52" t="s">
        <v>2245</v>
      </c>
      <c r="B12" s="2" t="s">
        <v>1804</v>
      </c>
      <c r="C12" s="50">
        <v>29107.0</v>
      </c>
      <c r="D12" s="2" t="s">
        <v>1805</v>
      </c>
      <c r="E12" s="2" t="s">
        <v>1806</v>
      </c>
      <c r="F12" s="6" t="str">
        <f t="shared" si="1"/>
        <v>INSERT INTO customers(uuid, full_name, birth_date, email, phone) VALUES ('cb48334e-0e3e-41ef-8792-8f6ab97fafca', 'Christean Rignall', '1979-09-09', 'crignalla@wisc.edu', '405-573-6784') ON CONFLICT(uuid) DO NOTHING;</v>
      </c>
    </row>
    <row r="13">
      <c r="A13" s="52" t="s">
        <v>2246</v>
      </c>
      <c r="B13" s="2" t="s">
        <v>1809</v>
      </c>
      <c r="C13" s="50">
        <v>31930.0</v>
      </c>
      <c r="D13" s="2" t="s">
        <v>1810</v>
      </c>
      <c r="E13" s="2" t="s">
        <v>1811</v>
      </c>
      <c r="F13" s="6" t="str">
        <f t="shared" si="1"/>
        <v>INSERT INTO customers(uuid, full_name, birth_date, email, phone) VALUES ('0c2be730-1a4e-4091-9a94-1a15c9603b5a', 'Irvin Ring', '1987-06-02', 'iringb@intel.com', '501-317-9446') ON CONFLICT(uuid) DO NOTHING;</v>
      </c>
    </row>
    <row r="14">
      <c r="A14" s="52" t="s">
        <v>2247</v>
      </c>
      <c r="B14" s="2" t="s">
        <v>1814</v>
      </c>
      <c r="C14" s="50">
        <v>32236.0</v>
      </c>
      <c r="D14" s="2" t="s">
        <v>1815</v>
      </c>
      <c r="E14" s="2" t="s">
        <v>1816</v>
      </c>
      <c r="F14" s="6" t="str">
        <f t="shared" si="1"/>
        <v>INSERT INTO customers(uuid, full_name, birth_date, email, phone) VALUES ('9a64cd30-2b2f-46e8-be3c-1ce14ebcfae9', 'Courtney Llewellyn', '1988-04-03', 'cllewellync@nih.gov', '614-340-6783') ON CONFLICT(uuid) DO NOTHING;</v>
      </c>
    </row>
    <row r="15">
      <c r="A15" s="52" t="s">
        <v>2248</v>
      </c>
      <c r="B15" s="2" t="s">
        <v>1819</v>
      </c>
      <c r="C15" s="50">
        <v>31964.0</v>
      </c>
      <c r="D15" s="2" t="s">
        <v>1820</v>
      </c>
      <c r="E15" s="2" t="s">
        <v>1821</v>
      </c>
      <c r="F15" s="6" t="str">
        <f t="shared" si="1"/>
        <v>INSERT INTO customers(uuid, full_name, birth_date, email, phone) VALUES ('301b10f4-efe6-4e19-ae34-a6fb0237ba8d', 'Jareb Harrowell', '1987-07-06', 'jharrowelld@youku.com', '812-332-3719') ON CONFLICT(uuid) DO NOTHING;</v>
      </c>
    </row>
    <row r="16">
      <c r="A16" s="52" t="s">
        <v>2249</v>
      </c>
      <c r="B16" s="2" t="s">
        <v>1824</v>
      </c>
      <c r="C16" s="50">
        <v>27647.0</v>
      </c>
      <c r="D16" s="2" t="s">
        <v>1825</v>
      </c>
      <c r="E16" s="2" t="s">
        <v>1826</v>
      </c>
      <c r="F16" s="6" t="str">
        <f t="shared" si="1"/>
        <v>INSERT INTO customers(uuid, full_name, birth_date, email, phone) VALUES ('cc70abeb-6581-4365-8f47-bfe17595ed7e', 'Halsy Breem', '1975-09-10', 'hbreeme@nydailynews.com', '617-871-0902') ON CONFLICT(uuid) DO NOTHING;</v>
      </c>
    </row>
    <row r="17">
      <c r="A17" s="52" t="s">
        <v>2250</v>
      </c>
      <c r="B17" s="2" t="s">
        <v>1829</v>
      </c>
      <c r="C17" s="50">
        <v>33022.0</v>
      </c>
      <c r="D17" s="2" t="s">
        <v>1830</v>
      </c>
      <c r="E17" s="2" t="s">
        <v>1831</v>
      </c>
      <c r="F17" s="6" t="str">
        <f t="shared" si="1"/>
        <v>INSERT INTO customers(uuid, full_name, birth_date, email, phone) VALUES ('8f8d1783-e4d2-4825-b783-436639a94ea4', 'Lois Towsie', '1990-05-29', 'ltowsief@indiegogo.com', '502-505-6035') ON CONFLICT(uuid) DO NOTHING;</v>
      </c>
    </row>
    <row r="18">
      <c r="A18" s="52" t="s">
        <v>2251</v>
      </c>
      <c r="B18" s="2" t="s">
        <v>1834</v>
      </c>
      <c r="C18" s="50">
        <v>30246.0</v>
      </c>
      <c r="D18" s="2" t="s">
        <v>1835</v>
      </c>
      <c r="E18" s="2" t="s">
        <v>1836</v>
      </c>
      <c r="F18" s="6" t="str">
        <f t="shared" si="1"/>
        <v>INSERT INTO customers(uuid, full_name, birth_date, email, phone) VALUES ('63bed3dd-66f0-4239-a1c9-1f84749d5630', 'Kelly Wemyss', '1982-10-22', 'kwemyssg@house.gov', '212-511-4401') ON CONFLICT(uuid) DO NOTHING;</v>
      </c>
    </row>
    <row r="19">
      <c r="A19" s="52" t="s">
        <v>2252</v>
      </c>
      <c r="B19" s="2" t="s">
        <v>1839</v>
      </c>
      <c r="C19" s="50">
        <v>27560.0</v>
      </c>
      <c r="D19" s="2" t="s">
        <v>1840</v>
      </c>
      <c r="E19" s="2" t="s">
        <v>1841</v>
      </c>
      <c r="F19" s="6" t="str">
        <f t="shared" si="1"/>
        <v>INSERT INTO customers(uuid, full_name, birth_date, email, phone) VALUES ('14a8a385-8ead-4267-a08a-52798fdfa067', 'Wilona Noon', '1975-06-15', 'wnoonh@dedecms.com', '212-303-3929') ON CONFLICT(uuid) DO NOTHING;</v>
      </c>
    </row>
    <row r="20">
      <c r="A20" s="52" t="s">
        <v>2253</v>
      </c>
      <c r="B20" s="2" t="s">
        <v>1844</v>
      </c>
      <c r="C20" s="50">
        <v>33722.0</v>
      </c>
      <c r="D20" s="2" t="s">
        <v>1845</v>
      </c>
      <c r="E20" s="2" t="s">
        <v>1846</v>
      </c>
      <c r="F20" s="6" t="str">
        <f t="shared" si="1"/>
        <v>INSERT INTO customers(uuid, full_name, birth_date, email, phone) VALUES ('192cb495-ddd6-4058-b50a-b4fb903b9cd5', 'Toinette Yelding', '1992-04-28', 'tyeldingi@google.nl', '516-474-4293') ON CONFLICT(uuid) DO NOTHING;</v>
      </c>
    </row>
    <row r="21">
      <c r="A21" s="52" t="s">
        <v>2254</v>
      </c>
      <c r="B21" s="2" t="s">
        <v>1849</v>
      </c>
      <c r="C21" s="50">
        <v>29096.0</v>
      </c>
      <c r="D21" s="2" t="s">
        <v>1850</v>
      </c>
      <c r="E21" s="2" t="s">
        <v>1851</v>
      </c>
      <c r="F21" s="6" t="str">
        <f t="shared" si="1"/>
        <v>INSERT INTO customers(uuid, full_name, birth_date, email, phone) VALUES ('19aa15ab-64c2-4e67-850b-1d2f8151e437', 'Ellary Johns', '1979-08-29', 'ejohnsj@bloomberg.com', '763-712-5339') ON CONFLICT(uuid) DO NOTHING;</v>
      </c>
    </row>
    <row r="22">
      <c r="A22" s="52" t="s">
        <v>2255</v>
      </c>
      <c r="B22" s="2" t="s">
        <v>1854</v>
      </c>
      <c r="C22" s="50">
        <v>27829.0</v>
      </c>
      <c r="D22" s="2" t="s">
        <v>1855</v>
      </c>
      <c r="E22" s="2" t="s">
        <v>1856</v>
      </c>
      <c r="F22" s="6" t="str">
        <f t="shared" si="1"/>
        <v>INSERT INTO customers(uuid, full_name, birth_date, email, phone) VALUES ('b27f7686-656c-4364-98c9-4833e61c2a82', 'Oren Pretsell', '1976-03-10', 'opretsellk@qq.com', '770-770-4428') ON CONFLICT(uuid) DO NOTHING;</v>
      </c>
    </row>
    <row r="23">
      <c r="A23" s="52" t="s">
        <v>2256</v>
      </c>
      <c r="B23" s="2" t="s">
        <v>1859</v>
      </c>
      <c r="C23" s="50">
        <v>34248.0</v>
      </c>
      <c r="D23" s="2" t="s">
        <v>1860</v>
      </c>
      <c r="E23" s="2" t="s">
        <v>1861</v>
      </c>
      <c r="F23" s="6" t="str">
        <f t="shared" si="1"/>
        <v>INSERT INTO customers(uuid, full_name, birth_date, email, phone) VALUES ('b18a4855-eef5-4e9c-b268-890f440f94ea', 'Linnea Stocker', '1993-10-06', 'lstockerl@biglobe.ne.jp', '224-151-3485') ON CONFLICT(uuid) DO NOTHING;</v>
      </c>
    </row>
    <row r="24">
      <c r="A24" s="52" t="s">
        <v>2257</v>
      </c>
      <c r="B24" s="2" t="s">
        <v>1864</v>
      </c>
      <c r="C24" s="50">
        <v>30770.0</v>
      </c>
      <c r="D24" s="2" t="s">
        <v>1865</v>
      </c>
      <c r="E24" s="2" t="s">
        <v>1866</v>
      </c>
      <c r="F24" s="6" t="str">
        <f t="shared" si="1"/>
        <v>INSERT INTO customers(uuid, full_name, birth_date, email, phone) VALUES ('c7bb75e4-2977-4a26-8696-aa62e907df74', 'Noni Yakov', '1984-03-29', 'nyakovm@gnu.org', '312-208-4931') ON CONFLICT(uuid) DO NOTHING;</v>
      </c>
    </row>
    <row r="25">
      <c r="A25" s="52" t="s">
        <v>2258</v>
      </c>
      <c r="B25" s="2" t="s">
        <v>1868</v>
      </c>
      <c r="C25" s="50">
        <v>31945.0</v>
      </c>
      <c r="D25" s="2" t="s">
        <v>1869</v>
      </c>
      <c r="E25" s="2" t="s">
        <v>1870</v>
      </c>
      <c r="F25" s="6" t="str">
        <f t="shared" si="1"/>
        <v>INSERT INTO customers(uuid, full_name, birth_date, email, phone) VALUES ('02ef0b8d-bcfb-4d79-a05d-31d84aa91164', 'Basile Anning', '1987-06-17', 'banningn@sphinn.com', '719-314-6416') ON CONFLICT(uuid) DO NOTHING;</v>
      </c>
    </row>
    <row r="26">
      <c r="A26" s="52" t="s">
        <v>2259</v>
      </c>
      <c r="B26" s="2" t="s">
        <v>1873</v>
      </c>
      <c r="C26" s="50">
        <v>32333.0</v>
      </c>
      <c r="D26" s="2" t="s">
        <v>1874</v>
      </c>
      <c r="E26" s="2" t="s">
        <v>1875</v>
      </c>
      <c r="F26" s="6" t="str">
        <f t="shared" si="1"/>
        <v>INSERT INTO customers(uuid, full_name, birth_date, email, phone) VALUES ('8a1c3de7-b01c-42e8-8ee4-ef8a7d48d710', 'Mace Hammerich', '1988-07-09', 'mhammericho@businesswire.com', '602-780-7289') ON CONFLICT(uuid) DO NOTHING;</v>
      </c>
    </row>
    <row r="27">
      <c r="A27" s="52" t="s">
        <v>2260</v>
      </c>
      <c r="B27" s="2" t="s">
        <v>1878</v>
      </c>
      <c r="C27" s="50">
        <v>31427.0</v>
      </c>
      <c r="D27" s="2" t="s">
        <v>1879</v>
      </c>
      <c r="E27" s="2" t="s">
        <v>1880</v>
      </c>
      <c r="F27" s="6" t="str">
        <f t="shared" si="1"/>
        <v>INSERT INTO customers(uuid, full_name, birth_date, email, phone) VALUES ('e1a61ca4-6ee3-4e1a-800a-8166dd6c4a07', 'Melvyn Yaneev', '1986-01-15', 'myaneevp@spotify.com', '415-117-6991') ON CONFLICT(uuid) DO NOTHING;</v>
      </c>
    </row>
    <row r="28">
      <c r="A28" s="52" t="s">
        <v>2261</v>
      </c>
      <c r="B28" s="2" t="s">
        <v>1883</v>
      </c>
      <c r="C28" s="50">
        <v>31732.0</v>
      </c>
      <c r="D28" s="2" t="s">
        <v>1884</v>
      </c>
      <c r="E28" s="2" t="s">
        <v>1885</v>
      </c>
      <c r="F28" s="6" t="str">
        <f t="shared" si="1"/>
        <v>INSERT INTO customers(uuid, full_name, birth_date, email, phone) VALUES ('a88a7dd9-30df-40c6-8847-e986d4c4b8aa', 'Donny Dogerty', '1986-11-16', 'ddogertyq@myspace.com', '209-776-2987') ON CONFLICT(uuid) DO NOTHING;</v>
      </c>
    </row>
    <row r="29">
      <c r="A29" s="52" t="s">
        <v>2262</v>
      </c>
      <c r="B29" s="2" t="s">
        <v>1888</v>
      </c>
      <c r="C29" s="50">
        <v>28303.0</v>
      </c>
      <c r="D29" s="2" t="s">
        <v>1889</v>
      </c>
      <c r="E29" s="2" t="s">
        <v>1890</v>
      </c>
      <c r="F29" s="6" t="str">
        <f t="shared" si="1"/>
        <v>INSERT INTO customers(uuid, full_name, birth_date, email, phone) VALUES ('19b62718-fc56-43d8-ac92-eb9bea3541e6', 'Wenda Waren', '1977-06-27', 'wwarenr@answers.com', '209-453-1843') ON CONFLICT(uuid) DO NOTHING;</v>
      </c>
    </row>
    <row r="30">
      <c r="A30" s="52" t="s">
        <v>2263</v>
      </c>
      <c r="B30" s="2" t="s">
        <v>1893</v>
      </c>
      <c r="C30" s="50">
        <v>30815.0</v>
      </c>
      <c r="D30" s="2" t="s">
        <v>1894</v>
      </c>
      <c r="E30" s="2" t="s">
        <v>1895</v>
      </c>
      <c r="F30" s="6" t="str">
        <f t="shared" si="1"/>
        <v>INSERT INTO customers(uuid, full_name, birth_date, email, phone) VALUES ('ddd0348a-ea23-416b-b281-54d9e47f273a', 'Hy Kegley', '1984-05-13', 'hkegleys@e-recht24.de', '316-524-3352') ON CONFLICT(uuid) DO NOTHING;</v>
      </c>
    </row>
    <row r="31">
      <c r="A31" s="52" t="s">
        <v>2264</v>
      </c>
      <c r="B31" s="2" t="s">
        <v>1898</v>
      </c>
      <c r="C31" s="50">
        <v>29576.0</v>
      </c>
      <c r="D31" s="2" t="s">
        <v>1899</v>
      </c>
      <c r="E31" s="2" t="s">
        <v>1900</v>
      </c>
      <c r="F31" s="6" t="str">
        <f t="shared" si="1"/>
        <v>INSERT INTO customers(uuid, full_name, birth_date, email, phone) VALUES ('0379015a-dd0e-494c-ad89-7a37353232d2', 'Johanna Jindracek', '1980-12-21', 'jjindracekt@scribd.com', '850-793-6227') ON CONFLICT(uuid) DO NOTHING;</v>
      </c>
    </row>
    <row r="32">
      <c r="A32" s="52" t="s">
        <v>2265</v>
      </c>
      <c r="B32" s="2" t="s">
        <v>1902</v>
      </c>
      <c r="C32" s="50">
        <v>30101.0</v>
      </c>
      <c r="D32" s="2" t="s">
        <v>1903</v>
      </c>
      <c r="E32" s="2" t="s">
        <v>1904</v>
      </c>
      <c r="F32" s="6" t="str">
        <f t="shared" si="1"/>
        <v>INSERT INTO customers(uuid, full_name, birth_date, email, phone) VALUES ('fa62a07b-4b14-4737-8f33-bd2660f9f789', 'Ferrel Morehall', '1982-05-30', 'fmorehallu@wix.com', '413-193-1923') ON CONFLICT(uuid) DO NOTHING;</v>
      </c>
    </row>
    <row r="33">
      <c r="A33" s="52" t="s">
        <v>2266</v>
      </c>
      <c r="B33" s="2" t="s">
        <v>1906</v>
      </c>
      <c r="C33" s="50">
        <v>31416.0</v>
      </c>
      <c r="D33" s="2" t="s">
        <v>1907</v>
      </c>
      <c r="E33" s="2" t="s">
        <v>1908</v>
      </c>
      <c r="F33" s="6" t="str">
        <f t="shared" si="1"/>
        <v>INSERT INTO customers(uuid, full_name, birth_date, email, phone) VALUES ('6c64ba2c-0508-4c3d-b43e-6ea1e46043b5', 'Fred De Haven', '1986-01-04', 'fdev@businessweek.com', '203-192-0543') ON CONFLICT(uuid) DO NOTHING;</v>
      </c>
    </row>
    <row r="34">
      <c r="A34" s="52" t="s">
        <v>2267</v>
      </c>
      <c r="B34" s="2" t="s">
        <v>1910</v>
      </c>
      <c r="C34" s="50">
        <v>28335.0</v>
      </c>
      <c r="D34" s="2" t="s">
        <v>1911</v>
      </c>
      <c r="E34" s="2" t="s">
        <v>1912</v>
      </c>
      <c r="F34" s="6" t="str">
        <f t="shared" si="1"/>
        <v>INSERT INTO customers(uuid, full_name, birth_date, email, phone) VALUES ('e7c0b117-5b7d-4311-974e-7613f39a9ea5', 'Eric Swalwel', '1977-07-29', 'eswalwelw@wp.com', '330-546-9099') ON CONFLICT(uuid) DO NOTHING;</v>
      </c>
    </row>
    <row r="35">
      <c r="A35" s="52" t="s">
        <v>2268</v>
      </c>
      <c r="B35" s="2" t="s">
        <v>1915</v>
      </c>
      <c r="C35" s="50">
        <v>31435.0</v>
      </c>
      <c r="D35" s="2" t="s">
        <v>1916</v>
      </c>
      <c r="E35" s="2" t="s">
        <v>1917</v>
      </c>
      <c r="F35" s="6" t="str">
        <f t="shared" si="1"/>
        <v>INSERT INTO customers(uuid, full_name, birth_date, email, phone) VALUES ('936900a1-4350-46d8-a776-e04a8c245cd9', 'Marci Cutchee', '1986-01-23', 'mcutcheex@utexas.edu', '989-518-5879') ON CONFLICT(uuid) DO NOTHING;</v>
      </c>
    </row>
    <row r="36">
      <c r="A36" s="52" t="s">
        <v>2269</v>
      </c>
      <c r="B36" s="2" t="s">
        <v>1920</v>
      </c>
      <c r="C36" s="50">
        <v>32174.0</v>
      </c>
      <c r="D36" s="2" t="s">
        <v>1921</v>
      </c>
      <c r="E36" s="2" t="s">
        <v>1922</v>
      </c>
      <c r="F36" s="6" t="str">
        <f t="shared" si="1"/>
        <v>INSERT INTO customers(uuid, full_name, birth_date, email, phone) VALUES ('91d74f29-949f-4d9b-9031-1d45e537f4e8', 'Lawrence Roberson', '1988-02-01', 'lrobersony@jugem.jp', '816-562-9493') ON CONFLICT(uuid) DO NOTHING;</v>
      </c>
    </row>
    <row r="37">
      <c r="A37" s="52" t="s">
        <v>2270</v>
      </c>
      <c r="B37" s="2" t="s">
        <v>1925</v>
      </c>
      <c r="C37" s="50">
        <v>31753.0</v>
      </c>
      <c r="D37" s="2" t="s">
        <v>1926</v>
      </c>
      <c r="E37" s="2" t="s">
        <v>1927</v>
      </c>
      <c r="F37" s="6" t="str">
        <f t="shared" si="1"/>
        <v>INSERT INTO customers(uuid, full_name, birth_date, email, phone) VALUES ('7dae988f-699b-4477-bde7-67ff6346f96d', 'Ber Kelby', '1986-12-07', 'bkelbyz@whitehouse.gov', '402-122-5456') ON CONFLICT(uuid) DO NOTHING;</v>
      </c>
    </row>
    <row r="38">
      <c r="A38" s="52" t="s">
        <v>2271</v>
      </c>
      <c r="B38" s="2" t="s">
        <v>1930</v>
      </c>
      <c r="C38" s="50">
        <v>33540.0</v>
      </c>
      <c r="D38" s="2" t="s">
        <v>1931</v>
      </c>
      <c r="E38" s="2" t="s">
        <v>1932</v>
      </c>
      <c r="F38" s="6" t="str">
        <f t="shared" si="1"/>
        <v>INSERT INTO customers(uuid, full_name, birth_date, email, phone) VALUES ('bb9813de-9237-4f18-9e31-5bc3e024e15c', 'Lianne Prator', '1991-10-29', 'lprator10@nih.gov', '570-113-0290') ON CONFLICT(uuid) DO NOTHING;</v>
      </c>
    </row>
    <row r="39">
      <c r="A39" s="52" t="s">
        <v>2272</v>
      </c>
      <c r="B39" s="2" t="s">
        <v>1935</v>
      </c>
      <c r="C39" s="50">
        <v>32156.0</v>
      </c>
      <c r="D39" s="2" t="s">
        <v>1936</v>
      </c>
      <c r="E39" s="2" t="s">
        <v>1937</v>
      </c>
      <c r="F39" s="6" t="str">
        <f t="shared" si="1"/>
        <v>INSERT INTO customers(uuid, full_name, birth_date, email, phone) VALUES ('9d226ea6-95df-4b87-ac55-be1bef743842', 'Carissa Rignoldes', '1988-01-14', 'crignoldes11@freewebs.com', '208-307-6924') ON CONFLICT(uuid) DO NOTHING;</v>
      </c>
    </row>
    <row r="40">
      <c r="A40" s="52" t="s">
        <v>2273</v>
      </c>
      <c r="B40" s="2" t="s">
        <v>1940</v>
      </c>
      <c r="C40" s="50">
        <v>30251.0</v>
      </c>
      <c r="D40" s="2" t="s">
        <v>1941</v>
      </c>
      <c r="E40" s="2" t="s">
        <v>1942</v>
      </c>
      <c r="F40" s="6" t="str">
        <f t="shared" si="1"/>
        <v>INSERT INTO customers(uuid, full_name, birth_date, email, phone) VALUES ('cdce32c8-4a6f-40c1-9ebc-fd3664619f7d', 'Selinda Bergeau', '1982-10-27', 'sbergeau12@youtube.com', '513-155-0871') ON CONFLICT(uuid) DO NOTHING;</v>
      </c>
    </row>
    <row r="41">
      <c r="A41" s="52" t="s">
        <v>2274</v>
      </c>
      <c r="B41" s="2" t="s">
        <v>1945</v>
      </c>
      <c r="C41" s="50">
        <v>30437.0</v>
      </c>
      <c r="D41" s="2" t="s">
        <v>1946</v>
      </c>
      <c r="E41" s="2" t="s">
        <v>1947</v>
      </c>
      <c r="F41" s="6" t="str">
        <f t="shared" si="1"/>
        <v>INSERT INTO customers(uuid, full_name, birth_date, email, phone) VALUES ('30e86421-6034-48ad-8cd1-2a129c80238f', 'Wiatt Girdlestone', '1983-05-01', 'wgirdlestone13@cyberchimps.com', '205-787-2507') ON CONFLICT(uuid) DO NOTHING;</v>
      </c>
    </row>
    <row r="42">
      <c r="A42" s="52" t="s">
        <v>2275</v>
      </c>
      <c r="B42" s="2" t="s">
        <v>1950</v>
      </c>
      <c r="C42" s="50">
        <v>31986.0</v>
      </c>
      <c r="D42" s="2" t="s">
        <v>1951</v>
      </c>
      <c r="E42" s="2" t="s">
        <v>1952</v>
      </c>
      <c r="F42" s="6" t="str">
        <f t="shared" si="1"/>
        <v>INSERT INTO customers(uuid, full_name, birth_date, email, phone) VALUES ('e75140d7-ae02-45da-b1a0-fc81ad109bc9', 'Marcie Treen', '1987-07-28', 'mtreen14@sohu.com', '205-980-2504') ON CONFLICT(uuid) DO NOTHING;</v>
      </c>
    </row>
    <row r="43">
      <c r="A43" s="52" t="s">
        <v>2276</v>
      </c>
      <c r="B43" s="2" t="s">
        <v>1954</v>
      </c>
      <c r="C43" s="50">
        <v>27892.0</v>
      </c>
      <c r="D43" s="2" t="s">
        <v>1955</v>
      </c>
      <c r="E43" s="2" t="s">
        <v>1956</v>
      </c>
      <c r="F43" s="6" t="str">
        <f t="shared" si="1"/>
        <v>INSERT INTO customers(uuid, full_name, birth_date, email, phone) VALUES ('fe511105-287c-4617-86b1-6ce6bd86d681', 'Dorolice Langran', '1976-05-12', 'dlangran15@people.com.cn', '208-382-2425') ON CONFLICT(uuid) DO NOTHING;</v>
      </c>
    </row>
    <row r="44">
      <c r="A44" s="52" t="s">
        <v>2277</v>
      </c>
      <c r="B44" s="2" t="s">
        <v>1959</v>
      </c>
      <c r="C44" s="50">
        <v>27754.0</v>
      </c>
      <c r="D44" s="2" t="s">
        <v>1960</v>
      </c>
      <c r="E44" s="2" t="s">
        <v>1961</v>
      </c>
      <c r="F44" s="6" t="str">
        <f t="shared" si="1"/>
        <v>INSERT INTO customers(uuid, full_name, birth_date, email, phone) VALUES ('7866e7e2-29d6-4ed2-8c1f-b90488a99dd6', 'Binni Copping', '1975-12-26', 'bcopping16@booking.com', '941-157-6728') ON CONFLICT(uuid) DO NOTHING;</v>
      </c>
    </row>
    <row r="45">
      <c r="A45" s="52" t="s">
        <v>2278</v>
      </c>
      <c r="B45" s="2" t="s">
        <v>1964</v>
      </c>
      <c r="C45" s="50">
        <v>34258.0</v>
      </c>
      <c r="D45" s="2" t="s">
        <v>1965</v>
      </c>
      <c r="E45" s="2" t="s">
        <v>1966</v>
      </c>
      <c r="F45" s="6" t="str">
        <f t="shared" si="1"/>
        <v>INSERT INTO customers(uuid, full_name, birth_date, email, phone) VALUES ('7cf5bccc-1a4a-45d5-a8b1-66755bff6bf0', 'Dyan Caddie', '1993-10-16', 'dcaddie17@oracle.com', '281-409-7563') ON CONFLICT(uuid) DO NOTHING;</v>
      </c>
    </row>
    <row r="46">
      <c r="A46" s="52" t="s">
        <v>2279</v>
      </c>
      <c r="B46" s="2" t="s">
        <v>1969</v>
      </c>
      <c r="C46" s="50">
        <v>33695.0</v>
      </c>
      <c r="D46" s="2" t="s">
        <v>1970</v>
      </c>
      <c r="E46" s="2" t="s">
        <v>1971</v>
      </c>
      <c r="F46" s="6" t="str">
        <f t="shared" si="1"/>
        <v>INSERT INTO customers(uuid, full_name, birth_date, email, phone) VALUES ('b6baea14-b82c-4223-91fc-db7f1d5200ea', 'Edee Bingley', '1992-04-01', 'ebingley18@dmoz.org', '225-874-1362') ON CONFLICT(uuid) DO NOTHING;</v>
      </c>
    </row>
    <row r="47">
      <c r="A47" s="52" t="s">
        <v>2280</v>
      </c>
      <c r="B47" s="2" t="s">
        <v>1974</v>
      </c>
      <c r="C47" s="50">
        <v>31198.0</v>
      </c>
      <c r="D47" s="2" t="s">
        <v>1975</v>
      </c>
      <c r="E47" s="2" t="s">
        <v>1976</v>
      </c>
      <c r="F47" s="6" t="str">
        <f t="shared" si="1"/>
        <v>INSERT INTO customers(uuid, full_name, birth_date, email, phone) VALUES ('76015db6-e4bb-4cd6-8708-52d1104204b8', 'Merle Huntington', '1985-05-31', 'mhuntington19@uol.com.br', '713-497-6349') ON CONFLICT(uuid) DO NOTHING;</v>
      </c>
    </row>
    <row r="48">
      <c r="A48" s="52" t="s">
        <v>2281</v>
      </c>
      <c r="B48" s="2" t="s">
        <v>1978</v>
      </c>
      <c r="C48" s="50">
        <v>34940.0</v>
      </c>
      <c r="D48" s="2" t="s">
        <v>1979</v>
      </c>
      <c r="E48" s="2" t="s">
        <v>1980</v>
      </c>
      <c r="F48" s="6" t="str">
        <f t="shared" si="1"/>
        <v>INSERT INTO customers(uuid, full_name, birth_date, email, phone) VALUES ('dea29989-fdfc-4826-93ba-5141eb905ea7', 'Broddie Reihm', '1995-08-29', 'breihm1a@prlog.org', '505-860-8641') ON CONFLICT(uuid) DO NOTHING;</v>
      </c>
    </row>
    <row r="49">
      <c r="A49" s="52" t="s">
        <v>2282</v>
      </c>
      <c r="B49" s="2" t="s">
        <v>1983</v>
      </c>
      <c r="C49" s="50">
        <v>30434.0</v>
      </c>
      <c r="D49" s="2" t="s">
        <v>1984</v>
      </c>
      <c r="E49" s="2" t="s">
        <v>1985</v>
      </c>
      <c r="F49" s="6" t="str">
        <f t="shared" si="1"/>
        <v>INSERT INTO customers(uuid, full_name, birth_date, email, phone) VALUES ('352bccec-0804-47ca-b59d-bb9f9093c5d0', 'Erich Bowlas', '1983-04-28', 'ebowlas1b@shinystat.com', '941-198-4422') ON CONFLICT(uuid) DO NOTHING;</v>
      </c>
    </row>
    <row r="50">
      <c r="A50" s="52" t="s">
        <v>2283</v>
      </c>
      <c r="B50" s="2" t="s">
        <v>1988</v>
      </c>
      <c r="C50" s="50">
        <v>33045.0</v>
      </c>
      <c r="D50" s="2" t="s">
        <v>1989</v>
      </c>
      <c r="E50" s="2" t="s">
        <v>1990</v>
      </c>
      <c r="F50" s="6" t="str">
        <f t="shared" si="1"/>
        <v>INSERT INTO customers(uuid, full_name, birth_date, email, phone) VALUES ('23efbb1a-40c2-4d69-a03a-e7d5ff28ab6a', 'Dinnie Syddall', '1990-06-21', 'dsyddall1c@samsung.com', '405-368-1843') ON CONFLICT(uuid) DO NOTHING;</v>
      </c>
    </row>
    <row r="51">
      <c r="A51" s="52" t="s">
        <v>2284</v>
      </c>
      <c r="B51" s="2" t="s">
        <v>1992</v>
      </c>
      <c r="C51" s="50">
        <v>28633.0</v>
      </c>
      <c r="D51" s="2" t="s">
        <v>1993</v>
      </c>
      <c r="E51" s="2" t="s">
        <v>1994</v>
      </c>
      <c r="F51" s="6" t="str">
        <f t="shared" si="1"/>
        <v>INSERT INTO customers(uuid, full_name, birth_date, email, phone) VALUES ('5bcedf8e-3a99-4c5f-abf0-44126f3deb5a', 'Bertram Aasaf', '1978-05-23', 'baasaf1d@cdc.gov', '562-860-6483') ON CONFLICT(uuid) DO NOTHING;</v>
      </c>
    </row>
    <row r="52">
      <c r="A52" s="52" t="s">
        <v>2285</v>
      </c>
      <c r="B52" s="2" t="s">
        <v>1997</v>
      </c>
      <c r="C52" s="50">
        <v>30070.0</v>
      </c>
      <c r="D52" s="2" t="s">
        <v>1998</v>
      </c>
      <c r="E52" s="2" t="s">
        <v>1999</v>
      </c>
      <c r="F52" s="6" t="str">
        <f t="shared" si="1"/>
        <v>INSERT INTO customers(uuid, full_name, birth_date, email, phone) VALUES ('15521243-f528-47d5-9ebc-371048ac57c1', 'Herc Cawdell', '1982-04-29', 'hcawdell1e@biglobe.ne.jp', '913-815-8436') ON CONFLICT(uuid) DO NOTHING;</v>
      </c>
    </row>
    <row r="53">
      <c r="A53" s="52" t="s">
        <v>2286</v>
      </c>
      <c r="B53" s="2" t="s">
        <v>2001</v>
      </c>
      <c r="C53" s="50">
        <v>34172.0</v>
      </c>
      <c r="D53" s="2" t="s">
        <v>2002</v>
      </c>
      <c r="E53" s="2" t="s">
        <v>2003</v>
      </c>
      <c r="F53" s="6" t="str">
        <f t="shared" si="1"/>
        <v>INSERT INTO customers(uuid, full_name, birth_date, email, phone) VALUES ('43c82dbf-aa70-401e-b088-8f19535db98f', 'Eve Eatttok', '1993-07-22', 'eeatttok1f@a8.net', '717-242-1082') ON CONFLICT(uuid) DO NOTHING;</v>
      </c>
    </row>
    <row r="54">
      <c r="A54" s="52" t="s">
        <v>2287</v>
      </c>
      <c r="B54" s="2" t="s">
        <v>2006</v>
      </c>
      <c r="C54" s="50">
        <v>33313.0</v>
      </c>
      <c r="D54" s="2" t="s">
        <v>2007</v>
      </c>
      <c r="E54" s="2" t="s">
        <v>2008</v>
      </c>
      <c r="F54" s="6" t="str">
        <f t="shared" si="1"/>
        <v>INSERT INTO customers(uuid, full_name, birth_date, email, phone) VALUES ('709b2c29-2059-4fc1-af8a-f5718cc5afa5', 'Jory Dodshun', '1991-03-16', 'jdodshun1g@51.la', '904-701-5711') ON CONFLICT(uuid) DO NOTHING;</v>
      </c>
    </row>
    <row r="55">
      <c r="A55" s="52" t="s">
        <v>2288</v>
      </c>
      <c r="B55" s="2" t="s">
        <v>2011</v>
      </c>
      <c r="C55" s="50">
        <v>30924.0</v>
      </c>
      <c r="D55" s="2" t="s">
        <v>2012</v>
      </c>
      <c r="E55" s="2" t="s">
        <v>2013</v>
      </c>
      <c r="F55" s="6" t="str">
        <f t="shared" si="1"/>
        <v>INSERT INTO customers(uuid, full_name, birth_date, email, phone) VALUES ('1021fece-f394-4690-b513-cc1bd248304b', 'Cathlene Papierz', '1984-08-30', 'cpapierz1h@1und1.de', '202-754-4077') ON CONFLICT(uuid) DO NOTHING;</v>
      </c>
    </row>
    <row r="56">
      <c r="A56" s="52" t="s">
        <v>2289</v>
      </c>
      <c r="B56" s="2" t="s">
        <v>2016</v>
      </c>
      <c r="C56" s="50">
        <v>28953.0</v>
      </c>
      <c r="D56" s="2" t="s">
        <v>2017</v>
      </c>
      <c r="E56" s="2" t="s">
        <v>2018</v>
      </c>
      <c r="F56" s="6" t="str">
        <f t="shared" si="1"/>
        <v>INSERT INTO customers(uuid, full_name, birth_date, email, phone) VALUES ('1432b07b-9f73-4ef0-b6d0-cd2abf8467fd', 'Evelin Soeiro', '1979-04-08', 'esoeiro1i@yale.edu', '405-177-2086') ON CONFLICT(uuid) DO NOTHING;</v>
      </c>
    </row>
    <row r="57">
      <c r="A57" s="52" t="s">
        <v>2290</v>
      </c>
      <c r="B57" s="2" t="s">
        <v>2020</v>
      </c>
      <c r="C57" s="50">
        <v>28572.0</v>
      </c>
      <c r="D57" s="2" t="s">
        <v>2021</v>
      </c>
      <c r="E57" s="2" t="s">
        <v>2022</v>
      </c>
      <c r="F57" s="6" t="str">
        <f t="shared" si="1"/>
        <v>INSERT INTO customers(uuid, full_name, birth_date, email, phone) VALUES ('4373d4f9-b045-4f29-b736-0dec47394681', 'Cristie Arnaez', '1978-03-23', 'carnaez1j@studiopress.com', '602-641-0397') ON CONFLICT(uuid) DO NOTHING;</v>
      </c>
    </row>
    <row r="58">
      <c r="A58" s="52" t="s">
        <v>2291</v>
      </c>
      <c r="B58" s="2" t="s">
        <v>2025</v>
      </c>
      <c r="C58" s="50">
        <v>27560.0</v>
      </c>
      <c r="D58" s="2" t="s">
        <v>2026</v>
      </c>
      <c r="E58" s="2" t="s">
        <v>2027</v>
      </c>
      <c r="F58" s="6" t="str">
        <f t="shared" si="1"/>
        <v>INSERT INTO customers(uuid, full_name, birth_date, email, phone) VALUES ('e1fa9904-b93b-41f5-b5ab-6579d3064c18', 'Von Dovey', '1975-06-15', 'vdovey1k@icq.com', '412-892-6545') ON CONFLICT(uuid) DO NOTHING;</v>
      </c>
    </row>
    <row r="59">
      <c r="A59" s="52" t="s">
        <v>2292</v>
      </c>
      <c r="B59" s="2" t="s">
        <v>2030</v>
      </c>
      <c r="C59" s="50">
        <v>34052.0</v>
      </c>
      <c r="D59" s="2" t="s">
        <v>2031</v>
      </c>
      <c r="E59" s="2" t="s">
        <v>2032</v>
      </c>
      <c r="F59" s="6" t="str">
        <f t="shared" si="1"/>
        <v>INSERT INTO customers(uuid, full_name, birth_date, email, phone) VALUES ('b9fb644f-89f2-4528-b093-7a46be536e0f', 'Sibilla Carlile', '1993-03-24', 'scarlile1l@omniture.com', '904-842-4144') ON CONFLICT(uuid) DO NOTHING;</v>
      </c>
    </row>
    <row r="60">
      <c r="A60" s="52" t="s">
        <v>2293</v>
      </c>
      <c r="B60" s="2" t="s">
        <v>2034</v>
      </c>
      <c r="C60" s="50">
        <v>29455.0</v>
      </c>
      <c r="D60" s="2" t="s">
        <v>2035</v>
      </c>
      <c r="E60" s="2" t="s">
        <v>2036</v>
      </c>
      <c r="F60" s="6" t="str">
        <f t="shared" si="1"/>
        <v>INSERT INTO customers(uuid, full_name, birth_date, email, phone) VALUES ('0b58531e-9d7d-494d-aff9-94467f155f1d', 'Andris Ostrich', '1980-08-22', 'aostrich1m@sakura.ne.jp', '646-692-2084') ON CONFLICT(uuid) DO NOTHING;</v>
      </c>
    </row>
    <row r="61">
      <c r="A61" s="52" t="s">
        <v>2294</v>
      </c>
      <c r="B61" s="2" t="s">
        <v>2038</v>
      </c>
      <c r="C61" s="50">
        <v>29596.0</v>
      </c>
      <c r="D61" s="2" t="s">
        <v>2039</v>
      </c>
      <c r="E61" s="2" t="s">
        <v>2040</v>
      </c>
      <c r="F61" s="6" t="str">
        <f t="shared" si="1"/>
        <v>INSERT INTO customers(uuid, full_name, birth_date, email, phone) VALUES ('8920d6f9-32e1-4e4e-ba11-905c6985d1c0', 'Valera Houlahan', '1981-01-10', 'vhoulahan1n@tinypic.com', '212-487-0199') ON CONFLICT(uuid) DO NOTHING;</v>
      </c>
    </row>
    <row r="62">
      <c r="A62" s="52" t="s">
        <v>2295</v>
      </c>
      <c r="B62" s="2" t="s">
        <v>2042</v>
      </c>
      <c r="C62" s="50">
        <v>32920.0</v>
      </c>
      <c r="D62" s="2" t="s">
        <v>2043</v>
      </c>
      <c r="E62" s="2" t="s">
        <v>2044</v>
      </c>
      <c r="F62" s="6" t="str">
        <f t="shared" si="1"/>
        <v>INSERT INTO customers(uuid, full_name, birth_date, email, phone) VALUES ('cfb7fe92-0fb1-48f7-9188-16dfdd981a24', 'Paulie Castiglione', '1990-02-16', 'pcastiglione1o@smh.com.au', '770-205-9365') ON CONFLICT(uuid) DO NOTHING;</v>
      </c>
    </row>
    <row r="63">
      <c r="A63" s="52" t="s">
        <v>2296</v>
      </c>
      <c r="B63" s="2" t="s">
        <v>2047</v>
      </c>
      <c r="C63" s="50">
        <v>30508.0</v>
      </c>
      <c r="D63" s="2" t="s">
        <v>2048</v>
      </c>
      <c r="E63" s="2" t="s">
        <v>2049</v>
      </c>
      <c r="F63" s="6" t="str">
        <f t="shared" si="1"/>
        <v>INSERT INTO customers(uuid, full_name, birth_date, email, phone) VALUES ('7db19a46-44cc-4f3b-a2ff-4efaeb2e72f8', 'Etta Pickance', '1983-07-11', 'epickance1p@opera.com', '260-339-0339') ON CONFLICT(uuid) DO NOTHING;</v>
      </c>
    </row>
    <row r="64">
      <c r="A64" s="52" t="s">
        <v>2297</v>
      </c>
      <c r="B64" s="2" t="s">
        <v>2051</v>
      </c>
      <c r="C64" s="50">
        <v>34361.0</v>
      </c>
      <c r="D64" s="2" t="s">
        <v>2052</v>
      </c>
      <c r="E64" s="2" t="s">
        <v>2053</v>
      </c>
      <c r="F64" s="6" t="str">
        <f t="shared" si="1"/>
        <v>INSERT INTO customers(uuid, full_name, birth_date, email, phone) VALUES ('c79de0db-d58e-499f-89cd-d98ea103eff4', 'Katrina Fierro', '1994-01-27', 'kfierro1q@washington.edu', '713-625-3867') ON CONFLICT(uuid) DO NOTHING;</v>
      </c>
    </row>
    <row r="65">
      <c r="A65" s="52" t="s">
        <v>2298</v>
      </c>
      <c r="B65" s="2" t="s">
        <v>2055</v>
      </c>
      <c r="C65" s="50">
        <v>32168.0</v>
      </c>
      <c r="D65" s="2" t="s">
        <v>2056</v>
      </c>
      <c r="E65" s="2" t="s">
        <v>2057</v>
      </c>
      <c r="F65" s="6" t="str">
        <f t="shared" si="1"/>
        <v>INSERT INTO customers(uuid, full_name, birth_date, email, phone) VALUES ('b5977d7e-8d27-4d9e-8a60-180a8f2a767c', 'Dorey Bonelle', '1988-01-26', 'dbonelle1r@wordpress.org', '314-987-9983') ON CONFLICT(uuid) DO NOTHING;</v>
      </c>
    </row>
    <row r="66">
      <c r="A66" s="52" t="s">
        <v>2299</v>
      </c>
      <c r="B66" s="2" t="s">
        <v>2060</v>
      </c>
      <c r="C66" s="50">
        <v>33400.0</v>
      </c>
      <c r="D66" s="2" t="s">
        <v>2061</v>
      </c>
      <c r="E66" s="2" t="s">
        <v>2062</v>
      </c>
      <c r="F66" s="6" t="str">
        <f t="shared" si="1"/>
        <v>INSERT INTO customers(uuid, full_name, birth_date, email, phone) VALUES ('efc5f8cb-2c52-443d-b3fe-4bcc75107e7d', 'Vernen Reek', '1991-06-11', 'vreek1s@sogou.com', '626-544-2348') ON CONFLICT(uuid) DO NOTHING;</v>
      </c>
    </row>
    <row r="67">
      <c r="A67" s="52" t="s">
        <v>2300</v>
      </c>
      <c r="B67" s="2" t="s">
        <v>2065</v>
      </c>
      <c r="C67" s="50">
        <v>30026.0</v>
      </c>
      <c r="D67" s="2" t="s">
        <v>2066</v>
      </c>
      <c r="E67" s="2" t="s">
        <v>2067</v>
      </c>
      <c r="F67" s="6" t="str">
        <f t="shared" si="1"/>
        <v>INSERT INTO customers(uuid, full_name, birth_date, email, phone) VALUES ('0fff3791-00c9-40e0-a035-09b1ffe19525', 'Fidelia Vargas', '1982-03-16', 'fvargas1t@narod.ru', '703-800-1757') ON CONFLICT(uuid) DO NOTHING;</v>
      </c>
    </row>
    <row r="68">
      <c r="A68" s="52" t="s">
        <v>2301</v>
      </c>
      <c r="B68" s="2" t="s">
        <v>2070</v>
      </c>
      <c r="C68" s="50">
        <v>28411.0</v>
      </c>
      <c r="D68" s="2" t="s">
        <v>2071</v>
      </c>
      <c r="E68" s="2" t="s">
        <v>2072</v>
      </c>
      <c r="F68" s="6" t="str">
        <f t="shared" si="1"/>
        <v>INSERT INTO customers(uuid, full_name, birth_date, email, phone) VALUES ('05e858cd-d9f9-47a3-b92d-f2789e52c69f', 'Maryann Degue', '1977-10-13', 'mdegue1u@dailymotion.com', '423-869-8334') ON CONFLICT(uuid) DO NOTHING;</v>
      </c>
    </row>
    <row r="69">
      <c r="A69" s="52" t="s">
        <v>2302</v>
      </c>
      <c r="B69" s="2" t="s">
        <v>2075</v>
      </c>
      <c r="C69" s="50">
        <v>33677.0</v>
      </c>
      <c r="D69" s="2" t="s">
        <v>2076</v>
      </c>
      <c r="E69" s="2" t="s">
        <v>2077</v>
      </c>
      <c r="F69" s="6" t="str">
        <f t="shared" si="1"/>
        <v>INSERT INTO customers(uuid, full_name, birth_date, email, phone) VALUES ('6d2378ae-8fe3-4c61-9ba6-4ea6625ec832', 'Lishe Stetson', '1992-03-14', 'lstetson1v@blogger.com', '303-198-3862') ON CONFLICT(uuid) DO NOTHING;</v>
      </c>
    </row>
    <row r="70">
      <c r="A70" s="52" t="s">
        <v>2303</v>
      </c>
      <c r="B70" s="2" t="s">
        <v>2080</v>
      </c>
      <c r="C70" s="50">
        <v>33711.0</v>
      </c>
      <c r="D70" s="2" t="s">
        <v>2081</v>
      </c>
      <c r="E70" s="2" t="s">
        <v>2082</v>
      </c>
      <c r="F70" s="6" t="str">
        <f t="shared" si="1"/>
        <v>INSERT INTO customers(uuid, full_name, birth_date, email, phone) VALUES ('058fbc27-7aeb-4e4e-ad6f-b0595436d8dd', 'Francis Darmody', '1992-04-17', 'fdarmody1w@fc2.com', '719-987-6234') ON CONFLICT(uuid) DO NOTHING;</v>
      </c>
    </row>
    <row r="71">
      <c r="A71" s="52" t="s">
        <v>2304</v>
      </c>
      <c r="B71" s="2" t="s">
        <v>2084</v>
      </c>
      <c r="C71" s="50">
        <v>28295.0</v>
      </c>
      <c r="D71" s="2" t="s">
        <v>2085</v>
      </c>
      <c r="E71" s="2" t="s">
        <v>2086</v>
      </c>
      <c r="F71" s="6" t="str">
        <f t="shared" si="1"/>
        <v>INSERT INTO customers(uuid, full_name, birth_date, email, phone) VALUES ('6ca3f060-29d5-4af9-abbd-5d1c8958fadb', 'Harland Hegg', '1977-06-19', 'hhegg1x@examiner.com', '805-581-3046') ON CONFLICT(uuid) DO NOTHING;</v>
      </c>
    </row>
    <row r="72">
      <c r="A72" s="52" t="s">
        <v>2305</v>
      </c>
      <c r="B72" s="2" t="s">
        <v>2089</v>
      </c>
      <c r="C72" s="50">
        <v>30742.0</v>
      </c>
      <c r="D72" s="2" t="s">
        <v>2090</v>
      </c>
      <c r="E72" s="2" t="s">
        <v>2091</v>
      </c>
      <c r="F72" s="6" t="str">
        <f t="shared" si="1"/>
        <v>INSERT INTO customers(uuid, full_name, birth_date, email, phone) VALUES ('3d07c617-2fa9-4c81-ad89-d6721848873d', 'Lucretia Dominichetti', '1984-03-01', 'ldominichetti1y@artisteer.com', '716-288-6228') ON CONFLICT(uuid) DO NOTHING;</v>
      </c>
    </row>
    <row r="73">
      <c r="A73" s="52" t="s">
        <v>2306</v>
      </c>
      <c r="B73" s="2" t="s">
        <v>2094</v>
      </c>
      <c r="C73" s="50">
        <v>30590.0</v>
      </c>
      <c r="D73" s="2" t="s">
        <v>2095</v>
      </c>
      <c r="E73" s="2" t="s">
        <v>2096</v>
      </c>
      <c r="F73" s="6" t="str">
        <f t="shared" si="1"/>
        <v>INSERT INTO customers(uuid, full_name, birth_date, email, phone) VALUES ('e49b6809-4a00-4cea-9171-af1fabc4d39a', 'Vernor Tinkham', '1983-10-01', 'vtinkham1z@boston.com', '714-878-4718') ON CONFLICT(uuid) DO NOTHING;</v>
      </c>
    </row>
    <row r="74">
      <c r="A74" s="52" t="s">
        <v>2307</v>
      </c>
      <c r="B74" s="2" t="s">
        <v>2099</v>
      </c>
      <c r="C74" s="50">
        <v>30994.0</v>
      </c>
      <c r="D74" s="2" t="s">
        <v>2100</v>
      </c>
      <c r="E74" s="2" t="s">
        <v>2101</v>
      </c>
      <c r="F74" s="6" t="str">
        <f t="shared" si="1"/>
        <v>INSERT INTO customers(uuid, full_name, birth_date, email, phone) VALUES ('9c9228da-cd06-4b2f-8d53-906447cf8094', 'Aarika Trowle', '1984-11-08', 'atrowle20@tamu.edu', '701-629-9788') ON CONFLICT(uuid) DO NOTHING;</v>
      </c>
    </row>
    <row r="75">
      <c r="A75" s="52" t="s">
        <v>2308</v>
      </c>
      <c r="B75" s="2" t="s">
        <v>2104</v>
      </c>
      <c r="C75" s="50">
        <v>34417.0</v>
      </c>
      <c r="D75" s="2" t="s">
        <v>2105</v>
      </c>
      <c r="E75" s="2" t="s">
        <v>2106</v>
      </c>
      <c r="F75" s="6" t="str">
        <f t="shared" si="1"/>
        <v>INSERT INTO customers(uuid, full_name, birth_date, email, phone) VALUES ('b744623f-6a67-443f-8ff2-529f988554f4', 'Rosamund Chisnall', '1994-03-24', 'rchisnall21@npr.org', '812-263-5305') ON CONFLICT(uuid) DO NOTHING;</v>
      </c>
    </row>
    <row r="76">
      <c r="A76" s="52" t="s">
        <v>2309</v>
      </c>
      <c r="B76" s="2" t="s">
        <v>2109</v>
      </c>
      <c r="C76" s="50">
        <v>30516.0</v>
      </c>
      <c r="D76" s="2" t="s">
        <v>2110</v>
      </c>
      <c r="E76" s="2" t="s">
        <v>2111</v>
      </c>
      <c r="F76" s="6" t="str">
        <f t="shared" si="1"/>
        <v>INSERT INTO customers(uuid, full_name, birth_date, email, phone) VALUES ('a983650e-445c-4f74-8d43-a4a2853ca334', 'Randolf Vidgeon', '1983-07-19', 'rvidgeon22@cdbaby.com', '212-689-6818') ON CONFLICT(uuid) DO NOTHING;</v>
      </c>
    </row>
    <row r="77">
      <c r="A77" s="52" t="s">
        <v>2310</v>
      </c>
      <c r="B77" s="2" t="s">
        <v>2113</v>
      </c>
      <c r="C77" s="50">
        <v>32108.0</v>
      </c>
      <c r="D77" s="2" t="s">
        <v>2114</v>
      </c>
      <c r="E77" s="2" t="s">
        <v>2115</v>
      </c>
      <c r="F77" s="6" t="str">
        <f t="shared" si="1"/>
        <v>INSERT INTO customers(uuid, full_name, birth_date, email, phone) VALUES ('803d64fb-68b6-45b4-bddd-bd9d3645db0f', 'Goddard Shorten', '1987-11-27', 'gshorten23@yandex.ru', '770-363-6451') ON CONFLICT(uuid) DO NOTHING;</v>
      </c>
    </row>
    <row r="78">
      <c r="A78" s="52" t="s">
        <v>2311</v>
      </c>
      <c r="B78" s="2" t="s">
        <v>2117</v>
      </c>
      <c r="C78" s="50">
        <v>34037.0</v>
      </c>
      <c r="D78" s="2" t="s">
        <v>2118</v>
      </c>
      <c r="E78" s="2" t="s">
        <v>2119</v>
      </c>
      <c r="F78" s="6" t="str">
        <f t="shared" si="1"/>
        <v>INSERT INTO customers(uuid, full_name, birth_date, email, phone) VALUES ('34e9c186-16fb-400c-af7f-8a96c7665755', 'Margret Vouls', '1993-03-09', 'mvouls24@vistaprint.com', '512-422-6330') ON CONFLICT(uuid) DO NOTHING;</v>
      </c>
    </row>
    <row r="79">
      <c r="A79" s="52" t="s">
        <v>2312</v>
      </c>
      <c r="B79" s="2" t="s">
        <v>2122</v>
      </c>
      <c r="C79" s="50">
        <v>29165.0</v>
      </c>
      <c r="D79" s="2" t="s">
        <v>2123</v>
      </c>
      <c r="E79" s="2" t="s">
        <v>2124</v>
      </c>
      <c r="F79" s="6" t="str">
        <f t="shared" si="1"/>
        <v>INSERT INTO customers(uuid, full_name, birth_date, email, phone) VALUES ('e9c1715a-18a0-4c25-bcc7-3156c6a4153c', 'Jackson Gomez', '1979-11-06', 'jgomez25@issuu.com', '408-475-1126') ON CONFLICT(uuid) DO NOTHING;</v>
      </c>
    </row>
    <row r="80">
      <c r="A80" s="52" t="s">
        <v>2313</v>
      </c>
      <c r="B80" s="2" t="s">
        <v>2127</v>
      </c>
      <c r="C80" s="50">
        <v>28381.0</v>
      </c>
      <c r="D80" s="2" t="s">
        <v>2128</v>
      </c>
      <c r="E80" s="2" t="s">
        <v>2129</v>
      </c>
      <c r="F80" s="6" t="str">
        <f t="shared" si="1"/>
        <v>INSERT INTO customers(uuid, full_name, birth_date, email, phone) VALUES ('9130f867-b65a-4443-a5dd-812a374597ad', 'Winni Wilcher', '1977-09-13', 'wwilcher26@economist.com', '682-749-8584') ON CONFLICT(uuid) DO NOTHING;</v>
      </c>
    </row>
    <row r="81">
      <c r="A81" s="52" t="s">
        <v>2314</v>
      </c>
      <c r="B81" s="2" t="s">
        <v>2132</v>
      </c>
      <c r="C81" s="50">
        <v>28150.0</v>
      </c>
      <c r="D81" s="2" t="s">
        <v>2133</v>
      </c>
      <c r="E81" s="2" t="s">
        <v>2134</v>
      </c>
      <c r="F81" s="6" t="str">
        <f t="shared" si="1"/>
        <v>INSERT INTO customers(uuid, full_name, birth_date, email, phone) VALUES ('e0ab320a-563e-4fd9-8c2d-82425c3e23f1', 'Bernarr Vedeneev', '1977-01-25', 'bvedeneev27@chicagotribune.com', '651-993-4940') ON CONFLICT(uuid) DO NOTHING;</v>
      </c>
    </row>
    <row r="82">
      <c r="A82" s="52" t="s">
        <v>2315</v>
      </c>
      <c r="B82" s="2" t="s">
        <v>2137</v>
      </c>
      <c r="C82" s="50">
        <v>27829.0</v>
      </c>
      <c r="D82" s="2" t="s">
        <v>2138</v>
      </c>
      <c r="E82" s="2" t="s">
        <v>2139</v>
      </c>
      <c r="F82" s="6" t="str">
        <f t="shared" si="1"/>
        <v>INSERT INTO customers(uuid, full_name, birth_date, email, phone) VALUES ('c7df81dc-b95b-4446-8c8b-be49914c8c9b', 'Edyth Glazzard', '1976-03-10', 'eglazzard28@pbs.org', '915-161-9974') ON CONFLICT(uuid) DO NOTHING;</v>
      </c>
    </row>
    <row r="83">
      <c r="A83" s="52" t="s">
        <v>2316</v>
      </c>
      <c r="B83" s="2" t="s">
        <v>2142</v>
      </c>
      <c r="C83" s="50">
        <v>33506.0</v>
      </c>
      <c r="D83" s="2" t="s">
        <v>2143</v>
      </c>
      <c r="E83" s="2" t="s">
        <v>2144</v>
      </c>
      <c r="F83" s="6" t="str">
        <f t="shared" si="1"/>
        <v>INSERT INTO customers(uuid, full_name, birth_date, email, phone) VALUES ('ba0f930b-cdae-44f8-bc6f-1ab467b97ac2', 'Larine Cortez', '1991-09-25', 'lcortez29@answers.com', '605-746-2741') ON CONFLICT(uuid) DO NOTHING;</v>
      </c>
    </row>
    <row r="84">
      <c r="A84" s="52" t="s">
        <v>2317</v>
      </c>
      <c r="B84" s="2" t="s">
        <v>2147</v>
      </c>
      <c r="C84" s="50">
        <v>32147.0</v>
      </c>
      <c r="D84" s="2" t="s">
        <v>2148</v>
      </c>
      <c r="E84" s="2" t="s">
        <v>2149</v>
      </c>
      <c r="F84" s="6" t="str">
        <f t="shared" si="1"/>
        <v>INSERT INTO customers(uuid, full_name, birth_date, email, phone) VALUES ('c94fdfed-39a1-4ea7-a030-e739d0cb0abf', 'Zonnya Eustes', '1988-01-05', 'zeustes2a@nytimes.com', '412-604-1166') ON CONFLICT(uuid) DO NOTHING;</v>
      </c>
    </row>
    <row r="85">
      <c r="A85" s="52" t="s">
        <v>2318</v>
      </c>
      <c r="B85" s="2" t="s">
        <v>2151</v>
      </c>
      <c r="C85" s="50">
        <v>28572.0</v>
      </c>
      <c r="D85" s="2" t="s">
        <v>2152</v>
      </c>
      <c r="E85" s="2" t="s">
        <v>2153</v>
      </c>
      <c r="F85" s="6" t="str">
        <f t="shared" si="1"/>
        <v>INSERT INTO customers(uuid, full_name, birth_date, email, phone) VALUES ('c97e8da3-88f5-4328-bb76-26fc0519ed92', 'Vanya Doucette', '1978-03-23', 'vdoucette2b@spotify.com', '417-861-1145') ON CONFLICT(uuid) DO NOTHING;</v>
      </c>
    </row>
    <row r="86">
      <c r="A86" s="52" t="s">
        <v>2319</v>
      </c>
      <c r="B86" s="2" t="s">
        <v>2155</v>
      </c>
      <c r="C86" s="50">
        <v>33330.0</v>
      </c>
      <c r="D86" s="2" t="s">
        <v>2156</v>
      </c>
      <c r="E86" s="2" t="s">
        <v>2157</v>
      </c>
      <c r="F86" s="6" t="str">
        <f t="shared" si="1"/>
        <v>INSERT INTO customers(uuid, full_name, birth_date, email, phone) VALUES ('664d2e72-857b-4a0a-883a-3743d8a8e972', 'Dav Garmons', '1991-04-02', 'dgarmons2c@umn.edu', '916-311-9014') ON CONFLICT(uuid) DO NOTHING;</v>
      </c>
    </row>
    <row r="87">
      <c r="A87" s="52" t="s">
        <v>2320</v>
      </c>
      <c r="B87" s="2" t="s">
        <v>2160</v>
      </c>
      <c r="C87" s="50">
        <v>29901.0</v>
      </c>
      <c r="D87" s="2" t="s">
        <v>2161</v>
      </c>
      <c r="E87" s="2" t="s">
        <v>2162</v>
      </c>
      <c r="F87" s="6" t="str">
        <f t="shared" si="1"/>
        <v>INSERT INTO customers(uuid, full_name, birth_date, email, phone) VALUES ('7e8668d0-95fe-454e-afdd-9d6b853f3a03', 'Odo Crottagh', '1981-11-11', 'ocrottagh2d@ovh.net', '323-217-1685') ON CONFLICT(uuid) DO NOTHING;</v>
      </c>
    </row>
    <row r="88">
      <c r="A88" s="52" t="s">
        <v>2321</v>
      </c>
      <c r="B88" s="2" t="s">
        <v>2165</v>
      </c>
      <c r="C88" s="50">
        <v>29212.0</v>
      </c>
      <c r="D88" s="2" t="s">
        <v>2166</v>
      </c>
      <c r="E88" s="2" t="s">
        <v>2167</v>
      </c>
      <c r="F88" s="6" t="str">
        <f t="shared" si="1"/>
        <v>INSERT INTO customers(uuid, full_name, birth_date, email, phone) VALUES ('c6a63447-0020-4078-a51f-4cbe6106c535', 'Rosy Calverd', '1979-12-23', 'rcalverd2e@google.com.hk', '330-422-9601') ON CONFLICT(uuid) DO NOTHING;</v>
      </c>
    </row>
    <row r="89">
      <c r="A89" s="52" t="s">
        <v>2322</v>
      </c>
      <c r="B89" s="2" t="s">
        <v>2170</v>
      </c>
      <c r="C89" s="50">
        <v>31319.0</v>
      </c>
      <c r="D89" s="2" t="s">
        <v>2171</v>
      </c>
      <c r="E89" s="2" t="s">
        <v>2172</v>
      </c>
      <c r="F89" s="6" t="str">
        <f t="shared" si="1"/>
        <v>INSERT INTO customers(uuid, full_name, birth_date, email, phone) VALUES ('1a792a3f-de4e-4973-883b-8444cc7df1c2', 'Galven Patterson', '1985-09-29', 'gpatterson2f@wix.com', '516-594-1093') ON CONFLICT(uuid) DO NOTHING;</v>
      </c>
    </row>
    <row r="90">
      <c r="A90" s="52" t="s">
        <v>2323</v>
      </c>
      <c r="B90" s="2" t="s">
        <v>2175</v>
      </c>
      <c r="C90" s="50">
        <v>28316.0</v>
      </c>
      <c r="D90" s="2" t="s">
        <v>2176</v>
      </c>
      <c r="E90" s="2" t="s">
        <v>2177</v>
      </c>
      <c r="F90" s="6" t="str">
        <f t="shared" si="1"/>
        <v>INSERT INTO customers(uuid, full_name, birth_date, email, phone) VALUES ('e670a6ec-8287-4240-abcd-f98803945576', 'Howie Child', '1977-07-10', 'hchild2g@fastcompany.com', '205-989-5749') ON CONFLICT(uuid) DO NOTHING;</v>
      </c>
    </row>
    <row r="91">
      <c r="A91" s="52" t="s">
        <v>2324</v>
      </c>
      <c r="B91" s="2" t="s">
        <v>2179</v>
      </c>
      <c r="C91" s="50">
        <v>31581.0</v>
      </c>
      <c r="D91" s="2" t="s">
        <v>2180</v>
      </c>
      <c r="E91" s="2" t="s">
        <v>2181</v>
      </c>
      <c r="F91" s="6" t="str">
        <f t="shared" si="1"/>
        <v>INSERT INTO customers(uuid, full_name, birth_date, email, phone) VALUES ('7f4d8a6a-9a39-432f-af56-3c18ec43d04a', 'Wilbert McLeod', '1986-06-18', 'wmcleod2h@hhs.gov', '804-111-2258') ON CONFLICT(uuid) DO NOTHING;</v>
      </c>
    </row>
    <row r="92">
      <c r="A92" s="52" t="s">
        <v>2325</v>
      </c>
      <c r="B92" s="2" t="s">
        <v>2184</v>
      </c>
      <c r="C92" s="50">
        <v>31174.0</v>
      </c>
      <c r="D92" s="2" t="s">
        <v>2185</v>
      </c>
      <c r="E92" s="2" t="s">
        <v>2186</v>
      </c>
      <c r="F92" s="6" t="str">
        <f t="shared" si="1"/>
        <v>INSERT INTO customers(uuid, full_name, birth_date, email, phone) VALUES ('626a2e97-c298-4ba0-85be-f1b2c134ea7e', 'Florence Ninnoli', '1985-05-07', 'fninnoli2i@ovh.net', '860-995-1324') ON CONFLICT(uuid) DO NOTHING;</v>
      </c>
    </row>
    <row r="93">
      <c r="A93" s="52" t="s">
        <v>2326</v>
      </c>
      <c r="B93" s="2" t="s">
        <v>2188</v>
      </c>
      <c r="C93" s="50">
        <v>28657.0</v>
      </c>
      <c r="D93" s="2" t="s">
        <v>2189</v>
      </c>
      <c r="E93" s="2" t="s">
        <v>2190</v>
      </c>
      <c r="F93" s="6" t="str">
        <f t="shared" si="1"/>
        <v>INSERT INTO customers(uuid, full_name, birth_date, email, phone) VALUES ('ec48ba5f-1f48-4bd9-bdd9-25fb99de5a9d', 'Callida Relph', '1978-06-16', 'crelph2j@issuu.com', '502-230-8288') ON CONFLICT(uuid) DO NOTHING;</v>
      </c>
    </row>
    <row r="94">
      <c r="A94" s="52" t="s">
        <v>2327</v>
      </c>
      <c r="B94" s="2" t="s">
        <v>2193</v>
      </c>
      <c r="C94" s="50">
        <v>27655.0</v>
      </c>
      <c r="D94" s="2" t="s">
        <v>2194</v>
      </c>
      <c r="E94" s="2" t="s">
        <v>2195</v>
      </c>
      <c r="F94" s="6" t="str">
        <f t="shared" si="1"/>
        <v>INSERT INTO customers(uuid, full_name, birth_date, email, phone) VALUES ('525b983e-a2e6-4838-b524-bfed58ca8019', 'Essie Matzeitis', '1975-09-18', 'ematzeitis2k@imdb.com', '919-562-8319') ON CONFLICT(uuid) DO NOTHING;</v>
      </c>
    </row>
    <row r="95">
      <c r="A95" s="52" t="s">
        <v>2328</v>
      </c>
      <c r="B95" s="2" t="s">
        <v>2198</v>
      </c>
      <c r="C95" s="50">
        <v>29928.0</v>
      </c>
      <c r="D95" s="2" t="s">
        <v>2199</v>
      </c>
      <c r="E95" s="2" t="s">
        <v>2200</v>
      </c>
      <c r="F95" s="6" t="str">
        <f t="shared" si="1"/>
        <v>INSERT INTO customers(uuid, full_name, birth_date, email, phone) VALUES ('b4d0d507-3b05-4c6a-ab99-1c078a29ca39', 'Charin Torry', '1981-12-08', 'ctorry2l@1688.com', '443-841-4616') ON CONFLICT(uuid) DO NOTHING;</v>
      </c>
    </row>
    <row r="96">
      <c r="A96" s="52" t="s">
        <v>2329</v>
      </c>
      <c r="B96" s="2" t="s">
        <v>2203</v>
      </c>
      <c r="C96" s="50">
        <v>28952.0</v>
      </c>
      <c r="D96" s="2" t="s">
        <v>2204</v>
      </c>
      <c r="E96" s="2" t="s">
        <v>2205</v>
      </c>
      <c r="F96" s="6" t="str">
        <f t="shared" si="1"/>
        <v>INSERT INTO customers(uuid, full_name, birth_date, email, phone) VALUES ('c2eed194-dab0-4a29-a5dc-1f7edd56217b', 'Padraig Lassetter', '1979-04-07', 'plassetter2m@shop-pro.jp', '808-552-8189') ON CONFLICT(uuid) DO NOTHING;</v>
      </c>
    </row>
    <row r="97">
      <c r="A97" s="52" t="s">
        <v>2330</v>
      </c>
      <c r="B97" s="2" t="s">
        <v>2208</v>
      </c>
      <c r="C97" s="50">
        <v>29272.0</v>
      </c>
      <c r="D97" s="2" t="s">
        <v>2209</v>
      </c>
      <c r="E97" s="2" t="s">
        <v>2210</v>
      </c>
      <c r="F97" s="6" t="str">
        <f t="shared" si="1"/>
        <v>INSERT INTO customers(uuid, full_name, birth_date, email, phone) VALUES ('9dd1569d-8f54-453a-a80c-c7153a14da94', 'Nonie Antonovic', '1980-02-21', 'nantonovic2n@livejournal.com', '281-886-0624') ON CONFLICT(uuid) DO NOTHING;</v>
      </c>
    </row>
    <row r="98">
      <c r="A98" s="52" t="s">
        <v>2331</v>
      </c>
      <c r="B98" s="2" t="s">
        <v>2212</v>
      </c>
      <c r="C98" s="50">
        <v>30389.0</v>
      </c>
      <c r="D98" s="2" t="s">
        <v>2213</v>
      </c>
      <c r="E98" s="2" t="s">
        <v>2214</v>
      </c>
      <c r="F98" s="6" t="str">
        <f t="shared" si="1"/>
        <v>INSERT INTO customers(uuid, full_name, birth_date, email, phone) VALUES ('548470cb-f778-4194-a370-61b5053450b0', 'Clevey Mewton', '1983-03-14', 'cmewton2o@edublogs.org', '904-905-1038') ON CONFLICT(uuid) DO NOTHING;</v>
      </c>
    </row>
    <row r="99">
      <c r="A99" s="52" t="s">
        <v>2332</v>
      </c>
      <c r="B99" s="2" t="s">
        <v>2216</v>
      </c>
      <c r="C99" s="50">
        <v>31757.0</v>
      </c>
      <c r="D99" s="2" t="s">
        <v>2217</v>
      </c>
      <c r="E99" s="2" t="s">
        <v>2218</v>
      </c>
      <c r="F99" s="6" t="str">
        <f t="shared" si="1"/>
        <v>INSERT INTO customers(uuid, full_name, birth_date, email, phone) VALUES ('f37c37d6-2c91-400c-be8b-beb6b5bdc690', 'Brittany Partington', '1986-12-11', 'bpartington2p@umn.edu', '253-157-5490') ON CONFLICT(uuid) DO NOTHING;</v>
      </c>
    </row>
    <row r="100">
      <c r="A100" s="52" t="s">
        <v>2333</v>
      </c>
      <c r="B100" s="2" t="s">
        <v>2221</v>
      </c>
      <c r="C100" s="50">
        <v>34556.0</v>
      </c>
      <c r="D100" s="2" t="s">
        <v>2222</v>
      </c>
      <c r="E100" s="2" t="s">
        <v>2223</v>
      </c>
      <c r="F100" s="6" t="str">
        <f t="shared" si="1"/>
        <v>INSERT INTO customers(uuid, full_name, birth_date, email, phone) VALUES ('f4cfcdc1-028e-4dc6-898e-5f87a5216d5d', 'Samson Semiraz', '1994-08-10', 'ssemiraz2q@smugmug.com', '518-385-9165') ON CONFLICT(uuid) DO NOTHING;</v>
      </c>
    </row>
    <row r="101">
      <c r="A101" s="52" t="s">
        <v>2334</v>
      </c>
      <c r="B101" s="2" t="s">
        <v>2226</v>
      </c>
      <c r="C101" s="50">
        <v>34970.0</v>
      </c>
      <c r="D101" s="2" t="s">
        <v>2227</v>
      </c>
      <c r="E101" s="2" t="s">
        <v>2228</v>
      </c>
      <c r="F101" s="6" t="str">
        <f t="shared" si="1"/>
        <v>INSERT INTO customers(uuid, full_name, birth_date, email, phone) VALUES ('6d3901de-6314-44db-b817-d82c8082c469', 'Shermy Meers', '1995-09-28', 'smeers2r@tiny.cc', '718-887-5725') ON CONFLICT(uuid) DO NOTHING;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2" width="32.88"/>
    <col customWidth="1" min="3" max="3" width="22.63"/>
    <col customWidth="1" min="4" max="4" width="13.88"/>
    <col customWidth="1" min="5" max="5" width="7.25"/>
    <col customWidth="1" min="6" max="6" width="186.25"/>
  </cols>
  <sheetData>
    <row r="1">
      <c r="A1" s="53" t="s">
        <v>8</v>
      </c>
      <c r="B1" s="51" t="s">
        <v>2335</v>
      </c>
      <c r="C1" s="1" t="s">
        <v>2336</v>
      </c>
      <c r="D1" s="1" t="s">
        <v>2337</v>
      </c>
      <c r="E1" s="1" t="s">
        <v>2338</v>
      </c>
      <c r="F1" s="4" t="s">
        <v>12</v>
      </c>
    </row>
    <row r="2">
      <c r="A2" s="54" t="s">
        <v>2339</v>
      </c>
      <c r="B2" s="52" t="s">
        <v>2235</v>
      </c>
      <c r="C2" s="2" t="s">
        <v>1757</v>
      </c>
      <c r="D2" s="2" t="s">
        <v>1758</v>
      </c>
      <c r="E2" s="2">
        <v>46857.0</v>
      </c>
      <c r="F2" s="6" t="str">
        <f t="shared" ref="F2:F101" si="1">"INSERT INTO addresses(uuid, customer_uuid, street, city, zipcode) VALUES ('"&amp;A2&amp;"', '"&amp;B2&amp;"', '"&amp;C2&amp;"', '"&amp;D2&amp;"', '"&amp;E2&amp;"') ON CONFLICT(uuid) DO NOTHING;"</f>
        <v>INSERT INTO addresses(uuid, customer_uuid, street, city, zipcode) VALUES ('ed4547d2-940e-4829-8dbf-cda3440e1790', 'bd8bffd1-8246-4450-acea-f603f5cf8521', '60 Susan Road', 'Fort Wayne', '46857') ON CONFLICT(uuid) DO NOTHING;</v>
      </c>
    </row>
    <row r="3">
      <c r="A3" s="54" t="s">
        <v>2340</v>
      </c>
      <c r="B3" s="52" t="s">
        <v>2236</v>
      </c>
      <c r="C3" s="2" t="s">
        <v>1762</v>
      </c>
      <c r="D3" s="2" t="s">
        <v>1763</v>
      </c>
      <c r="E3" s="2">
        <v>62756.0</v>
      </c>
      <c r="F3" s="6" t="str">
        <f t="shared" si="1"/>
        <v>INSERT INTO addresses(uuid, customer_uuid, street, city, zipcode) VALUES ('30d02f81-4a1e-4b87-8d07-18a7548331a5', '2355d1c4-b781-4aac-9028-23a6a138bc1c', '31743 Sage Parkway', 'Springfield', '62756') ON CONFLICT(uuid) DO NOTHING;</v>
      </c>
    </row>
    <row r="4">
      <c r="A4" s="54" t="s">
        <v>2341</v>
      </c>
      <c r="B4" s="52" t="s">
        <v>2237</v>
      </c>
      <c r="C4" s="2" t="s">
        <v>1767</v>
      </c>
      <c r="D4" s="2" t="s">
        <v>1768</v>
      </c>
      <c r="E4" s="2">
        <v>32575.0</v>
      </c>
      <c r="F4" s="6" t="str">
        <f t="shared" si="1"/>
        <v>INSERT INTO addresses(uuid, customer_uuid, street, city, zipcode) VALUES ('a0fd1c8c-18f1-4234-9c33-a653f4226941', '3021ba9f-0cb8-4712-9a6f-397603bb817a', '082 Twin Pines Parkway', 'Pensacola', '32575') ON CONFLICT(uuid) DO NOTHING;</v>
      </c>
    </row>
    <row r="5">
      <c r="A5" s="54" t="s">
        <v>2342</v>
      </c>
      <c r="B5" s="52" t="s">
        <v>2238</v>
      </c>
      <c r="C5" s="2" t="s">
        <v>1772</v>
      </c>
      <c r="D5" s="2" t="s">
        <v>1773</v>
      </c>
      <c r="E5" s="2">
        <v>67054.0</v>
      </c>
      <c r="F5" s="6" t="str">
        <f t="shared" si="1"/>
        <v>INSERT INTO addresses(uuid, customer_uuid, street, city, zipcode) VALUES ('296f35c0-b64f-4d64-b37c-8637cc0bcb79', '0a7c7297-9dc4-4593-8d6c-6c250b4e453a', '908 Holmberg Parkway', 'Waterbury', '67054') ON CONFLICT(uuid) DO NOTHING;</v>
      </c>
    </row>
    <row r="6">
      <c r="A6" s="54" t="s">
        <v>2343</v>
      </c>
      <c r="B6" s="52" t="s">
        <v>2239</v>
      </c>
      <c r="C6" s="2" t="s">
        <v>1777</v>
      </c>
      <c r="D6" s="2" t="s">
        <v>1778</v>
      </c>
      <c r="E6" s="2">
        <v>89436.0</v>
      </c>
      <c r="F6" s="6" t="str">
        <f t="shared" si="1"/>
        <v>INSERT INTO addresses(uuid, customer_uuid, street, city, zipcode) VALUES ('7720e90e-0b76-4640-a1f0-397ff9a4d013', '8899383e-aaa1-4108-b925-a1c3b62966c9', '633 Grover Plaza', 'Sparks', '89436') ON CONFLICT(uuid) DO NOTHING;</v>
      </c>
    </row>
    <row r="7">
      <c r="A7" s="54" t="s">
        <v>2344</v>
      </c>
      <c r="B7" s="52" t="s">
        <v>2240</v>
      </c>
      <c r="C7" s="2" t="s">
        <v>1782</v>
      </c>
      <c r="D7" s="2" t="s">
        <v>1783</v>
      </c>
      <c r="E7" s="2">
        <v>61454.0</v>
      </c>
      <c r="F7" s="6" t="str">
        <f t="shared" si="1"/>
        <v>INSERT INTO addresses(uuid, customer_uuid, street, city, zipcode) VALUES ('003acef3-98c0-4869-b8c5-a7ccfafa767e', '78fff5cb-30ea-4ca3-be84-3ee5da2b66d1', '43 Tomscot Place', 'Hartford', '61454') ON CONFLICT(uuid) DO NOTHING;</v>
      </c>
    </row>
    <row r="8">
      <c r="A8" s="54" t="s">
        <v>2345</v>
      </c>
      <c r="B8" s="52" t="s">
        <v>2241</v>
      </c>
      <c r="C8" s="2" t="s">
        <v>1787</v>
      </c>
      <c r="D8" s="2" t="s">
        <v>1788</v>
      </c>
      <c r="E8" s="2">
        <v>11205.0</v>
      </c>
      <c r="F8" s="6" t="str">
        <f t="shared" si="1"/>
        <v>INSERT INTO addresses(uuid, customer_uuid, street, city, zipcode) VALUES ('d9710291-2876-4845-b84a-cb308f3d3b50', '9ad72d39-47f9-41ed-bdb2-8a5689389c5c', '526 Bultman Avenue', 'Brooklyn', '11205') ON CONFLICT(uuid) DO NOTHING;</v>
      </c>
    </row>
    <row r="9">
      <c r="A9" s="54" t="s">
        <v>2346</v>
      </c>
      <c r="B9" s="52" t="s">
        <v>2242</v>
      </c>
      <c r="C9" s="2" t="s">
        <v>1792</v>
      </c>
      <c r="D9" s="2" t="s">
        <v>1793</v>
      </c>
      <c r="E9" s="2">
        <v>32304.0</v>
      </c>
      <c r="F9" s="6" t="str">
        <f t="shared" si="1"/>
        <v>INSERT INTO addresses(uuid, customer_uuid, street, city, zipcode) VALUES ('b10ddedf-21e8-45f3-8ca6-4fc9b5595b81', 'bc4dc0d3-7cb3-4375-9846-15c25c2649b5', '4 Golf View Trail', 'Tallahassee', '32304') ON CONFLICT(uuid) DO NOTHING;</v>
      </c>
    </row>
    <row r="10">
      <c r="A10" s="54" t="s">
        <v>2347</v>
      </c>
      <c r="B10" s="52" t="s">
        <v>2243</v>
      </c>
      <c r="C10" s="2" t="s">
        <v>1797</v>
      </c>
      <c r="D10" s="2" t="s">
        <v>1798</v>
      </c>
      <c r="E10" s="2">
        <v>45432.0</v>
      </c>
      <c r="F10" s="6" t="str">
        <f t="shared" si="1"/>
        <v>INSERT INTO addresses(uuid, customer_uuid, street, city, zipcode) VALUES ('d6a76ec0-8f38-4f7f-980a-ed53cb6c6691', 'a9a1683d-f488-49a8-a484-687c7b3d9dba', '2 Carioca Place', 'Dayton', '45432') ON CONFLICT(uuid) DO NOTHING;</v>
      </c>
    </row>
    <row r="11">
      <c r="A11" s="54" t="s">
        <v>2348</v>
      </c>
      <c r="B11" s="52" t="s">
        <v>2244</v>
      </c>
      <c r="C11" s="2" t="s">
        <v>1802</v>
      </c>
      <c r="D11" s="2" t="s">
        <v>1803</v>
      </c>
      <c r="E11" s="2">
        <v>60652.0</v>
      </c>
      <c r="F11" s="6" t="str">
        <f t="shared" si="1"/>
        <v>INSERT INTO addresses(uuid, customer_uuid, street, city, zipcode) VALUES ('144c151c-30b6-439e-8bdc-9485d99b55ce', 'f1fa9020-340d-46d2-b636-973ca0d866b6', '7761 Stoughton Lane', 'Chicago', '60652') ON CONFLICT(uuid) DO NOTHING;</v>
      </c>
    </row>
    <row r="12">
      <c r="A12" s="54" t="s">
        <v>2349</v>
      </c>
      <c r="B12" s="52" t="s">
        <v>2245</v>
      </c>
      <c r="C12" s="2" t="s">
        <v>1807</v>
      </c>
      <c r="D12" s="2" t="s">
        <v>1808</v>
      </c>
      <c r="E12" s="2">
        <v>73129.0</v>
      </c>
      <c r="F12" s="6" t="str">
        <f t="shared" si="1"/>
        <v>INSERT INTO addresses(uuid, customer_uuid, street, city, zipcode) VALUES ('9511e41a-b203-4a0f-ac07-71ea7009aa1e', 'cb48334e-0e3e-41ef-8792-8f6ab97fafca', '26802 Alpine Crossing', 'Oklahoma City', '73129') ON CONFLICT(uuid) DO NOTHING;</v>
      </c>
    </row>
    <row r="13">
      <c r="A13" s="54" t="s">
        <v>2350</v>
      </c>
      <c r="B13" s="52" t="s">
        <v>2246</v>
      </c>
      <c r="C13" s="2" t="s">
        <v>1812</v>
      </c>
      <c r="D13" s="2" t="s">
        <v>1813</v>
      </c>
      <c r="E13" s="2">
        <v>72215.0</v>
      </c>
      <c r="F13" s="6" t="str">
        <f t="shared" si="1"/>
        <v>INSERT INTO addresses(uuid, customer_uuid, street, city, zipcode) VALUES ('b7570bf8-21ce-44b6-93b6-30b0ed67b72d', '0c2be730-1a4e-4091-9a94-1a15c9603b5a', '7616 American Drive', 'Little Rock', '72215') ON CONFLICT(uuid) DO NOTHING;</v>
      </c>
    </row>
    <row r="14">
      <c r="A14" s="54" t="s">
        <v>2351</v>
      </c>
      <c r="B14" s="52" t="s">
        <v>2247</v>
      </c>
      <c r="C14" s="2" t="s">
        <v>1817</v>
      </c>
      <c r="D14" s="2" t="s">
        <v>1818</v>
      </c>
      <c r="E14" s="2">
        <v>43220.0</v>
      </c>
      <c r="F14" s="6" t="str">
        <f t="shared" si="1"/>
        <v>INSERT INTO addresses(uuid, customer_uuid, street, city, zipcode) VALUES ('5504918e-6310-49aa-98b4-b9f19bdad014', '9a64cd30-2b2f-46e8-be3c-1ce14ebcfae9', '04 Mcguire Junction', 'Columbus', '43220') ON CONFLICT(uuid) DO NOTHING;</v>
      </c>
    </row>
    <row r="15">
      <c r="A15" s="54" t="s">
        <v>2352</v>
      </c>
      <c r="B15" s="52" t="s">
        <v>2248</v>
      </c>
      <c r="C15" s="2" t="s">
        <v>1822</v>
      </c>
      <c r="D15" s="2" t="s">
        <v>1823</v>
      </c>
      <c r="E15" s="2">
        <v>47747.0</v>
      </c>
      <c r="F15" s="6" t="str">
        <f t="shared" si="1"/>
        <v>INSERT INTO addresses(uuid, customer_uuid, street, city, zipcode) VALUES ('c97ed4db-b460-4f00-b40e-485de2f8e411', '301b10f4-efe6-4e19-ae34-a6fb0237ba8d', '309 Mallard Way', 'Evansville', '47747') ON CONFLICT(uuid) DO NOTHING;</v>
      </c>
    </row>
    <row r="16">
      <c r="A16" s="54" t="s">
        <v>2353</v>
      </c>
      <c r="B16" s="52" t="s">
        <v>2249</v>
      </c>
      <c r="C16" s="2" t="s">
        <v>1827</v>
      </c>
      <c r="D16" s="2" t="s">
        <v>1828</v>
      </c>
      <c r="E16" s="2">
        <v>22981.0</v>
      </c>
      <c r="F16" s="6" t="str">
        <f t="shared" si="1"/>
        <v>INSERT INTO addresses(uuid, customer_uuid, street, city, zipcode) VALUES ('a6df2fe8-2efa-4cf5-bc9b-e3658354e5d1', 'cc70abeb-6581-4365-8f47-bfe17595ed7e', '064 Luster Junction', 'Boston', '22981') ON CONFLICT(uuid) DO NOTHING;</v>
      </c>
    </row>
    <row r="17">
      <c r="A17" s="54" t="s">
        <v>2354</v>
      </c>
      <c r="B17" s="52" t="s">
        <v>2250</v>
      </c>
      <c r="C17" s="2" t="s">
        <v>1832</v>
      </c>
      <c r="D17" s="2" t="s">
        <v>1833</v>
      </c>
      <c r="E17" s="2">
        <v>40205.0</v>
      </c>
      <c r="F17" s="6" t="str">
        <f t="shared" si="1"/>
        <v>INSERT INTO addresses(uuid, customer_uuid, street, city, zipcode) VALUES ('93a55ec2-ddbe-4661-978e-2096521142c1', '8f8d1783-e4d2-4825-b783-436639a94ea4', '538 Fair Oaks Terrace', 'Louisville', '40205') ON CONFLICT(uuid) DO NOTHING;</v>
      </c>
    </row>
    <row r="18">
      <c r="A18" s="54" t="s">
        <v>2355</v>
      </c>
      <c r="B18" s="52" t="s">
        <v>2251</v>
      </c>
      <c r="C18" s="2" t="s">
        <v>1837</v>
      </c>
      <c r="D18" s="2" t="s">
        <v>1838</v>
      </c>
      <c r="E18" s="2">
        <v>10150.0</v>
      </c>
      <c r="F18" s="6" t="str">
        <f t="shared" si="1"/>
        <v>INSERT INTO addresses(uuid, customer_uuid, street, city, zipcode) VALUES ('b7e5f6d4-1c1f-4778-ad52-e50340ba5185', '63bed3dd-66f0-4239-a1c9-1f84749d5630', '43 Orin Avenue', 'New York City', '10150') ON CONFLICT(uuid) DO NOTHING;</v>
      </c>
    </row>
    <row r="19">
      <c r="A19" s="54" t="s">
        <v>2356</v>
      </c>
      <c r="B19" s="52" t="s">
        <v>2252</v>
      </c>
      <c r="C19" s="2" t="s">
        <v>1842</v>
      </c>
      <c r="D19" s="2" t="s">
        <v>1843</v>
      </c>
      <c r="E19" s="2">
        <v>11470.0</v>
      </c>
      <c r="F19" s="6" t="str">
        <f t="shared" si="1"/>
        <v>INSERT INTO addresses(uuid, customer_uuid, street, city, zipcode) VALUES ('ccd41917-dac8-451e-984e-34ed979df340', '14a8a385-8ead-4267-a08a-52798fdfa067', '95964 Fallview Point', 'Jamaica', '11470') ON CONFLICT(uuid) DO NOTHING;</v>
      </c>
    </row>
    <row r="20">
      <c r="A20" s="54" t="s">
        <v>2357</v>
      </c>
      <c r="B20" s="52" t="s">
        <v>2253</v>
      </c>
      <c r="C20" s="2" t="s">
        <v>1847</v>
      </c>
      <c r="D20" s="2" t="s">
        <v>1848</v>
      </c>
      <c r="E20" s="2">
        <v>11854.0</v>
      </c>
      <c r="F20" s="6" t="str">
        <f t="shared" si="1"/>
        <v>INSERT INTO addresses(uuid, customer_uuid, street, city, zipcode) VALUES ('ad4ff7cc-6f6b-43e6-9503-e925db2a306e', '192cb495-ddd6-4058-b50a-b4fb903b9cd5', '448 Hayes Way', 'Hicksville', '11854') ON CONFLICT(uuid) DO NOTHING;</v>
      </c>
    </row>
    <row r="21">
      <c r="A21" s="54" t="s">
        <v>2358</v>
      </c>
      <c r="B21" s="52" t="s">
        <v>2254</v>
      </c>
      <c r="C21" s="2" t="s">
        <v>1852</v>
      </c>
      <c r="D21" s="2" t="s">
        <v>1853</v>
      </c>
      <c r="E21" s="2">
        <v>55590.0</v>
      </c>
      <c r="F21" s="6" t="str">
        <f t="shared" si="1"/>
        <v>INSERT INTO addresses(uuid, customer_uuid, street, city, zipcode) VALUES ('b617a4d3-fe6b-4ecd-b886-206688994ef0', '19aa15ab-64c2-4e67-850b-1d2f8151e437', '005 Monterey Hill', 'Monticello', '55590') ON CONFLICT(uuid) DO NOTHING;</v>
      </c>
    </row>
    <row r="22">
      <c r="A22" s="54" t="s">
        <v>2359</v>
      </c>
      <c r="B22" s="52" t="s">
        <v>2255</v>
      </c>
      <c r="C22" s="2" t="s">
        <v>1857</v>
      </c>
      <c r="D22" s="2" t="s">
        <v>1858</v>
      </c>
      <c r="E22" s="2">
        <v>30061.0</v>
      </c>
      <c r="F22" s="6" t="str">
        <f t="shared" si="1"/>
        <v>INSERT INTO addresses(uuid, customer_uuid, street, city, zipcode) VALUES ('c0450649-c76f-4199-b11f-05153ee3cb95', 'b27f7686-656c-4364-98c9-4833e61c2a82', '150 Cottonwood Crossing', 'Marietta', '30061') ON CONFLICT(uuid) DO NOTHING;</v>
      </c>
    </row>
    <row r="23">
      <c r="A23" s="54" t="s">
        <v>2360</v>
      </c>
      <c r="B23" s="52" t="s">
        <v>2256</v>
      </c>
      <c r="C23" s="2" t="s">
        <v>1862</v>
      </c>
      <c r="D23" s="2" t="s">
        <v>1863</v>
      </c>
      <c r="E23" s="2">
        <v>60193.0</v>
      </c>
      <c r="F23" s="6" t="str">
        <f t="shared" si="1"/>
        <v>INSERT INTO addresses(uuid, customer_uuid, street, city, zipcode) VALUES ('d7212889-6bc5-4199-bf07-8a86d9934788', 'b18a4855-eef5-4e9c-b268-890f440f94ea', '2 Eagle Crest Way', 'Schaumburg', '60193') ON CONFLICT(uuid) DO NOTHING;</v>
      </c>
    </row>
    <row r="24">
      <c r="A24" s="54" t="s">
        <v>2361</v>
      </c>
      <c r="B24" s="52" t="s">
        <v>2257</v>
      </c>
      <c r="C24" s="2" t="s">
        <v>1867</v>
      </c>
      <c r="D24" s="2" t="s">
        <v>1803</v>
      </c>
      <c r="E24" s="2">
        <v>60663.0</v>
      </c>
      <c r="F24" s="6" t="str">
        <f t="shared" si="1"/>
        <v>INSERT INTO addresses(uuid, customer_uuid, street, city, zipcode) VALUES ('8a996907-ecb6-4e25-ac3d-62c2d8389225', 'c7bb75e4-2977-4a26-8696-aa62e907df74', '7 Sutteridge Road', 'Chicago', '60663') ON CONFLICT(uuid) DO NOTHING;</v>
      </c>
    </row>
    <row r="25">
      <c r="A25" s="54" t="s">
        <v>2362</v>
      </c>
      <c r="B25" s="52" t="s">
        <v>2258</v>
      </c>
      <c r="C25" s="2" t="s">
        <v>1871</v>
      </c>
      <c r="D25" s="2" t="s">
        <v>1872</v>
      </c>
      <c r="E25" s="2">
        <v>80935.0</v>
      </c>
      <c r="F25" s="6" t="str">
        <f t="shared" si="1"/>
        <v>INSERT INTO addresses(uuid, customer_uuid, street, city, zipcode) VALUES ('83914798-3eca-4794-819a-795698a64961', '02ef0b8d-bcfb-4d79-a05d-31d84aa91164', '01194 Delladonna Plaza', 'Colorado Springs', '80935') ON CONFLICT(uuid) DO NOTHING;</v>
      </c>
    </row>
    <row r="26">
      <c r="A26" s="54" t="s">
        <v>2363</v>
      </c>
      <c r="B26" s="52" t="s">
        <v>2259</v>
      </c>
      <c r="C26" s="2" t="s">
        <v>1876</v>
      </c>
      <c r="D26" s="2" t="s">
        <v>1877</v>
      </c>
      <c r="E26" s="2">
        <v>85246.0</v>
      </c>
      <c r="F26" s="6" t="str">
        <f t="shared" si="1"/>
        <v>INSERT INTO addresses(uuid, customer_uuid, street, city, zipcode) VALUES ('57bd481a-6154-48ce-9b20-9447f4e56dc9', '8a1c3de7-b01c-42e8-8ee4-ef8a7d48d710', '1179 Stephen Lane', 'Chandler', '85246') ON CONFLICT(uuid) DO NOTHING;</v>
      </c>
    </row>
    <row r="27">
      <c r="A27" s="54" t="s">
        <v>2364</v>
      </c>
      <c r="B27" s="52" t="s">
        <v>2260</v>
      </c>
      <c r="C27" s="2" t="s">
        <v>1881</v>
      </c>
      <c r="D27" s="2" t="s">
        <v>1882</v>
      </c>
      <c r="E27" s="2">
        <v>94154.0</v>
      </c>
      <c r="F27" s="6" t="str">
        <f t="shared" si="1"/>
        <v>INSERT INTO addresses(uuid, customer_uuid, street, city, zipcode) VALUES ('51e04215-626a-421c-bea3-a9e478a3b330', 'e1a61ca4-6ee3-4e1a-800a-8166dd6c4a07', '55 Sugar Lane', 'San Francisco', '94154') ON CONFLICT(uuid) DO NOTHING;</v>
      </c>
    </row>
    <row r="28">
      <c r="A28" s="54" t="s">
        <v>2365</v>
      </c>
      <c r="B28" s="52" t="s">
        <v>2261</v>
      </c>
      <c r="C28" s="2" t="s">
        <v>1886</v>
      </c>
      <c r="D28" s="2" t="s">
        <v>1887</v>
      </c>
      <c r="E28" s="2">
        <v>95210.0</v>
      </c>
      <c r="F28" s="6" t="str">
        <f t="shared" si="1"/>
        <v>INSERT INTO addresses(uuid, customer_uuid, street, city, zipcode) VALUES ('7ad2d00c-e57c-4cb0-8b7a-54dba7545fd7', 'a88a7dd9-30df-40c6-8847-e986d4c4b8aa', '26754 Surrey Hill', 'Stockton', '95210') ON CONFLICT(uuid) DO NOTHING;</v>
      </c>
    </row>
    <row r="29">
      <c r="A29" s="54" t="s">
        <v>2366</v>
      </c>
      <c r="B29" s="52" t="s">
        <v>2262</v>
      </c>
      <c r="C29" s="2" t="s">
        <v>1891</v>
      </c>
      <c r="D29" s="2" t="s">
        <v>1892</v>
      </c>
      <c r="E29" s="2">
        <v>93715.0</v>
      </c>
      <c r="F29" s="6" t="str">
        <f t="shared" si="1"/>
        <v>INSERT INTO addresses(uuid, customer_uuid, street, city, zipcode) VALUES ('1d69ffbd-5c9e-4909-9fda-63d3263d8486', '19b62718-fc56-43d8-ac92-eb9bea3541e6', '68 Hoepker Place', 'Fresno', '93715') ON CONFLICT(uuid) DO NOTHING;</v>
      </c>
    </row>
    <row r="30">
      <c r="A30" s="54" t="s">
        <v>2367</v>
      </c>
      <c r="B30" s="52" t="s">
        <v>2263</v>
      </c>
      <c r="C30" s="2" t="s">
        <v>1896</v>
      </c>
      <c r="D30" s="2" t="s">
        <v>1897</v>
      </c>
      <c r="E30" s="2">
        <v>67236.0</v>
      </c>
      <c r="F30" s="6" t="str">
        <f t="shared" si="1"/>
        <v>INSERT INTO addresses(uuid, customer_uuid, street, city, zipcode) VALUES ('0f3743b8-0fa9-4150-a6c0-0d5d49111dd2', 'ddd0348a-ea23-416b-b281-54d9e47f273a', '91357 Wayridge Junction', 'Wichita', '67236') ON CONFLICT(uuid) DO NOTHING;</v>
      </c>
    </row>
    <row r="31">
      <c r="A31" s="54" t="s">
        <v>2368</v>
      </c>
      <c r="B31" s="52" t="s">
        <v>2264</v>
      </c>
      <c r="C31" s="2" t="s">
        <v>1901</v>
      </c>
      <c r="D31" s="2" t="s">
        <v>1768</v>
      </c>
      <c r="E31" s="2">
        <v>32575.0</v>
      </c>
      <c r="F31" s="6" t="str">
        <f t="shared" si="1"/>
        <v>INSERT INTO addresses(uuid, customer_uuid, street, city, zipcode) VALUES ('1dc1db64-7270-456d-89af-00291170fc01', '0379015a-dd0e-494c-ad89-7a37353232d2', '7570 Reindahl Hill', 'Pensacola', '32575') ON CONFLICT(uuid) DO NOTHING;</v>
      </c>
    </row>
    <row r="32">
      <c r="A32" s="54" t="s">
        <v>2369</v>
      </c>
      <c r="B32" s="52" t="s">
        <v>2265</v>
      </c>
      <c r="C32" s="2" t="s">
        <v>1905</v>
      </c>
      <c r="D32" s="2" t="s">
        <v>1763</v>
      </c>
      <c r="E32" s="2">
        <v>11296.0</v>
      </c>
      <c r="F32" s="6" t="str">
        <f t="shared" si="1"/>
        <v>INSERT INTO addresses(uuid, customer_uuid, street, city, zipcode) VALUES ('30226b08-218f-4bda-8c9d-7214374b3e0e', 'fa62a07b-4b14-4737-8f33-bd2660f9f789', '7 Sage Alley', 'Springfield', '11296') ON CONFLICT(uuid) DO NOTHING;</v>
      </c>
    </row>
    <row r="33">
      <c r="A33" s="54" t="s">
        <v>2370</v>
      </c>
      <c r="B33" s="52" t="s">
        <v>2266</v>
      </c>
      <c r="C33" s="2" t="s">
        <v>1909</v>
      </c>
      <c r="D33" s="2" t="s">
        <v>1773</v>
      </c>
      <c r="E33" s="2">
        <v>67051.0</v>
      </c>
      <c r="F33" s="6" t="str">
        <f t="shared" si="1"/>
        <v>INSERT INTO addresses(uuid, customer_uuid, street, city, zipcode) VALUES ('ecd1ee11-4238-4773-b5c8-d9ad2f9772e8', '6c64ba2c-0508-4c3d-b43e-6ea1e46043b5', '688 Meadow Ridge Hill', 'Waterbury', '67051') ON CONFLICT(uuid) DO NOTHING;</v>
      </c>
    </row>
    <row r="34">
      <c r="A34" s="54" t="s">
        <v>2371</v>
      </c>
      <c r="B34" s="52" t="s">
        <v>2267</v>
      </c>
      <c r="C34" s="2" t="s">
        <v>1913</v>
      </c>
      <c r="D34" s="2" t="s">
        <v>1914</v>
      </c>
      <c r="E34" s="2">
        <v>44505.0</v>
      </c>
      <c r="F34" s="6" t="str">
        <f t="shared" si="1"/>
        <v>INSERT INTO addresses(uuid, customer_uuid, street, city, zipcode) VALUES ('eedf96f8-e616-4115-9f8b-0cbdccc050c6', 'e7c0b117-5b7d-4311-974e-7613f39a9ea5', '5788 Fairview Hill', 'Youngstown', '44505') ON CONFLICT(uuid) DO NOTHING;</v>
      </c>
    </row>
    <row r="35">
      <c r="A35" s="54" t="s">
        <v>2372</v>
      </c>
      <c r="B35" s="52" t="s">
        <v>2268</v>
      </c>
      <c r="C35" s="2" t="s">
        <v>1918</v>
      </c>
      <c r="D35" s="2" t="s">
        <v>1919</v>
      </c>
      <c r="E35" s="2">
        <v>48604.0</v>
      </c>
      <c r="F35" s="6" t="str">
        <f t="shared" si="1"/>
        <v>INSERT INTO addresses(uuid, customer_uuid, street, city, zipcode) VALUES ('0bd596e0-95c8-4ffe-971d-c8aa3dbc6874', '936900a1-4350-46d8-a776-e04a8c245cd9', '0 Bartelt Drive', 'Saginaw', '48604') ON CONFLICT(uuid) DO NOTHING;</v>
      </c>
    </row>
    <row r="36">
      <c r="A36" s="54" t="s">
        <v>2373</v>
      </c>
      <c r="B36" s="52" t="s">
        <v>2269</v>
      </c>
      <c r="C36" s="2" t="s">
        <v>1923</v>
      </c>
      <c r="D36" s="2" t="s">
        <v>1924</v>
      </c>
      <c r="E36" s="2">
        <v>64130.0</v>
      </c>
      <c r="F36" s="6" t="str">
        <f t="shared" si="1"/>
        <v>INSERT INTO addresses(uuid, customer_uuid, street, city, zipcode) VALUES ('11ddd56e-acb0-4525-8b06-966422a0155a', '91d74f29-949f-4d9b-9031-1d45e537f4e8', '6 Comanche Place', 'Kansas City', '64130') ON CONFLICT(uuid) DO NOTHING;</v>
      </c>
    </row>
    <row r="37">
      <c r="A37" s="54" t="s">
        <v>2374</v>
      </c>
      <c r="B37" s="52" t="s">
        <v>2270</v>
      </c>
      <c r="C37" s="2" t="s">
        <v>1928</v>
      </c>
      <c r="D37" s="2" t="s">
        <v>1929</v>
      </c>
      <c r="E37" s="2">
        <v>68134.0</v>
      </c>
      <c r="F37" s="6" t="str">
        <f t="shared" si="1"/>
        <v>INSERT INTO addresses(uuid, customer_uuid, street, city, zipcode) VALUES ('5df09f53-7fb8-4bf0-bbcc-8c9a6da05df4', '7dae988f-699b-4477-bde7-67ff6346f96d', '1 Messerschmidt Street', 'Omaha', '68134') ON CONFLICT(uuid) DO NOTHING;</v>
      </c>
    </row>
    <row r="38">
      <c r="A38" s="54" t="s">
        <v>2375</v>
      </c>
      <c r="B38" s="52" t="s">
        <v>2271</v>
      </c>
      <c r="C38" s="2" t="s">
        <v>1933</v>
      </c>
      <c r="D38" s="2" t="s">
        <v>1934</v>
      </c>
      <c r="E38" s="2">
        <v>18505.0</v>
      </c>
      <c r="F38" s="6" t="str">
        <f t="shared" si="1"/>
        <v>INSERT INTO addresses(uuid, customer_uuid, street, city, zipcode) VALUES ('063f9db6-65c4-4f64-8685-fc78b994d6ed', 'bb9813de-9237-4f18-9e31-5bc3e024e15c', '503 Kensington Avenue', 'Scranton', '18505') ON CONFLICT(uuid) DO NOTHING;</v>
      </c>
    </row>
    <row r="39">
      <c r="A39" s="54" t="s">
        <v>2376</v>
      </c>
      <c r="B39" s="52" t="s">
        <v>2272</v>
      </c>
      <c r="C39" s="2" t="s">
        <v>1938</v>
      </c>
      <c r="D39" s="2" t="s">
        <v>1939</v>
      </c>
      <c r="E39" s="2">
        <v>97211.0</v>
      </c>
      <c r="F39" s="6" t="str">
        <f t="shared" si="1"/>
        <v>INSERT INTO addresses(uuid, customer_uuid, street, city, zipcode) VALUES ('7c34ec82-fd7f-4b51-bd16-e8d855a37fb9', '9d226ea6-95df-4b87-ac55-be1bef743842', '7 Eagle Crest Plaza', 'Portland', '97211') ON CONFLICT(uuid) DO NOTHING;</v>
      </c>
    </row>
    <row r="40">
      <c r="A40" s="54" t="s">
        <v>2377</v>
      </c>
      <c r="B40" s="52" t="s">
        <v>2273</v>
      </c>
      <c r="C40" s="2" t="s">
        <v>1943</v>
      </c>
      <c r="D40" s="2" t="s">
        <v>1944</v>
      </c>
      <c r="E40" s="2">
        <v>45218.0</v>
      </c>
      <c r="F40" s="6" t="str">
        <f t="shared" si="1"/>
        <v>INSERT INTO addresses(uuid, customer_uuid, street, city, zipcode) VALUES ('2bed7360-ef01-4574-b3d5-969032c67b26', 'cdce32c8-4a6f-40c1-9ebc-fd3664619f7d', '2000 Loftsgordon Pass', 'Cincinnati', '45218') ON CONFLICT(uuid) DO NOTHING;</v>
      </c>
    </row>
    <row r="41">
      <c r="A41" s="54" t="s">
        <v>2378</v>
      </c>
      <c r="B41" s="52" t="s">
        <v>2274</v>
      </c>
      <c r="C41" s="2" t="s">
        <v>1948</v>
      </c>
      <c r="D41" s="2" t="s">
        <v>1949</v>
      </c>
      <c r="E41" s="2">
        <v>35290.0</v>
      </c>
      <c r="F41" s="6" t="str">
        <f t="shared" si="1"/>
        <v>INSERT INTO addresses(uuid, customer_uuid, street, city, zipcode) VALUES ('b303602f-be46-4333-9cdc-699fbf817482', '30e86421-6034-48ad-8cd1-2a129c80238f', '632 Butterfield Point', 'Birmingham', '35290') ON CONFLICT(uuid) DO NOTHING;</v>
      </c>
    </row>
    <row r="42">
      <c r="A42" s="54" t="s">
        <v>2379</v>
      </c>
      <c r="B42" s="52" t="s">
        <v>2275</v>
      </c>
      <c r="C42" s="2" t="s">
        <v>1953</v>
      </c>
      <c r="D42" s="2" t="s">
        <v>1949</v>
      </c>
      <c r="E42" s="2">
        <v>35290.0</v>
      </c>
      <c r="F42" s="6" t="str">
        <f t="shared" si="1"/>
        <v>INSERT INTO addresses(uuid, customer_uuid, street, city, zipcode) VALUES ('21616a8c-4f37-46cd-8688-f2f11e0877d9', 'e75140d7-ae02-45da-b1a0-fc81ad109bc9', '12539 Moland Center', 'Birmingham', '35290') ON CONFLICT(uuid) DO NOTHING;</v>
      </c>
    </row>
    <row r="43">
      <c r="A43" s="54" t="s">
        <v>2380</v>
      </c>
      <c r="B43" s="52" t="s">
        <v>2276</v>
      </c>
      <c r="C43" s="2" t="s">
        <v>1957</v>
      </c>
      <c r="D43" s="2" t="s">
        <v>1958</v>
      </c>
      <c r="E43" s="2">
        <v>83722.0</v>
      </c>
      <c r="F43" s="6" t="str">
        <f t="shared" si="1"/>
        <v>INSERT INTO addresses(uuid, customer_uuid, street, city, zipcode) VALUES ('bd920d61-0641-44b1-81e7-1a8955c8b19c', 'fe511105-287c-4617-86b1-6ce6bd86d681', '07 School Road', 'Boise', '83722') ON CONFLICT(uuid) DO NOTHING;</v>
      </c>
    </row>
    <row r="44">
      <c r="A44" s="54" t="s">
        <v>2381</v>
      </c>
      <c r="B44" s="52" t="s">
        <v>2277</v>
      </c>
      <c r="C44" s="2" t="s">
        <v>1962</v>
      </c>
      <c r="D44" s="2" t="s">
        <v>1963</v>
      </c>
      <c r="E44" s="2">
        <v>34102.0</v>
      </c>
      <c r="F44" s="6" t="str">
        <f t="shared" si="1"/>
        <v>INSERT INTO addresses(uuid, customer_uuid, street, city, zipcode) VALUES ('49aa3906-5ccb-4f03-843b-943e5447e621', '7866e7e2-29d6-4ed2-8c1f-b90488a99dd6', '74 Crest Line Point', 'Naples', '34102') ON CONFLICT(uuid) DO NOTHING;</v>
      </c>
    </row>
    <row r="45">
      <c r="A45" s="54" t="s">
        <v>2382</v>
      </c>
      <c r="B45" s="52" t="s">
        <v>2278</v>
      </c>
      <c r="C45" s="2" t="s">
        <v>1967</v>
      </c>
      <c r="D45" s="2" t="s">
        <v>1968</v>
      </c>
      <c r="E45" s="2">
        <v>77035.0</v>
      </c>
      <c r="F45" s="6" t="str">
        <f t="shared" si="1"/>
        <v>INSERT INTO addresses(uuid, customer_uuid, street, city, zipcode) VALUES ('2f3cf1dc-7522-40d6-8d3c-24eb7d5a47a1', '7cf5bccc-1a4a-45d5-a8b1-66755bff6bf0', '1 New Castle Terrace', 'Houston', '77035') ON CONFLICT(uuid) DO NOTHING;</v>
      </c>
    </row>
    <row r="46">
      <c r="A46" s="54" t="s">
        <v>2383</v>
      </c>
      <c r="B46" s="52" t="s">
        <v>2279</v>
      </c>
      <c r="C46" s="2" t="s">
        <v>1972</v>
      </c>
      <c r="D46" s="2" t="s">
        <v>1973</v>
      </c>
      <c r="E46" s="2">
        <v>70820.0</v>
      </c>
      <c r="F46" s="6" t="str">
        <f t="shared" si="1"/>
        <v>INSERT INTO addresses(uuid, customer_uuid, street, city, zipcode) VALUES ('f72a3501-411e-4e7a-8af9-860eb4ffee35', 'b6baea14-b82c-4223-91fc-db7f1d5200ea', '08886 Graedel Road', 'Baton Rouge', '70820') ON CONFLICT(uuid) DO NOTHING;</v>
      </c>
    </row>
    <row r="47">
      <c r="A47" s="54" t="s">
        <v>2384</v>
      </c>
      <c r="B47" s="52" t="s">
        <v>2280</v>
      </c>
      <c r="C47" s="2" t="s">
        <v>1977</v>
      </c>
      <c r="D47" s="2" t="s">
        <v>1968</v>
      </c>
      <c r="E47" s="2">
        <v>77095.0</v>
      </c>
      <c r="F47" s="6" t="str">
        <f t="shared" si="1"/>
        <v>INSERT INTO addresses(uuid, customer_uuid, street, city, zipcode) VALUES ('02f58ad2-7617-4c18-9a52-44dc304dc326', '76015db6-e4bb-4cd6-8708-52d1104204b8', '7058 Magdeline Point', 'Houston', '77095') ON CONFLICT(uuid) DO NOTHING;</v>
      </c>
    </row>
    <row r="48">
      <c r="A48" s="54" t="s">
        <v>2385</v>
      </c>
      <c r="B48" s="52" t="s">
        <v>2281</v>
      </c>
      <c r="C48" s="2" t="s">
        <v>1981</v>
      </c>
      <c r="D48" s="2" t="s">
        <v>1982</v>
      </c>
      <c r="E48" s="2">
        <v>87105.0</v>
      </c>
      <c r="F48" s="6" t="str">
        <f t="shared" si="1"/>
        <v>INSERT INTO addresses(uuid, customer_uuid, street, city, zipcode) VALUES ('fe1f7f10-1900-456b-8252-3e3cd5b0eb32', 'dea29989-fdfc-4826-93ba-5141eb905ea7', '341 Declaration Court', 'Albuquerque', '87105') ON CONFLICT(uuid) DO NOTHING;</v>
      </c>
    </row>
    <row r="49">
      <c r="A49" s="54" t="s">
        <v>2386</v>
      </c>
      <c r="B49" s="52" t="s">
        <v>2282</v>
      </c>
      <c r="C49" s="2" t="s">
        <v>1986</v>
      </c>
      <c r="D49" s="2" t="s">
        <v>1987</v>
      </c>
      <c r="E49" s="2">
        <v>32819.0</v>
      </c>
      <c r="F49" s="6" t="str">
        <f t="shared" si="1"/>
        <v>INSERT INTO addresses(uuid, customer_uuid, street, city, zipcode) VALUES ('06adc935-9363-4417-9ae8-7f35e2f6a4f3', '352bccec-0804-47ca-b59d-bb9f9093c5d0', '2072 Hovde Point', 'Orlando', '32819') ON CONFLICT(uuid) DO NOTHING;</v>
      </c>
    </row>
    <row r="50">
      <c r="A50" s="54" t="s">
        <v>2387</v>
      </c>
      <c r="B50" s="52" t="s">
        <v>2283</v>
      </c>
      <c r="C50" s="2" t="s">
        <v>1991</v>
      </c>
      <c r="D50" s="2" t="s">
        <v>1808</v>
      </c>
      <c r="E50" s="2">
        <v>73129.0</v>
      </c>
      <c r="F50" s="6" t="str">
        <f t="shared" si="1"/>
        <v>INSERT INTO addresses(uuid, customer_uuid, street, city, zipcode) VALUES ('f802139c-3b83-4bdd-a695-f2368312707e', '23efbb1a-40c2-4d69-a03a-e7d5ff28ab6a', '6504 Monument Hill', 'Oklahoma City', '73129') ON CONFLICT(uuid) DO NOTHING;</v>
      </c>
    </row>
    <row r="51">
      <c r="A51" s="54" t="s">
        <v>2388</v>
      </c>
      <c r="B51" s="52" t="s">
        <v>2284</v>
      </c>
      <c r="C51" s="2" t="s">
        <v>1995</v>
      </c>
      <c r="D51" s="2" t="s">
        <v>1996</v>
      </c>
      <c r="E51" s="2">
        <v>90610.0</v>
      </c>
      <c r="F51" s="6" t="str">
        <f t="shared" si="1"/>
        <v>INSERT INTO addresses(uuid, customer_uuid, street, city, zipcode) VALUES ('5531e0e5-a547-47af-85c9-036ecca8b1e7', '5bcedf8e-3a99-4c5f-abf0-44126f3deb5a', '73740 Macpherson Court', 'Whittier', '90610') ON CONFLICT(uuid) DO NOTHING;</v>
      </c>
    </row>
    <row r="52">
      <c r="A52" s="54" t="s">
        <v>2389</v>
      </c>
      <c r="B52" s="52" t="s">
        <v>2285</v>
      </c>
      <c r="C52" s="2" t="s">
        <v>2000</v>
      </c>
      <c r="D52" s="2" t="s">
        <v>1924</v>
      </c>
      <c r="E52" s="2">
        <v>66160.0</v>
      </c>
      <c r="F52" s="6" t="str">
        <f t="shared" si="1"/>
        <v>INSERT INTO addresses(uuid, customer_uuid, street, city, zipcode) VALUES ('a1a6d3d3-21a4-4f87-b76a-dd9351370bd0', '15521243-f528-47d5-9ebc-371048ac57c1', '5763 Norway Maple Parkway', 'Kansas City', '66160') ON CONFLICT(uuid) DO NOTHING;</v>
      </c>
    </row>
    <row r="53">
      <c r="A53" s="54" t="s">
        <v>2390</v>
      </c>
      <c r="B53" s="52" t="s">
        <v>2286</v>
      </c>
      <c r="C53" s="2" t="s">
        <v>2004</v>
      </c>
      <c r="D53" s="2" t="s">
        <v>2005</v>
      </c>
      <c r="E53" s="2">
        <v>17121.0</v>
      </c>
      <c r="F53" s="6" t="str">
        <f t="shared" si="1"/>
        <v>INSERT INTO addresses(uuid, customer_uuid, street, city, zipcode) VALUES ('71b31218-57af-4da8-a224-c7e3593197ea', '43c82dbf-aa70-401e-b088-8f19535db98f', '72 Petterle Hill', 'Harrisburg', '17121') ON CONFLICT(uuid) DO NOTHING;</v>
      </c>
    </row>
    <row r="54">
      <c r="A54" s="54" t="s">
        <v>2391</v>
      </c>
      <c r="B54" s="52" t="s">
        <v>2287</v>
      </c>
      <c r="C54" s="2" t="s">
        <v>2009</v>
      </c>
      <c r="D54" s="2" t="s">
        <v>2010</v>
      </c>
      <c r="E54" s="2">
        <v>32277.0</v>
      </c>
      <c r="F54" s="6" t="str">
        <f t="shared" si="1"/>
        <v>INSERT INTO addresses(uuid, customer_uuid, street, city, zipcode) VALUES ('b241da3a-19ef-4609-afcb-7a939eaa2162', '709b2c29-2059-4fc1-af8a-f5718cc5afa5', '80539 Declaration Terrace', 'Jacksonville', '32277') ON CONFLICT(uuid) DO NOTHING;</v>
      </c>
    </row>
    <row r="55">
      <c r="A55" s="54" t="s">
        <v>2392</v>
      </c>
      <c r="B55" s="52" t="s">
        <v>2288</v>
      </c>
      <c r="C55" s="2" t="s">
        <v>2014</v>
      </c>
      <c r="D55" s="2" t="s">
        <v>2015</v>
      </c>
      <c r="E55" s="2">
        <v>20337.0</v>
      </c>
      <c r="F55" s="6" t="str">
        <f t="shared" si="1"/>
        <v>INSERT INTO addresses(uuid, customer_uuid, street, city, zipcode) VALUES ('cc547e48-165f-424c-9746-a44add53b8dc', '1021fece-f394-4690-b513-cc1bd248304b', '36014 Hooker Parkway', 'Washington', '20337') ON CONFLICT(uuid) DO NOTHING;</v>
      </c>
    </row>
    <row r="56">
      <c r="A56" s="54" t="s">
        <v>2393</v>
      </c>
      <c r="B56" s="52" t="s">
        <v>2289</v>
      </c>
      <c r="C56" s="2" t="s">
        <v>2019</v>
      </c>
      <c r="D56" s="2" t="s">
        <v>1808</v>
      </c>
      <c r="E56" s="2">
        <v>73124.0</v>
      </c>
      <c r="F56" s="6" t="str">
        <f t="shared" si="1"/>
        <v>INSERT INTO addresses(uuid, customer_uuid, street, city, zipcode) VALUES ('fbce91fb-ba6b-4690-bdf6-640428837068', '1432b07b-9f73-4ef0-b6d0-cd2abf8467fd', '0120 Warner Road', 'Oklahoma City', '73124') ON CONFLICT(uuid) DO NOTHING;</v>
      </c>
    </row>
    <row r="57">
      <c r="A57" s="54" t="s">
        <v>2394</v>
      </c>
      <c r="B57" s="52" t="s">
        <v>2290</v>
      </c>
      <c r="C57" s="2" t="s">
        <v>2023</v>
      </c>
      <c r="D57" s="2" t="s">
        <v>2024</v>
      </c>
      <c r="E57" s="2">
        <v>85072.0</v>
      </c>
      <c r="F57" s="6" t="str">
        <f t="shared" si="1"/>
        <v>INSERT INTO addresses(uuid, customer_uuid, street, city, zipcode) VALUES ('6b8c9078-fbb3-4750-b6e0-463459c06d5d', '4373d4f9-b045-4f29-b736-0dec47394681', '2 Crescent Oaks Junction', 'Phoenix', '85072') ON CONFLICT(uuid) DO NOTHING;</v>
      </c>
    </row>
    <row r="58">
      <c r="A58" s="54" t="s">
        <v>2395</v>
      </c>
      <c r="B58" s="52" t="s">
        <v>2291</v>
      </c>
      <c r="C58" s="2" t="s">
        <v>2028</v>
      </c>
      <c r="D58" s="2" t="s">
        <v>2029</v>
      </c>
      <c r="E58" s="2">
        <v>15255.0</v>
      </c>
      <c r="F58" s="6" t="str">
        <f t="shared" si="1"/>
        <v>INSERT INTO addresses(uuid, customer_uuid, street, city, zipcode) VALUES ('18bc36f3-f109-4728-8fcf-00b8217441a4', 'e1fa9904-b93b-41f5-b5ab-6579d3064c18', '9144 Declaration Lane', 'Pittsburgh', '15255') ON CONFLICT(uuid) DO NOTHING;</v>
      </c>
    </row>
    <row r="59">
      <c r="A59" s="54" t="s">
        <v>2396</v>
      </c>
      <c r="B59" s="52" t="s">
        <v>2292</v>
      </c>
      <c r="C59" s="2" t="s">
        <v>2033</v>
      </c>
      <c r="D59" s="2" t="s">
        <v>2010</v>
      </c>
      <c r="E59" s="2">
        <v>32236.0</v>
      </c>
      <c r="F59" s="6" t="str">
        <f t="shared" si="1"/>
        <v>INSERT INTO addresses(uuid, customer_uuid, street, city, zipcode) VALUES ('e841a832-1a09-441a-bb98-ddcedf3c49eb', 'b9fb644f-89f2-4528-b093-7a46be536e0f', '46396 Buell Plaza', 'Jacksonville', '32236') ON CONFLICT(uuid) DO NOTHING;</v>
      </c>
    </row>
    <row r="60">
      <c r="A60" s="54" t="s">
        <v>2397</v>
      </c>
      <c r="B60" s="52" t="s">
        <v>2293</v>
      </c>
      <c r="C60" s="2" t="s">
        <v>2037</v>
      </c>
      <c r="D60" s="2" t="s">
        <v>1788</v>
      </c>
      <c r="E60" s="2">
        <v>11205.0</v>
      </c>
      <c r="F60" s="6" t="str">
        <f t="shared" si="1"/>
        <v>INSERT INTO addresses(uuid, customer_uuid, street, city, zipcode) VALUES ('42fb735d-2a83-4b87-9823-a6d1e258820c', '0b58531e-9d7d-494d-aff9-94467f155f1d', '06 Magdeline Park', 'Brooklyn', '11205') ON CONFLICT(uuid) DO NOTHING;</v>
      </c>
    </row>
    <row r="61">
      <c r="A61" s="54" t="s">
        <v>2398</v>
      </c>
      <c r="B61" s="52" t="s">
        <v>2294</v>
      </c>
      <c r="C61" s="2" t="s">
        <v>2041</v>
      </c>
      <c r="D61" s="2" t="s">
        <v>1843</v>
      </c>
      <c r="E61" s="2">
        <v>11407.0</v>
      </c>
      <c r="F61" s="6" t="str">
        <f t="shared" si="1"/>
        <v>INSERT INTO addresses(uuid, customer_uuid, street, city, zipcode) VALUES ('80a89e88-743c-429a-8b3c-ab84b1e43511', '8920d6f9-32e1-4e4e-ba11-905c6985d1c0', '6 Loomis Way', 'Jamaica', '11407') ON CONFLICT(uuid) DO NOTHING;</v>
      </c>
    </row>
    <row r="62">
      <c r="A62" s="54" t="s">
        <v>2399</v>
      </c>
      <c r="B62" s="52" t="s">
        <v>2295</v>
      </c>
      <c r="C62" s="2" t="s">
        <v>2045</v>
      </c>
      <c r="D62" s="2" t="s">
        <v>2046</v>
      </c>
      <c r="E62" s="2">
        <v>30323.0</v>
      </c>
      <c r="F62" s="6" t="str">
        <f t="shared" si="1"/>
        <v>INSERT INTO addresses(uuid, customer_uuid, street, city, zipcode) VALUES ('bf62d75e-ee66-43a1-895e-1c07789ef064', 'cfb7fe92-0fb1-48f7-9188-16dfdd981a24', '899 8th Drive', 'Atlanta', '30323') ON CONFLICT(uuid) DO NOTHING;</v>
      </c>
    </row>
    <row r="63">
      <c r="A63" s="54" t="s">
        <v>2400</v>
      </c>
      <c r="B63" s="52" t="s">
        <v>2296</v>
      </c>
      <c r="C63" s="2" t="s">
        <v>2050</v>
      </c>
      <c r="D63" s="2" t="s">
        <v>1758</v>
      </c>
      <c r="E63" s="2">
        <v>46896.0</v>
      </c>
      <c r="F63" s="6" t="str">
        <f t="shared" si="1"/>
        <v>INSERT INTO addresses(uuid, customer_uuid, street, city, zipcode) VALUES ('44bb3a5a-8939-4a9d-afe2-2a906a1040b9', '7db19a46-44cc-4f3b-a2ff-4efaeb2e72f8', '8369 Hayes Hill', 'Fort Wayne', '46896') ON CONFLICT(uuid) DO NOTHING;</v>
      </c>
    </row>
    <row r="64">
      <c r="A64" s="54" t="s">
        <v>2401</v>
      </c>
      <c r="B64" s="52" t="s">
        <v>2297</v>
      </c>
      <c r="C64" s="2" t="s">
        <v>2054</v>
      </c>
      <c r="D64" s="2" t="s">
        <v>1968</v>
      </c>
      <c r="E64" s="2">
        <v>77090.0</v>
      </c>
      <c r="F64" s="6" t="str">
        <f t="shared" si="1"/>
        <v>INSERT INTO addresses(uuid, customer_uuid, street, city, zipcode) VALUES ('364e5379-861c-487a-a870-fdc365fdd6f5', 'c79de0db-d58e-499f-89cd-d98ea103eff4', '07 Pawling Parkway', 'Houston', '77090') ON CONFLICT(uuid) DO NOTHING;</v>
      </c>
    </row>
    <row r="65">
      <c r="A65" s="54" t="s">
        <v>2402</v>
      </c>
      <c r="B65" s="52" t="s">
        <v>2298</v>
      </c>
      <c r="C65" s="2" t="s">
        <v>2058</v>
      </c>
      <c r="D65" s="2" t="s">
        <v>2059</v>
      </c>
      <c r="E65" s="2">
        <v>63143.0</v>
      </c>
      <c r="F65" s="6" t="str">
        <f t="shared" si="1"/>
        <v>INSERT INTO addresses(uuid, customer_uuid, street, city, zipcode) VALUES ('cd63a5f3-2fd6-48e2-a336-ce3e56905b51', 'b5977d7e-8d27-4d9e-8a60-180a8f2a767c', '84300 Arapahoe Court', 'Saint Louis', '63143') ON CONFLICT(uuid) DO NOTHING;</v>
      </c>
    </row>
    <row r="66">
      <c r="A66" s="54" t="s">
        <v>2403</v>
      </c>
      <c r="B66" s="52" t="s">
        <v>2299</v>
      </c>
      <c r="C66" s="2" t="s">
        <v>2063</v>
      </c>
      <c r="D66" s="2" t="s">
        <v>2064</v>
      </c>
      <c r="E66" s="2">
        <v>91406.0</v>
      </c>
      <c r="F66" s="6" t="str">
        <f t="shared" si="1"/>
        <v>INSERT INTO addresses(uuid, customer_uuid, street, city, zipcode) VALUES ('84e73fdb-a4cb-4c25-b685-96ccb28fb1a1', 'efc5f8cb-2c52-443d-b3fe-4bcc75107e7d', '5074 Delaware Circle', 'Van Nuys', '91406') ON CONFLICT(uuid) DO NOTHING;</v>
      </c>
    </row>
    <row r="67">
      <c r="A67" s="54" t="s">
        <v>2404</v>
      </c>
      <c r="B67" s="52" t="s">
        <v>2300</v>
      </c>
      <c r="C67" s="2" t="s">
        <v>2068</v>
      </c>
      <c r="D67" s="2" t="s">
        <v>2069</v>
      </c>
      <c r="E67" s="2">
        <v>22309.0</v>
      </c>
      <c r="F67" s="6" t="str">
        <f t="shared" si="1"/>
        <v>INSERT INTO addresses(uuid, customer_uuid, street, city, zipcode) VALUES ('1751605f-2047-47b4-9d82-09ff61c4fc87', '0fff3791-00c9-40e0-a035-09b1ffe19525', '281 Mallory Trail', 'Alexandria', '22309') ON CONFLICT(uuid) DO NOTHING;</v>
      </c>
    </row>
    <row r="68">
      <c r="A68" s="54" t="s">
        <v>2405</v>
      </c>
      <c r="B68" s="52" t="s">
        <v>2301</v>
      </c>
      <c r="C68" s="2" t="s">
        <v>2073</v>
      </c>
      <c r="D68" s="2" t="s">
        <v>2074</v>
      </c>
      <c r="E68" s="2">
        <v>37416.0</v>
      </c>
      <c r="F68" s="6" t="str">
        <f t="shared" si="1"/>
        <v>INSERT INTO addresses(uuid, customer_uuid, street, city, zipcode) VALUES ('1d2d8971-1c8f-43ad-afff-c44807bfc5ec', '05e858cd-d9f9-47a3-b92d-f2789e52c69f', '70 Hansons Circle', 'Chattanooga', '37416') ON CONFLICT(uuid) DO NOTHING;</v>
      </c>
    </row>
    <row r="69">
      <c r="A69" s="54" t="s">
        <v>2406</v>
      </c>
      <c r="B69" s="52" t="s">
        <v>2302</v>
      </c>
      <c r="C69" s="2" t="s">
        <v>2078</v>
      </c>
      <c r="D69" s="2" t="s">
        <v>2079</v>
      </c>
      <c r="E69" s="2">
        <v>80217.0</v>
      </c>
      <c r="F69" s="6" t="str">
        <f t="shared" si="1"/>
        <v>INSERT INTO addresses(uuid, customer_uuid, street, city, zipcode) VALUES ('0c0addb3-961f-42e0-aede-1a3d8bc3fb38', '6d2378ae-8fe3-4c61-9ba6-4ea6625ec832', '5 Rockefeller Center', 'Denver', '80217') ON CONFLICT(uuid) DO NOTHING;</v>
      </c>
    </row>
    <row r="70">
      <c r="A70" s="54" t="s">
        <v>2407</v>
      </c>
      <c r="B70" s="52" t="s">
        <v>2303</v>
      </c>
      <c r="C70" s="2" t="s">
        <v>2083</v>
      </c>
      <c r="D70" s="2" t="s">
        <v>1872</v>
      </c>
      <c r="E70" s="2">
        <v>80930.0</v>
      </c>
      <c r="F70" s="6" t="str">
        <f t="shared" si="1"/>
        <v>INSERT INTO addresses(uuid, customer_uuid, street, city, zipcode) VALUES ('ee32459c-cbdd-476c-b300-4b592949e0ef', '058fbc27-7aeb-4e4e-ad6f-b0595436d8dd', '7317 Johnson Hill', 'Colorado Springs', '80930') ON CONFLICT(uuid) DO NOTHING;</v>
      </c>
    </row>
    <row r="71">
      <c r="A71" s="54" t="s">
        <v>2408</v>
      </c>
      <c r="B71" s="52" t="s">
        <v>2304</v>
      </c>
      <c r="C71" s="2" t="s">
        <v>2087</v>
      </c>
      <c r="D71" s="2" t="s">
        <v>2088</v>
      </c>
      <c r="E71" s="2">
        <v>93305.0</v>
      </c>
      <c r="F71" s="6" t="str">
        <f t="shared" si="1"/>
        <v>INSERT INTO addresses(uuid, customer_uuid, street, city, zipcode) VALUES ('584b19c2-7010-43c2-91ed-5f508aa74b77', '6ca3f060-29d5-4af9-abbd-5d1c8958fadb', '18032 Gateway Alley', 'Bakersfield', '93305') ON CONFLICT(uuid) DO NOTHING;</v>
      </c>
    </row>
    <row r="72">
      <c r="A72" s="54" t="s">
        <v>2409</v>
      </c>
      <c r="B72" s="52" t="s">
        <v>2305</v>
      </c>
      <c r="C72" s="2" t="s">
        <v>2092</v>
      </c>
      <c r="D72" s="2" t="s">
        <v>2093</v>
      </c>
      <c r="E72" s="2">
        <v>14276.0</v>
      </c>
      <c r="F72" s="6" t="str">
        <f t="shared" si="1"/>
        <v>INSERT INTO addresses(uuid, customer_uuid, street, city, zipcode) VALUES ('fded7d91-a5c4-46c5-b781-a6042043d15f', '3d07c617-2fa9-4c81-ad89-d6721848873d', '0 Texas Crossing', 'Buffalo', '14276') ON CONFLICT(uuid) DO NOTHING;</v>
      </c>
    </row>
    <row r="73">
      <c r="A73" s="54" t="s">
        <v>2410</v>
      </c>
      <c r="B73" s="52" t="s">
        <v>2306</v>
      </c>
      <c r="C73" s="2" t="s">
        <v>2097</v>
      </c>
      <c r="D73" s="2" t="s">
        <v>2098</v>
      </c>
      <c r="E73" s="2">
        <v>95128.0</v>
      </c>
      <c r="F73" s="6" t="str">
        <f t="shared" si="1"/>
        <v>INSERT INTO addresses(uuid, customer_uuid, street, city, zipcode) VALUES ('9e84a234-7ccc-4629-8fdf-a58c94b383b8', 'e49b6809-4a00-4cea-9171-af1fabc4d39a', '60802 Utah Junction', 'San Jose', '95128') ON CONFLICT(uuid) DO NOTHING;</v>
      </c>
    </row>
    <row r="74">
      <c r="A74" s="54" t="s">
        <v>2411</v>
      </c>
      <c r="B74" s="52" t="s">
        <v>2307</v>
      </c>
      <c r="C74" s="2" t="s">
        <v>2102</v>
      </c>
      <c r="D74" s="2" t="s">
        <v>2103</v>
      </c>
      <c r="E74" s="2">
        <v>58122.0</v>
      </c>
      <c r="F74" s="6" t="str">
        <f t="shared" si="1"/>
        <v>INSERT INTO addresses(uuid, customer_uuid, street, city, zipcode) VALUES ('a42fc1bc-934a-4741-9070-9749de0647f4', '9c9228da-cd06-4b2f-8d53-906447cf8094', '68 Rieder Way', 'Fargo', '58122') ON CONFLICT(uuid) DO NOTHING;</v>
      </c>
    </row>
    <row r="75">
      <c r="A75" s="54" t="s">
        <v>2412</v>
      </c>
      <c r="B75" s="52" t="s">
        <v>2308</v>
      </c>
      <c r="C75" s="2" t="s">
        <v>2107</v>
      </c>
      <c r="D75" s="2" t="s">
        <v>2108</v>
      </c>
      <c r="E75" s="2">
        <v>47134.0</v>
      </c>
      <c r="F75" s="6" t="str">
        <f t="shared" si="1"/>
        <v>INSERT INTO addresses(uuid, customer_uuid, street, city, zipcode) VALUES ('d27b67a5-6761-4ae7-8968-3aad00eddca4', 'b744623f-6a67-443f-8ff2-529f988554f4', '449 Rigney Drive', 'Jeffersonville', '47134') ON CONFLICT(uuid) DO NOTHING;</v>
      </c>
    </row>
    <row r="76">
      <c r="A76" s="54" t="s">
        <v>2413</v>
      </c>
      <c r="B76" s="52" t="s">
        <v>2309</v>
      </c>
      <c r="C76" s="2" t="s">
        <v>2112</v>
      </c>
      <c r="D76" s="2" t="s">
        <v>1838</v>
      </c>
      <c r="E76" s="2">
        <v>10125.0</v>
      </c>
      <c r="F76" s="6" t="str">
        <f t="shared" si="1"/>
        <v>INSERT INTO addresses(uuid, customer_uuid, street, city, zipcode) VALUES ('f0d93c91-e0c5-492a-83b9-84d124ddb694', 'a983650e-445c-4f74-8d43-a4a2853ca334', '6 Sachs Place', 'New York City', '10125') ON CONFLICT(uuid) DO NOTHING;</v>
      </c>
    </row>
    <row r="77">
      <c r="A77" s="54" t="s">
        <v>2414</v>
      </c>
      <c r="B77" s="52" t="s">
        <v>2310</v>
      </c>
      <c r="C77" s="2" t="s">
        <v>2116</v>
      </c>
      <c r="D77" s="2" t="s">
        <v>1858</v>
      </c>
      <c r="E77" s="2">
        <v>30061.0</v>
      </c>
      <c r="F77" s="6" t="str">
        <f t="shared" si="1"/>
        <v>INSERT INTO addresses(uuid, customer_uuid, street, city, zipcode) VALUES ('a7f59caf-69b0-4a37-be21-1a6a1dfd40e3', '803d64fb-68b6-45b4-bddd-bd9d3645db0f', '4367 Hanson Hill', 'Marietta', '30061') ON CONFLICT(uuid) DO NOTHING;</v>
      </c>
    </row>
    <row r="78">
      <c r="A78" s="54" t="s">
        <v>2415</v>
      </c>
      <c r="B78" s="52" t="s">
        <v>2311</v>
      </c>
      <c r="C78" s="2" t="s">
        <v>2120</v>
      </c>
      <c r="D78" s="2" t="s">
        <v>2121</v>
      </c>
      <c r="E78" s="2">
        <v>78737.0</v>
      </c>
      <c r="F78" s="6" t="str">
        <f t="shared" si="1"/>
        <v>INSERT INTO addresses(uuid, customer_uuid, street, city, zipcode) VALUES ('c9e47ff5-ea04-45e5-80bf-f537075d79f9', '34e9c186-16fb-400c-af7f-8a96c7665755', '9 Lake View Hill', 'Austin', '78737') ON CONFLICT(uuid) DO NOTHING;</v>
      </c>
    </row>
    <row r="79">
      <c r="A79" s="54" t="s">
        <v>2416</v>
      </c>
      <c r="B79" s="52" t="s">
        <v>2312</v>
      </c>
      <c r="C79" s="2" t="s">
        <v>2125</v>
      </c>
      <c r="D79" s="2" t="s">
        <v>2126</v>
      </c>
      <c r="E79" s="2">
        <v>94089.0</v>
      </c>
      <c r="F79" s="6" t="str">
        <f t="shared" si="1"/>
        <v>INSERT INTO addresses(uuid, customer_uuid, street, city, zipcode) VALUES ('c4bc1ca2-ffea-4418-b099-93180c598f23', 'e9c1715a-18a0-4c25-bcc7-3156c6a4153c', '52114 Bluestem Way', 'Sunnyvale', '94089') ON CONFLICT(uuid) DO NOTHING;</v>
      </c>
    </row>
    <row r="80">
      <c r="A80" s="54" t="s">
        <v>2417</v>
      </c>
      <c r="B80" s="52" t="s">
        <v>2313</v>
      </c>
      <c r="C80" s="2" t="s">
        <v>2130</v>
      </c>
      <c r="D80" s="2" t="s">
        <v>2131</v>
      </c>
      <c r="E80" s="2">
        <v>76192.0</v>
      </c>
      <c r="F80" s="6" t="str">
        <f t="shared" si="1"/>
        <v>INSERT INTO addresses(uuid, customer_uuid, street, city, zipcode) VALUES ('6ec9aa7c-a55e-4d05-b76a-a1c96ebac9cd', '9130f867-b65a-4443-a5dd-812a374597ad', '81964 Boyd Street', 'Fort Worth', '76192') ON CONFLICT(uuid) DO NOTHING;</v>
      </c>
    </row>
    <row r="81">
      <c r="A81" s="54" t="s">
        <v>2418</v>
      </c>
      <c r="B81" s="52" t="s">
        <v>2314</v>
      </c>
      <c r="C81" s="2" t="s">
        <v>2135</v>
      </c>
      <c r="D81" s="2" t="s">
        <v>2136</v>
      </c>
      <c r="E81" s="2">
        <v>55108.0</v>
      </c>
      <c r="F81" s="6" t="str">
        <f t="shared" si="1"/>
        <v>INSERT INTO addresses(uuid, customer_uuid, street, city, zipcode) VALUES ('e41574bd-9e06-49a2-b0eb-c4647ea9264a', 'e0ab320a-563e-4fd9-8c2d-82425c3e23f1', '932 Pawling Road', 'Saint Paul', '55108') ON CONFLICT(uuid) DO NOTHING;</v>
      </c>
    </row>
    <row r="82">
      <c r="A82" s="54" t="s">
        <v>2419</v>
      </c>
      <c r="B82" s="52" t="s">
        <v>2315</v>
      </c>
      <c r="C82" s="2" t="s">
        <v>2140</v>
      </c>
      <c r="D82" s="2" t="s">
        <v>2141</v>
      </c>
      <c r="E82" s="2">
        <v>88519.0</v>
      </c>
      <c r="F82" s="6" t="str">
        <f t="shared" si="1"/>
        <v>INSERT INTO addresses(uuid, customer_uuid, street, city, zipcode) VALUES ('f8cc2608-23d2-4189-b6bc-a6b23691269d', 'c7df81dc-b95b-4446-8c8b-be49914c8c9b', '8215 Forster Lane', 'El Paso', '88519') ON CONFLICT(uuid) DO NOTHING;</v>
      </c>
    </row>
    <row r="83">
      <c r="A83" s="54" t="s">
        <v>2420</v>
      </c>
      <c r="B83" s="52" t="s">
        <v>2316</v>
      </c>
      <c r="C83" s="2" t="s">
        <v>2145</v>
      </c>
      <c r="D83" s="2" t="s">
        <v>2146</v>
      </c>
      <c r="E83" s="2">
        <v>57105.0</v>
      </c>
      <c r="F83" s="6" t="str">
        <f t="shared" si="1"/>
        <v>INSERT INTO addresses(uuid, customer_uuid, street, city, zipcode) VALUES ('00a66315-f893-474b-bfcf-946d5ef5ff2b', 'ba0f930b-cdae-44f8-bc6f-1ab467b97ac2', '00 Havey Road', 'Sioux Falls', '57105') ON CONFLICT(uuid) DO NOTHING;</v>
      </c>
    </row>
    <row r="84">
      <c r="A84" s="54" t="s">
        <v>2421</v>
      </c>
      <c r="B84" s="52" t="s">
        <v>2317</v>
      </c>
      <c r="C84" s="2" t="s">
        <v>2150</v>
      </c>
      <c r="D84" s="2" t="s">
        <v>2029</v>
      </c>
      <c r="E84" s="2">
        <v>15279.0</v>
      </c>
      <c r="F84" s="6" t="str">
        <f t="shared" si="1"/>
        <v>INSERT INTO addresses(uuid, customer_uuid, street, city, zipcode) VALUES ('b6d163c2-7fd4-4ce1-9a2b-a6c8f210b2b8', 'c94fdfed-39a1-4ea7-a030-e739d0cb0abf', '29648 Bay Way', 'Pittsburgh', '15279') ON CONFLICT(uuid) DO NOTHING;</v>
      </c>
    </row>
    <row r="85">
      <c r="A85" s="54" t="s">
        <v>2422</v>
      </c>
      <c r="B85" s="52" t="s">
        <v>2318</v>
      </c>
      <c r="C85" s="2" t="s">
        <v>2154</v>
      </c>
      <c r="D85" s="2" t="s">
        <v>1763</v>
      </c>
      <c r="E85" s="2">
        <v>65810.0</v>
      </c>
      <c r="F85" s="6" t="str">
        <f t="shared" si="1"/>
        <v>INSERT INTO addresses(uuid, customer_uuid, street, city, zipcode) VALUES ('60a132d7-6644-454a-b062-b83d66ebde20', 'c97e8da3-88f5-4328-bb76-26fc0519ed92', '28 Kinsman Drive', 'Springfield', '65810') ON CONFLICT(uuid) DO NOTHING;</v>
      </c>
    </row>
    <row r="86">
      <c r="A86" s="54" t="s">
        <v>2423</v>
      </c>
      <c r="B86" s="52" t="s">
        <v>2319</v>
      </c>
      <c r="C86" s="2" t="s">
        <v>2158</v>
      </c>
      <c r="D86" s="2" t="s">
        <v>2159</v>
      </c>
      <c r="E86" s="2">
        <v>94297.0</v>
      </c>
      <c r="F86" s="6" t="str">
        <f t="shared" si="1"/>
        <v>INSERT INTO addresses(uuid, customer_uuid, street, city, zipcode) VALUES ('a249f46a-c442-4783-876b-a83e227b4f45', '664d2e72-857b-4a0a-883a-3743d8a8e972', '4 Lien Pass', 'Sacramento', '94297') ON CONFLICT(uuid) DO NOTHING;</v>
      </c>
    </row>
    <row r="87">
      <c r="A87" s="54" t="s">
        <v>2424</v>
      </c>
      <c r="B87" s="52" t="s">
        <v>2320</v>
      </c>
      <c r="C87" s="2" t="s">
        <v>2163</v>
      </c>
      <c r="D87" s="2" t="s">
        <v>2164</v>
      </c>
      <c r="E87" s="2">
        <v>90076.0</v>
      </c>
      <c r="F87" s="6" t="str">
        <f t="shared" si="1"/>
        <v>INSERT INTO addresses(uuid, customer_uuid, street, city, zipcode) VALUES ('78d082e2-b1e7-4124-a250-8f61edf6c8b8', '7e8668d0-95fe-454e-afdd-9d6b853f3a03', '5311 Continental Center', 'Los Angeles', '90076') ON CONFLICT(uuid) DO NOTHING;</v>
      </c>
    </row>
    <row r="88">
      <c r="A88" s="54" t="s">
        <v>2425</v>
      </c>
      <c r="B88" s="52" t="s">
        <v>2321</v>
      </c>
      <c r="C88" s="2" t="s">
        <v>2168</v>
      </c>
      <c r="D88" s="2" t="s">
        <v>2169</v>
      </c>
      <c r="E88" s="2">
        <v>44315.0</v>
      </c>
      <c r="F88" s="6" t="str">
        <f t="shared" si="1"/>
        <v>INSERT INTO addresses(uuid, customer_uuid, street, city, zipcode) VALUES ('db60327d-9849-4fa2-8c64-0e3d48a4505d', 'c6a63447-0020-4078-a51f-4cbe6106c535', '1 Commercial Avenue', 'Akron', '44315') ON CONFLICT(uuid) DO NOTHING;</v>
      </c>
    </row>
    <row r="89">
      <c r="A89" s="54" t="s">
        <v>2426</v>
      </c>
      <c r="B89" s="52" t="s">
        <v>2322</v>
      </c>
      <c r="C89" s="2" t="s">
        <v>2173</v>
      </c>
      <c r="D89" s="2" t="s">
        <v>2174</v>
      </c>
      <c r="E89" s="2">
        <v>11044.0</v>
      </c>
      <c r="F89" s="6" t="str">
        <f t="shared" si="1"/>
        <v>INSERT INTO addresses(uuid, customer_uuid, street, city, zipcode) VALUES ('0c60912f-a653-4d45-9b46-ee1828a3fbe5', '1a792a3f-de4e-4973-883b-8444cc7df1c2', '9811 Graedel Plaza', 'New Hyde Park', '11044') ON CONFLICT(uuid) DO NOTHING;</v>
      </c>
    </row>
    <row r="90">
      <c r="A90" s="54" t="s">
        <v>2427</v>
      </c>
      <c r="B90" s="52" t="s">
        <v>2323</v>
      </c>
      <c r="C90" s="2" t="s">
        <v>2178</v>
      </c>
      <c r="D90" s="2" t="s">
        <v>1949</v>
      </c>
      <c r="E90" s="2">
        <v>35205.0</v>
      </c>
      <c r="F90" s="6" t="str">
        <f t="shared" si="1"/>
        <v>INSERT INTO addresses(uuid, customer_uuid, street, city, zipcode) VALUES ('fe3081e9-2479-403b-bedd-88c0b21b083b', 'e670a6ec-8287-4240-abcd-f98803945576', '74 Paget Terrace', 'Birmingham', '35205') ON CONFLICT(uuid) DO NOTHING;</v>
      </c>
    </row>
    <row r="91">
      <c r="A91" s="54" t="s">
        <v>2428</v>
      </c>
      <c r="B91" s="52" t="s">
        <v>2324</v>
      </c>
      <c r="C91" s="2" t="s">
        <v>2182</v>
      </c>
      <c r="D91" s="2" t="s">
        <v>2183</v>
      </c>
      <c r="E91" s="2">
        <v>23289.0</v>
      </c>
      <c r="F91" s="6" t="str">
        <f t="shared" si="1"/>
        <v>INSERT INTO addresses(uuid, customer_uuid, street, city, zipcode) VALUES ('12e9e225-a3f2-470f-8be7-162ff863da4f', '7f4d8a6a-9a39-432f-af56-3c18ec43d04a', '7 Basil Terrace', 'Richmond', '23289') ON CONFLICT(uuid) DO NOTHING;</v>
      </c>
    </row>
    <row r="92">
      <c r="A92" s="54" t="s">
        <v>2429</v>
      </c>
      <c r="B92" s="52" t="s">
        <v>2325</v>
      </c>
      <c r="C92" s="2" t="s">
        <v>2187</v>
      </c>
      <c r="D92" s="2" t="s">
        <v>1783</v>
      </c>
      <c r="E92" s="2">
        <v>61839.0</v>
      </c>
      <c r="F92" s="6" t="str">
        <f t="shared" si="1"/>
        <v>INSERT INTO addresses(uuid, customer_uuid, street, city, zipcode) VALUES ('8bba7fb9-f783-49ed-8790-5c7b142eb55a', '626a2e97-c298-4ba0-85be-f1b2c134ea7e', '503 South Road', 'Hartford', '61839') ON CONFLICT(uuid) DO NOTHING;</v>
      </c>
    </row>
    <row r="93">
      <c r="A93" s="54" t="s">
        <v>2430</v>
      </c>
      <c r="B93" s="52" t="s">
        <v>2326</v>
      </c>
      <c r="C93" s="2" t="s">
        <v>2191</v>
      </c>
      <c r="D93" s="2" t="s">
        <v>2192</v>
      </c>
      <c r="E93" s="2">
        <v>40618.0</v>
      </c>
      <c r="F93" s="6" t="str">
        <f t="shared" si="1"/>
        <v>INSERT INTO addresses(uuid, customer_uuid, street, city, zipcode) VALUES ('bfa0c2e8-aa6c-48fd-a9f9-b23040f2fde6', 'ec48ba5f-1f48-4bd9-bdd9-25fb99de5a9d', '1985 Bayside Street', 'Frankfort', '40618') ON CONFLICT(uuid) DO NOTHING;</v>
      </c>
    </row>
    <row r="94">
      <c r="A94" s="54" t="s">
        <v>2431</v>
      </c>
      <c r="B94" s="52" t="s">
        <v>2327</v>
      </c>
      <c r="C94" s="2" t="s">
        <v>2196</v>
      </c>
      <c r="D94" s="2" t="s">
        <v>2197</v>
      </c>
      <c r="E94" s="2">
        <v>27717.0</v>
      </c>
      <c r="F94" s="6" t="str">
        <f t="shared" si="1"/>
        <v>INSERT INTO addresses(uuid, customer_uuid, street, city, zipcode) VALUES ('cccad358-28a3-45af-a063-386a0e3fd7f2', '525b983e-a2e6-4838-b524-bfed58ca8019', '095 Shelley Avenue', 'Durham', '27717') ON CONFLICT(uuid) DO NOTHING;</v>
      </c>
    </row>
    <row r="95">
      <c r="A95" s="54" t="s">
        <v>2432</v>
      </c>
      <c r="B95" s="52" t="s">
        <v>2328</v>
      </c>
      <c r="C95" s="2" t="s">
        <v>2201</v>
      </c>
      <c r="D95" s="2" t="s">
        <v>2202</v>
      </c>
      <c r="E95" s="2">
        <v>21229.0</v>
      </c>
      <c r="F95" s="6" t="str">
        <f t="shared" si="1"/>
        <v>INSERT INTO addresses(uuid, customer_uuid, street, city, zipcode) VALUES ('e60ecfe5-7080-428a-985b-4ae474fce758', 'b4d0d507-3b05-4c6a-ab99-1c078a29ca39', '3810 Butterfield Plaza', 'Baltimore', '21229') ON CONFLICT(uuid) DO NOTHING;</v>
      </c>
    </row>
    <row r="96">
      <c r="A96" s="54" t="s">
        <v>2433</v>
      </c>
      <c r="B96" s="52" t="s">
        <v>2329</v>
      </c>
      <c r="C96" s="2" t="s">
        <v>2206</v>
      </c>
      <c r="D96" s="2" t="s">
        <v>2207</v>
      </c>
      <c r="E96" s="2">
        <v>96850.0</v>
      </c>
      <c r="F96" s="6" t="str">
        <f t="shared" si="1"/>
        <v>INSERT INTO addresses(uuid, customer_uuid, street, city, zipcode) VALUES ('d9c0fc29-5a53-40c2-b5d8-e1f070c72d94', 'c2eed194-dab0-4a29-a5dc-1f7edd56217b', '283 Evergreen Circle', 'Honolulu', '96850') ON CONFLICT(uuid) DO NOTHING;</v>
      </c>
    </row>
    <row r="97">
      <c r="A97" s="54" t="s">
        <v>2434</v>
      </c>
      <c r="B97" s="52" t="s">
        <v>2330</v>
      </c>
      <c r="C97" s="2" t="s">
        <v>2211</v>
      </c>
      <c r="D97" s="2" t="s">
        <v>1968</v>
      </c>
      <c r="E97" s="2">
        <v>77293.0</v>
      </c>
      <c r="F97" s="6" t="str">
        <f t="shared" si="1"/>
        <v>INSERT INTO addresses(uuid, customer_uuid, street, city, zipcode) VALUES ('af6ea52a-08c0-472e-9482-95a6d20eb98f', '9dd1569d-8f54-453a-a80c-c7153a14da94', '3 Fairfield Plaza', 'Houston', '77293') ON CONFLICT(uuid) DO NOTHING;</v>
      </c>
    </row>
    <row r="98">
      <c r="A98" s="54" t="s">
        <v>2435</v>
      </c>
      <c r="B98" s="52" t="s">
        <v>2331</v>
      </c>
      <c r="C98" s="2" t="s">
        <v>2215</v>
      </c>
      <c r="D98" s="2" t="s">
        <v>2010</v>
      </c>
      <c r="E98" s="2">
        <v>32236.0</v>
      </c>
      <c r="F98" s="6" t="str">
        <f t="shared" si="1"/>
        <v>INSERT INTO addresses(uuid, customer_uuid, street, city, zipcode) VALUES ('304aba37-cfea-4829-9fbb-ca8757002173', '548470cb-f778-4194-a370-61b5053450b0', '000 Fordem Alley', 'Jacksonville', '32236') ON CONFLICT(uuid) DO NOTHING;</v>
      </c>
    </row>
    <row r="99">
      <c r="A99" s="54" t="s">
        <v>2436</v>
      </c>
      <c r="B99" s="52" t="s">
        <v>2332</v>
      </c>
      <c r="C99" s="2" t="s">
        <v>2219</v>
      </c>
      <c r="D99" s="2" t="s">
        <v>2220</v>
      </c>
      <c r="E99" s="2">
        <v>98442.0</v>
      </c>
      <c r="F99" s="6" t="str">
        <f t="shared" si="1"/>
        <v>INSERT INTO addresses(uuid, customer_uuid, street, city, zipcode) VALUES ('be999315-7d24-4155-98be-85796e63b735', 'f37c37d6-2c91-400c-be8b-beb6b5bdc690', '602 La Follette Crossing', 'Tacoma', '98442') ON CONFLICT(uuid) DO NOTHING;</v>
      </c>
    </row>
    <row r="100">
      <c r="A100" s="54" t="s">
        <v>2437</v>
      </c>
      <c r="B100" s="52" t="s">
        <v>2333</v>
      </c>
      <c r="C100" s="2" t="s">
        <v>2224</v>
      </c>
      <c r="D100" s="2" t="s">
        <v>2225</v>
      </c>
      <c r="E100" s="2">
        <v>12205.0</v>
      </c>
      <c r="F100" s="6" t="str">
        <f t="shared" si="1"/>
        <v>INSERT INTO addresses(uuid, customer_uuid, street, city, zipcode) VALUES ('1cc7a988-6cac-4301-819c-ba5c36189393', 'f4cfcdc1-028e-4dc6-898e-5f87a5216d5d', '4774 Messerschmidt Trail', 'Albany', '12205') ON CONFLICT(uuid) DO NOTHING;</v>
      </c>
    </row>
    <row r="101">
      <c r="A101" s="54" t="s">
        <v>2438</v>
      </c>
      <c r="B101" s="52" t="s">
        <v>2334</v>
      </c>
      <c r="C101" s="2" t="s">
        <v>2229</v>
      </c>
      <c r="D101" s="2" t="s">
        <v>2230</v>
      </c>
      <c r="E101" s="2">
        <v>10305.0</v>
      </c>
      <c r="F101" s="6" t="str">
        <f t="shared" si="1"/>
        <v>INSERT INTO addresses(uuid, customer_uuid, street, city, zipcode) VALUES ('e2996f82-81f6-4657-871c-6c4f3e5ebe79', '6d3901de-6314-44db-b817-d82c8082c469', '6639 Carpenter Lane', 'Staten Island', '10305') ON CONFLICT(uuid) DO NOTHING;</v>
      </c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  <row r="999">
      <c r="B999" s="55"/>
    </row>
    <row r="1000">
      <c r="B1000" s="5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5.88"/>
    <col customWidth="1" min="3" max="3" width="12.63"/>
    <col customWidth="1" min="4" max="4" width="10.0"/>
    <col customWidth="1" min="5" max="5" width="124.25"/>
  </cols>
  <sheetData>
    <row r="1">
      <c r="A1" s="3" t="s">
        <v>8</v>
      </c>
      <c r="B1" s="1" t="s">
        <v>9</v>
      </c>
      <c r="C1" s="1" t="s">
        <v>10</v>
      </c>
      <c r="D1" s="1" t="s">
        <v>11</v>
      </c>
      <c r="E1" s="4" t="s">
        <v>12</v>
      </c>
    </row>
    <row r="2">
      <c r="A2" s="5" t="s">
        <v>13</v>
      </c>
      <c r="B2" s="2" t="s">
        <v>2</v>
      </c>
      <c r="C2" s="2" t="s">
        <v>3</v>
      </c>
      <c r="E2" s="6" t="str">
        <f t="shared" ref="E2:E4" si="1">"INSERT INTO manufacturers(uuid, name, origin_country) VALUES ('"&amp;A2&amp;"', '"&amp;B2&amp;"', '"&amp;C2&amp;"') ON CONFLICT(uuid) DO NOTHING;"</f>
        <v>INSERT INTO manufacturers(uuid, name, origin_country) VALUES ('0f4b7a5b-2964-4c40-b73a-0817673b571d', 'BMW', 'Germany') ON CONFLICT(uuid) DO NOTHING;</v>
      </c>
    </row>
    <row r="3">
      <c r="A3" s="5" t="s">
        <v>14</v>
      </c>
      <c r="B3" s="2" t="s">
        <v>4</v>
      </c>
      <c r="C3" s="2" t="s">
        <v>5</v>
      </c>
      <c r="E3" s="6" t="str">
        <f t="shared" si="1"/>
        <v>INSERT INTO manufacturers(uuid, name, origin_country) VALUES ('8d34df9a-a214-4647-9f35-3885c4266f40', 'Toyota', 'Japan') ON CONFLICT(uuid) DO NOTHING;</v>
      </c>
    </row>
    <row r="4">
      <c r="A4" s="5" t="s">
        <v>15</v>
      </c>
      <c r="B4" s="2" t="s">
        <v>6</v>
      </c>
      <c r="C4" s="2" t="s">
        <v>7</v>
      </c>
      <c r="E4" s="6" t="str">
        <f t="shared" si="1"/>
        <v>INSERT INTO manufacturers(uuid, name, origin_country) VALUES ('f10ac53a-b971-481d-af5a-7d8520004e7d', 'Tesla', 'United States') ON CONFLICT(uuid) DO NOTHING;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1.0"/>
  </cols>
  <sheetData>
    <row r="1">
      <c r="A1" s="1" t="s">
        <v>16</v>
      </c>
      <c r="B1" s="1" t="s">
        <v>17</v>
      </c>
    </row>
    <row r="2">
      <c r="A2" s="2" t="s">
        <v>2</v>
      </c>
      <c r="B2" s="2" t="s">
        <v>18</v>
      </c>
    </row>
    <row r="3">
      <c r="A3" s="2" t="s">
        <v>2</v>
      </c>
      <c r="B3" s="2" t="s">
        <v>19</v>
      </c>
    </row>
    <row r="4">
      <c r="A4" s="2" t="s">
        <v>2</v>
      </c>
      <c r="B4" s="2" t="s">
        <v>20</v>
      </c>
    </row>
    <row r="5">
      <c r="A5" s="2" t="s">
        <v>4</v>
      </c>
      <c r="B5" s="2" t="s">
        <v>21</v>
      </c>
    </row>
    <row r="6">
      <c r="A6" s="2" t="s">
        <v>4</v>
      </c>
      <c r="B6" s="2" t="s">
        <v>22</v>
      </c>
    </row>
    <row r="7">
      <c r="A7" s="2" t="s">
        <v>6</v>
      </c>
      <c r="B7" s="2" t="s">
        <v>23</v>
      </c>
    </row>
    <row r="8">
      <c r="A8" s="2" t="s">
        <v>6</v>
      </c>
      <c r="B8" s="2" t="s">
        <v>24</v>
      </c>
    </row>
    <row r="9">
      <c r="A9" s="2" t="s">
        <v>6</v>
      </c>
      <c r="B9" s="2" t="s">
        <v>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32.38"/>
    <col customWidth="1" min="4" max="4" width="145.25"/>
  </cols>
  <sheetData>
    <row r="1">
      <c r="A1" s="7" t="s">
        <v>8</v>
      </c>
      <c r="B1" s="8" t="s">
        <v>26</v>
      </c>
      <c r="C1" s="1" t="s">
        <v>9</v>
      </c>
      <c r="D1" s="4" t="s">
        <v>12</v>
      </c>
    </row>
    <row r="2">
      <c r="A2" s="9" t="s">
        <v>27</v>
      </c>
      <c r="B2" s="10" t="s">
        <v>13</v>
      </c>
      <c r="C2" s="2" t="s">
        <v>18</v>
      </c>
      <c r="D2" s="6" t="str">
        <f t="shared" ref="D2:D10" si="1">"INSERT INTO series (uuid, manufacturer_uuid, name) VALUES ('"&amp;A2&amp;"', '"&amp;B2&amp;"', '"&amp;C2&amp;"') ON CONFLICT(uuid) DO NOTHING;"</f>
        <v>INSERT INTO series (uuid, manufacturer_uuid, name) VALUES ('5f7e0b69-d64e-45e4-9789-2e45378cfe0e', '0f4b7a5b-2964-4c40-b73a-0817673b571d', 'Series 3') ON CONFLICT(uuid) DO NOTHING;</v>
      </c>
    </row>
    <row r="3">
      <c r="A3" s="9" t="s">
        <v>28</v>
      </c>
      <c r="B3" s="10" t="s">
        <v>13</v>
      </c>
      <c r="C3" s="2" t="s">
        <v>19</v>
      </c>
      <c r="D3" s="6" t="str">
        <f t="shared" si="1"/>
        <v>INSERT INTO series (uuid, manufacturer_uuid, name) VALUES ('ca6dd761-5bb0-4306-86d0-d16b02bc781b', '0f4b7a5b-2964-4c40-b73a-0817673b571d', 'Series 5') ON CONFLICT(uuid) DO NOTHING;</v>
      </c>
    </row>
    <row r="4">
      <c r="A4" s="9" t="s">
        <v>29</v>
      </c>
      <c r="B4" s="10" t="s">
        <v>13</v>
      </c>
      <c r="C4" s="2" t="s">
        <v>20</v>
      </c>
      <c r="D4" s="6" t="str">
        <f t="shared" si="1"/>
        <v>INSERT INTO series (uuid, manufacturer_uuid, name) VALUES ('b962b2d7-3889-4aa2-a9c0-be3b85e5e9a0', '0f4b7a5b-2964-4c40-b73a-0817673b571d', 'Series 7') ON CONFLICT(uuid) DO NOTHING;</v>
      </c>
    </row>
    <row r="5">
      <c r="A5" s="9" t="s">
        <v>30</v>
      </c>
      <c r="B5" s="10" t="s">
        <v>14</v>
      </c>
      <c r="C5" s="2" t="s">
        <v>21</v>
      </c>
      <c r="D5" s="6" t="str">
        <f t="shared" si="1"/>
        <v>INSERT INTO series (uuid, manufacturer_uuid, name) VALUES ('f03423b4-f8d3-48cf-8cfd-73aa24c44dc0', '8d34df9a-a214-4647-9f35-3885c4266f40', 'SUV') ON CONFLICT(uuid) DO NOTHING;</v>
      </c>
    </row>
    <row r="6">
      <c r="A6" s="9" t="s">
        <v>31</v>
      </c>
      <c r="B6" s="10" t="s">
        <v>14</v>
      </c>
      <c r="C6" s="2" t="s">
        <v>22</v>
      </c>
      <c r="D6" s="6" t="str">
        <f t="shared" si="1"/>
        <v>INSERT INTO series (uuid, manufacturer_uuid, name) VALUES ('92afcc6d-7c54-4108-ba19-64c791cd8edd', '8d34df9a-a214-4647-9f35-3885c4266f40', 'Sedan') ON CONFLICT(uuid) DO NOTHING;</v>
      </c>
    </row>
    <row r="7">
      <c r="A7" s="9" t="s">
        <v>32</v>
      </c>
      <c r="B7" s="10" t="s">
        <v>14</v>
      </c>
      <c r="C7" s="2" t="s">
        <v>33</v>
      </c>
      <c r="D7" s="6" t="str">
        <f t="shared" si="1"/>
        <v>INSERT INTO series (uuid, manufacturer_uuid, name) VALUES ('cdf809c4-1950-490b-8ab7-83cbd51af43b', '8d34df9a-a214-4647-9f35-3885c4266f40', 'Commercial') ON CONFLICT(uuid) DO NOTHING;</v>
      </c>
    </row>
    <row r="8">
      <c r="A8" s="9" t="s">
        <v>34</v>
      </c>
      <c r="B8" s="11" t="s">
        <v>15</v>
      </c>
      <c r="C8" s="12" t="s">
        <v>23</v>
      </c>
      <c r="D8" s="6" t="str">
        <f t="shared" si="1"/>
        <v>INSERT INTO series (uuid, manufacturer_uuid, name) VALUES ('a8094682-51fc-4f04-b71d-41b8537c03fd', 'f10ac53a-b971-481d-af5a-7d8520004e7d', 'Series S') ON CONFLICT(uuid) DO NOTHING;</v>
      </c>
    </row>
    <row r="9">
      <c r="A9" s="9" t="s">
        <v>35</v>
      </c>
      <c r="B9" s="11" t="s">
        <v>15</v>
      </c>
      <c r="C9" s="12" t="s">
        <v>24</v>
      </c>
      <c r="D9" s="6" t="str">
        <f t="shared" si="1"/>
        <v>INSERT INTO series (uuid, manufacturer_uuid, name) VALUES ('9860f021-a973-4cd0-a9ec-97e2a7923297', 'f10ac53a-b971-481d-af5a-7d8520004e7d', 'Series X') ON CONFLICT(uuid) DO NOTHING;</v>
      </c>
    </row>
    <row r="10">
      <c r="A10" s="9" t="s">
        <v>36</v>
      </c>
      <c r="B10" s="13" t="s">
        <v>15</v>
      </c>
      <c r="C10" s="14" t="s">
        <v>25</v>
      </c>
      <c r="D10" s="6" t="str">
        <f t="shared" si="1"/>
        <v>INSERT INTO series (uuid, manufacturer_uuid, name) VALUES ('3d60ade8-edfd-4775-9052-3f5353ef93d5', 'f10ac53a-b971-481d-af5a-7d8520004e7d', 'Series Y') ON CONFLICT(uuid) DO NOTHING;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3" max="3" width="27.25"/>
  </cols>
  <sheetData>
    <row r="1">
      <c r="A1" s="15" t="s">
        <v>16</v>
      </c>
      <c r="B1" s="15" t="s">
        <v>37</v>
      </c>
      <c r="C1" s="1" t="s">
        <v>38</v>
      </c>
    </row>
    <row r="2">
      <c r="A2" s="16" t="s">
        <v>2</v>
      </c>
      <c r="B2" s="16" t="s">
        <v>18</v>
      </c>
      <c r="C2" s="2" t="s">
        <v>39</v>
      </c>
    </row>
    <row r="3">
      <c r="A3" s="16" t="s">
        <v>2</v>
      </c>
      <c r="B3" s="16" t="s">
        <v>18</v>
      </c>
      <c r="C3" s="2" t="s">
        <v>40</v>
      </c>
    </row>
    <row r="4">
      <c r="A4" s="16" t="s">
        <v>2</v>
      </c>
      <c r="B4" s="16" t="s">
        <v>18</v>
      </c>
      <c r="C4" s="2" t="s">
        <v>41</v>
      </c>
    </row>
    <row r="5">
      <c r="A5" s="16" t="s">
        <v>2</v>
      </c>
      <c r="B5" s="16" t="s">
        <v>18</v>
      </c>
      <c r="C5" s="2" t="s">
        <v>42</v>
      </c>
    </row>
    <row r="6">
      <c r="A6" s="16" t="s">
        <v>2</v>
      </c>
      <c r="B6" s="16" t="s">
        <v>19</v>
      </c>
      <c r="C6" s="2" t="s">
        <v>43</v>
      </c>
    </row>
    <row r="7">
      <c r="A7" s="16" t="s">
        <v>2</v>
      </c>
      <c r="B7" s="16" t="s">
        <v>19</v>
      </c>
      <c r="C7" s="2" t="s">
        <v>44</v>
      </c>
    </row>
    <row r="8">
      <c r="A8" s="16" t="s">
        <v>2</v>
      </c>
      <c r="B8" s="16" t="s">
        <v>19</v>
      </c>
      <c r="C8" s="2" t="s">
        <v>45</v>
      </c>
    </row>
    <row r="9">
      <c r="A9" s="16" t="s">
        <v>2</v>
      </c>
      <c r="B9" s="16" t="s">
        <v>20</v>
      </c>
      <c r="C9" s="2" t="s">
        <v>46</v>
      </c>
    </row>
    <row r="10">
      <c r="A10" s="16" t="s">
        <v>2</v>
      </c>
      <c r="B10" s="16" t="s">
        <v>20</v>
      </c>
      <c r="C10" s="2" t="s">
        <v>47</v>
      </c>
    </row>
    <row r="11">
      <c r="A11" s="16" t="s">
        <v>2</v>
      </c>
      <c r="B11" s="16" t="s">
        <v>20</v>
      </c>
      <c r="C11" s="2" t="s">
        <v>48</v>
      </c>
    </row>
    <row r="12">
      <c r="A12" s="16" t="s">
        <v>2</v>
      </c>
      <c r="B12" s="16" t="s">
        <v>20</v>
      </c>
      <c r="C12" s="2" t="s">
        <v>49</v>
      </c>
    </row>
    <row r="13">
      <c r="A13" s="16" t="s">
        <v>2</v>
      </c>
      <c r="B13" s="16" t="s">
        <v>20</v>
      </c>
      <c r="C13" s="2" t="s">
        <v>50</v>
      </c>
    </row>
    <row r="14">
      <c r="A14" s="16" t="s">
        <v>2</v>
      </c>
      <c r="B14" s="16" t="s">
        <v>20</v>
      </c>
      <c r="C14" s="2" t="s">
        <v>51</v>
      </c>
    </row>
    <row r="15">
      <c r="A15" s="16" t="s">
        <v>4</v>
      </c>
      <c r="B15" s="16" t="s">
        <v>21</v>
      </c>
      <c r="C15" s="2" t="s">
        <v>52</v>
      </c>
    </row>
    <row r="16">
      <c r="A16" s="16" t="s">
        <v>4</v>
      </c>
      <c r="B16" s="16" t="s">
        <v>21</v>
      </c>
      <c r="C16" s="2" t="s">
        <v>53</v>
      </c>
    </row>
    <row r="17">
      <c r="A17" s="16" t="s">
        <v>4</v>
      </c>
      <c r="B17" s="16" t="s">
        <v>21</v>
      </c>
      <c r="C17" s="2" t="s">
        <v>54</v>
      </c>
    </row>
    <row r="18">
      <c r="A18" s="16" t="s">
        <v>4</v>
      </c>
      <c r="B18" s="16" t="s">
        <v>22</v>
      </c>
      <c r="C18" s="2" t="s">
        <v>55</v>
      </c>
    </row>
    <row r="19">
      <c r="A19" s="16" t="s">
        <v>4</v>
      </c>
      <c r="B19" s="16" t="s">
        <v>22</v>
      </c>
      <c r="C19" s="2" t="s">
        <v>56</v>
      </c>
    </row>
    <row r="20">
      <c r="A20" s="16" t="s">
        <v>4</v>
      </c>
      <c r="B20" s="16" t="s">
        <v>22</v>
      </c>
      <c r="C20" s="2" t="s">
        <v>57</v>
      </c>
    </row>
    <row r="21">
      <c r="A21" s="16" t="s">
        <v>4</v>
      </c>
      <c r="B21" s="16" t="s">
        <v>33</v>
      </c>
      <c r="C21" s="2" t="s">
        <v>58</v>
      </c>
    </row>
    <row r="22">
      <c r="A22" s="16" t="s">
        <v>4</v>
      </c>
      <c r="B22" s="16" t="s">
        <v>33</v>
      </c>
      <c r="C22" s="2" t="s">
        <v>59</v>
      </c>
    </row>
    <row r="23">
      <c r="A23" s="16" t="s">
        <v>4</v>
      </c>
      <c r="B23" s="16" t="s">
        <v>33</v>
      </c>
      <c r="C23" s="2" t="s">
        <v>60</v>
      </c>
    </row>
    <row r="24">
      <c r="A24" s="16" t="s">
        <v>4</v>
      </c>
      <c r="B24" s="16" t="s">
        <v>33</v>
      </c>
      <c r="C24" s="2" t="s">
        <v>61</v>
      </c>
    </row>
    <row r="25">
      <c r="A25" s="2" t="s">
        <v>6</v>
      </c>
      <c r="B25" s="2" t="s">
        <v>23</v>
      </c>
      <c r="C25" s="2" t="s">
        <v>62</v>
      </c>
    </row>
    <row r="26">
      <c r="A26" s="2" t="s">
        <v>6</v>
      </c>
      <c r="B26" s="2" t="s">
        <v>23</v>
      </c>
      <c r="C26" s="2" t="s">
        <v>63</v>
      </c>
    </row>
    <row r="27">
      <c r="A27" s="2" t="s">
        <v>6</v>
      </c>
      <c r="B27" s="2" t="s">
        <v>23</v>
      </c>
      <c r="C27" s="2" t="s">
        <v>64</v>
      </c>
    </row>
    <row r="28">
      <c r="A28" s="2" t="s">
        <v>6</v>
      </c>
      <c r="B28" s="2" t="s">
        <v>23</v>
      </c>
      <c r="C28" s="2" t="s">
        <v>65</v>
      </c>
    </row>
    <row r="29">
      <c r="A29" s="2" t="s">
        <v>6</v>
      </c>
      <c r="B29" s="2" t="s">
        <v>24</v>
      </c>
      <c r="C29" s="2" t="s">
        <v>66</v>
      </c>
    </row>
    <row r="30">
      <c r="A30" s="2" t="s">
        <v>6</v>
      </c>
      <c r="B30" s="2" t="s">
        <v>24</v>
      </c>
      <c r="C30" s="2" t="s">
        <v>67</v>
      </c>
    </row>
    <row r="31">
      <c r="A31" s="2" t="s">
        <v>6</v>
      </c>
      <c r="B31" s="2" t="s">
        <v>24</v>
      </c>
      <c r="C31" s="2" t="s">
        <v>68</v>
      </c>
    </row>
    <row r="32">
      <c r="A32" s="2" t="s">
        <v>6</v>
      </c>
      <c r="B32" s="2" t="s">
        <v>24</v>
      </c>
      <c r="C32" s="2" t="s">
        <v>69</v>
      </c>
    </row>
    <row r="33">
      <c r="A33" s="2" t="s">
        <v>6</v>
      </c>
      <c r="B33" s="2" t="s">
        <v>25</v>
      </c>
      <c r="C33" s="2" t="s">
        <v>70</v>
      </c>
    </row>
    <row r="34">
      <c r="A34" s="2" t="s">
        <v>6</v>
      </c>
      <c r="B34" s="2" t="s">
        <v>25</v>
      </c>
      <c r="C34" s="2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2" width="32.75"/>
    <col customWidth="1" min="3" max="3" width="27.25"/>
    <col customWidth="1" min="4" max="4" width="164.38"/>
  </cols>
  <sheetData>
    <row r="1">
      <c r="A1" s="17" t="s">
        <v>8</v>
      </c>
      <c r="B1" s="18" t="s">
        <v>72</v>
      </c>
      <c r="C1" s="1" t="s">
        <v>9</v>
      </c>
      <c r="D1" s="4" t="s">
        <v>12</v>
      </c>
    </row>
    <row r="2">
      <c r="A2" s="19" t="s">
        <v>73</v>
      </c>
      <c r="B2" s="20" t="s">
        <v>27</v>
      </c>
      <c r="C2" s="2" t="s">
        <v>39</v>
      </c>
      <c r="D2" s="6" t="str">
        <f t="shared" ref="D2:D34" si="1">"INSERT INTO characteristics(uuid, series_uuid, name) VALUES ('"&amp;A2&amp;"', '"&amp;B2&amp;"', '"&amp;C2&amp;"') ON CONFLICT(uuid) DO NOTHING;"</f>
        <v>INSERT INTO characteristics(uuid, series_uuid, name) VALUES ('ffb0785a-285d-40e1-a3fd-68c063d3d880', '5f7e0b69-d64e-45e4-9789-2e45378cfe0e', 'BMW Series 3 Characteristic 1') ON CONFLICT(uuid) DO NOTHING;</v>
      </c>
    </row>
    <row r="3">
      <c r="A3" s="19" t="s">
        <v>74</v>
      </c>
      <c r="B3" s="20" t="s">
        <v>27</v>
      </c>
      <c r="C3" s="2" t="s">
        <v>40</v>
      </c>
      <c r="D3" s="6" t="str">
        <f t="shared" si="1"/>
        <v>INSERT INTO characteristics(uuid, series_uuid, name) VALUES ('e865b30a-9d13-4ee1-a1fd-ad4baeec1b3d', '5f7e0b69-d64e-45e4-9789-2e45378cfe0e', 'BMW Series 3 Characteristic 2') ON CONFLICT(uuid) DO NOTHING;</v>
      </c>
    </row>
    <row r="4">
      <c r="A4" s="19" t="s">
        <v>75</v>
      </c>
      <c r="B4" s="20" t="s">
        <v>27</v>
      </c>
      <c r="C4" s="2" t="s">
        <v>41</v>
      </c>
      <c r="D4" s="6" t="str">
        <f t="shared" si="1"/>
        <v>INSERT INTO characteristics(uuid, series_uuid, name) VALUES ('4f203654-f829-4482-b93d-0f1b03dd14a7', '5f7e0b69-d64e-45e4-9789-2e45378cfe0e', 'BMW Series 3 Characteristic 3') ON CONFLICT(uuid) DO NOTHING;</v>
      </c>
    </row>
    <row r="5">
      <c r="A5" s="19" t="s">
        <v>76</v>
      </c>
      <c r="B5" s="20" t="s">
        <v>27</v>
      </c>
      <c r="C5" s="2" t="s">
        <v>42</v>
      </c>
      <c r="D5" s="6" t="str">
        <f t="shared" si="1"/>
        <v>INSERT INTO characteristics(uuid, series_uuid, name) VALUES ('6f5b64e0-fca7-42cc-813d-d0b58368380e', '5f7e0b69-d64e-45e4-9789-2e45378cfe0e', 'BMW Series 3 Characteristic 4') ON CONFLICT(uuid) DO NOTHING;</v>
      </c>
    </row>
    <row r="6">
      <c r="A6" s="19" t="s">
        <v>77</v>
      </c>
      <c r="B6" s="20" t="s">
        <v>28</v>
      </c>
      <c r="C6" s="2" t="s">
        <v>43</v>
      </c>
      <c r="D6" s="6" t="str">
        <f t="shared" si="1"/>
        <v>INSERT INTO characteristics(uuid, series_uuid, name) VALUES ('b2b96f5d-d0ff-4269-b1a7-00a306dd4613', 'ca6dd761-5bb0-4306-86d0-d16b02bc781b', 'BMW Series 5 Characteristic 1') ON CONFLICT(uuid) DO NOTHING;</v>
      </c>
    </row>
    <row r="7">
      <c r="A7" s="19" t="s">
        <v>78</v>
      </c>
      <c r="B7" s="20" t="s">
        <v>28</v>
      </c>
      <c r="C7" s="2" t="s">
        <v>44</v>
      </c>
      <c r="D7" s="6" t="str">
        <f t="shared" si="1"/>
        <v>INSERT INTO characteristics(uuid, series_uuid, name) VALUES ('7a1382a7-a87a-4d6d-a2a2-ea86f775df57', 'ca6dd761-5bb0-4306-86d0-d16b02bc781b', 'BMW Series 5 Characteristic 2') ON CONFLICT(uuid) DO NOTHING;</v>
      </c>
    </row>
    <row r="8">
      <c r="A8" s="19" t="s">
        <v>79</v>
      </c>
      <c r="B8" s="20" t="s">
        <v>28</v>
      </c>
      <c r="C8" s="2" t="s">
        <v>45</v>
      </c>
      <c r="D8" s="6" t="str">
        <f t="shared" si="1"/>
        <v>INSERT INTO characteristics(uuid, series_uuid, name) VALUES ('7d5c306b-e4a3-468e-80bc-0607ddc0bd2d', 'ca6dd761-5bb0-4306-86d0-d16b02bc781b', 'BMW Series 5 Characteristic 3') ON CONFLICT(uuid) DO NOTHING;</v>
      </c>
    </row>
    <row r="9">
      <c r="A9" s="19" t="s">
        <v>80</v>
      </c>
      <c r="B9" s="20" t="s">
        <v>29</v>
      </c>
      <c r="C9" s="2" t="s">
        <v>46</v>
      </c>
      <c r="D9" s="6" t="str">
        <f t="shared" si="1"/>
        <v>INSERT INTO characteristics(uuid, series_uuid, name) VALUES ('a5008d11-36b8-49cf-ad81-72e860da4dcb', 'b962b2d7-3889-4aa2-a9c0-be3b85e5e9a0', 'BMW Series 7 Characteristic 1') ON CONFLICT(uuid) DO NOTHING;</v>
      </c>
    </row>
    <row r="10">
      <c r="A10" s="19" t="s">
        <v>81</v>
      </c>
      <c r="B10" s="20" t="s">
        <v>29</v>
      </c>
      <c r="C10" s="2" t="s">
        <v>47</v>
      </c>
      <c r="D10" s="6" t="str">
        <f t="shared" si="1"/>
        <v>INSERT INTO characteristics(uuid, series_uuid, name) VALUES ('6401f54c-08cd-4a6e-b9d1-bcc0ad960a3b', 'b962b2d7-3889-4aa2-a9c0-be3b85e5e9a0', 'BMW Series 7 Characteristic 2') ON CONFLICT(uuid) DO NOTHING;</v>
      </c>
    </row>
    <row r="11">
      <c r="A11" s="19" t="s">
        <v>82</v>
      </c>
      <c r="B11" s="20" t="s">
        <v>29</v>
      </c>
      <c r="C11" s="2" t="s">
        <v>48</v>
      </c>
      <c r="D11" s="6" t="str">
        <f t="shared" si="1"/>
        <v>INSERT INTO characteristics(uuid, series_uuid, name) VALUES ('ad4e1350-b4cb-46a9-a524-3655fd3592d8', 'b962b2d7-3889-4aa2-a9c0-be3b85e5e9a0', 'BMW Series 7 Characteristic 3') ON CONFLICT(uuid) DO NOTHING;</v>
      </c>
    </row>
    <row r="12">
      <c r="A12" s="19" t="s">
        <v>83</v>
      </c>
      <c r="B12" s="20" t="s">
        <v>29</v>
      </c>
      <c r="C12" s="2" t="s">
        <v>49</v>
      </c>
      <c r="D12" s="6" t="str">
        <f t="shared" si="1"/>
        <v>INSERT INTO characteristics(uuid, series_uuid, name) VALUES ('3469d4bc-82d9-471f-bf1c-b37c2c39c0b1', 'b962b2d7-3889-4aa2-a9c0-be3b85e5e9a0', 'BMW Series 7 Characteristic 4') ON CONFLICT(uuid) DO NOTHING;</v>
      </c>
    </row>
    <row r="13">
      <c r="A13" s="19" t="s">
        <v>84</v>
      </c>
      <c r="B13" s="20" t="s">
        <v>29</v>
      </c>
      <c r="C13" s="2" t="s">
        <v>50</v>
      </c>
      <c r="D13" s="6" t="str">
        <f t="shared" si="1"/>
        <v>INSERT INTO characteristics(uuid, series_uuid, name) VALUES ('6e839d9d-4afc-40df-8f71-37f7c623ac8c', 'b962b2d7-3889-4aa2-a9c0-be3b85e5e9a0', 'BMW Series 7 Characteristic 5') ON CONFLICT(uuid) DO NOTHING;</v>
      </c>
    </row>
    <row r="14">
      <c r="A14" s="19" t="s">
        <v>85</v>
      </c>
      <c r="B14" s="20" t="s">
        <v>29</v>
      </c>
      <c r="C14" s="2" t="s">
        <v>51</v>
      </c>
      <c r="D14" s="6" t="str">
        <f t="shared" si="1"/>
        <v>INSERT INTO characteristics(uuid, series_uuid, name) VALUES ('79110e0e-c34f-45c6-b167-1f99c02759ad', 'b962b2d7-3889-4aa2-a9c0-be3b85e5e9a0', 'BMW Series 7 Characteristic 6') ON CONFLICT(uuid) DO NOTHING;</v>
      </c>
    </row>
    <row r="15">
      <c r="A15" s="19" t="s">
        <v>86</v>
      </c>
      <c r="B15" s="20" t="s">
        <v>30</v>
      </c>
      <c r="C15" s="2" t="s">
        <v>52</v>
      </c>
      <c r="D15" s="6" t="str">
        <f t="shared" si="1"/>
        <v>INSERT INTO characteristics(uuid, series_uuid, name) VALUES ('20ae66fb-d028-4602-a695-36dc9bb80ffa', 'f03423b4-f8d3-48cf-8cfd-73aa24c44dc0', 'Toyota SUV Characteristic 1') ON CONFLICT(uuid) DO NOTHING;</v>
      </c>
    </row>
    <row r="16">
      <c r="A16" s="19" t="s">
        <v>87</v>
      </c>
      <c r="B16" s="20" t="s">
        <v>30</v>
      </c>
      <c r="C16" s="2" t="s">
        <v>53</v>
      </c>
      <c r="D16" s="6" t="str">
        <f t="shared" si="1"/>
        <v>INSERT INTO characteristics(uuid, series_uuid, name) VALUES ('615e935d-e3f6-459f-896a-f91d3e5bbcf3', 'f03423b4-f8d3-48cf-8cfd-73aa24c44dc0', 'Toyota SUV Characteristic 2') ON CONFLICT(uuid) DO NOTHING;</v>
      </c>
    </row>
    <row r="17">
      <c r="A17" s="19" t="s">
        <v>88</v>
      </c>
      <c r="B17" s="20" t="s">
        <v>30</v>
      </c>
      <c r="C17" s="2" t="s">
        <v>54</v>
      </c>
      <c r="D17" s="6" t="str">
        <f t="shared" si="1"/>
        <v>INSERT INTO characteristics(uuid, series_uuid, name) VALUES ('754db476-5bc8-478d-a2c1-ccfa47402d19', 'f03423b4-f8d3-48cf-8cfd-73aa24c44dc0', 'Toyota SUV Characteristic 3') ON CONFLICT(uuid) DO NOTHING;</v>
      </c>
    </row>
    <row r="18">
      <c r="A18" s="19" t="s">
        <v>89</v>
      </c>
      <c r="B18" s="20" t="s">
        <v>31</v>
      </c>
      <c r="C18" s="2" t="s">
        <v>55</v>
      </c>
      <c r="D18" s="6" t="str">
        <f t="shared" si="1"/>
        <v>INSERT INTO characteristics(uuid, series_uuid, name) VALUES ('7512bf5e-9e1a-4192-a816-e136d183c833', '92afcc6d-7c54-4108-ba19-64c791cd8edd', 'Toyota Sedan Characteristic 1') ON CONFLICT(uuid) DO NOTHING;</v>
      </c>
    </row>
    <row r="19">
      <c r="A19" s="19" t="s">
        <v>90</v>
      </c>
      <c r="B19" s="20" t="s">
        <v>31</v>
      </c>
      <c r="C19" s="2" t="s">
        <v>56</v>
      </c>
      <c r="D19" s="6" t="str">
        <f t="shared" si="1"/>
        <v>INSERT INTO characteristics(uuid, series_uuid, name) VALUES ('12b8415d-b8b0-405f-96fd-13ee06d37225', '92afcc6d-7c54-4108-ba19-64c791cd8edd', 'Toyota Sedan Characteristic 2') ON CONFLICT(uuid) DO NOTHING;</v>
      </c>
    </row>
    <row r="20">
      <c r="A20" s="19" t="s">
        <v>91</v>
      </c>
      <c r="B20" s="20" t="s">
        <v>31</v>
      </c>
      <c r="C20" s="2" t="s">
        <v>57</v>
      </c>
      <c r="D20" s="6" t="str">
        <f t="shared" si="1"/>
        <v>INSERT INTO characteristics(uuid, series_uuid, name) VALUES ('a8b3a97a-55c2-4550-924a-407df0269d9c', '92afcc6d-7c54-4108-ba19-64c791cd8edd', 'Toyota Sedan Characteristic 3') ON CONFLICT(uuid) DO NOTHING;</v>
      </c>
    </row>
    <row r="21">
      <c r="A21" s="19" t="s">
        <v>92</v>
      </c>
      <c r="B21" s="20" t="s">
        <v>32</v>
      </c>
      <c r="C21" s="2" t="s">
        <v>58</v>
      </c>
      <c r="D21" s="6" t="str">
        <f t="shared" si="1"/>
        <v>INSERT INTO characteristics(uuid, series_uuid, name) VALUES ('56806c27-d405-4140-887c-31e339eb16e9', 'cdf809c4-1950-490b-8ab7-83cbd51af43b', 'Toyota Commercial Characteristic 1') ON CONFLICT(uuid) DO NOTHING;</v>
      </c>
    </row>
    <row r="22">
      <c r="A22" s="19" t="s">
        <v>93</v>
      </c>
      <c r="B22" s="20" t="s">
        <v>32</v>
      </c>
      <c r="C22" s="2" t="s">
        <v>59</v>
      </c>
      <c r="D22" s="6" t="str">
        <f t="shared" si="1"/>
        <v>INSERT INTO characteristics(uuid, series_uuid, name) VALUES ('b86a46f0-443a-45e0-88d1-0e4bf0e97fde', 'cdf809c4-1950-490b-8ab7-83cbd51af43b', 'Toyota Commercial Characteristic 2') ON CONFLICT(uuid) DO NOTHING;</v>
      </c>
    </row>
    <row r="23">
      <c r="A23" s="19" t="s">
        <v>94</v>
      </c>
      <c r="B23" s="20" t="s">
        <v>32</v>
      </c>
      <c r="C23" s="2" t="s">
        <v>60</v>
      </c>
      <c r="D23" s="6" t="str">
        <f t="shared" si="1"/>
        <v>INSERT INTO characteristics(uuid, series_uuid, name) VALUES ('569ffc59-532f-47b9-9d44-4d713be964dd', 'cdf809c4-1950-490b-8ab7-83cbd51af43b', 'Toyota Commercial Characteristic 3') ON CONFLICT(uuid) DO NOTHING;</v>
      </c>
    </row>
    <row r="24">
      <c r="A24" s="19" t="s">
        <v>95</v>
      </c>
      <c r="B24" s="20" t="s">
        <v>32</v>
      </c>
      <c r="C24" s="2" t="s">
        <v>61</v>
      </c>
      <c r="D24" s="6" t="str">
        <f t="shared" si="1"/>
        <v>INSERT INTO characteristics(uuid, series_uuid, name) VALUES ('8ac4ebe1-bdd1-48b7-ba01-98b85cac66d8', 'cdf809c4-1950-490b-8ab7-83cbd51af43b', 'Toyota Commercial Characteristic 4') ON CONFLICT(uuid) DO NOTHING;</v>
      </c>
    </row>
    <row r="25">
      <c r="A25" s="21" t="s">
        <v>96</v>
      </c>
      <c r="B25" s="22" t="s">
        <v>34</v>
      </c>
      <c r="C25" s="2" t="s">
        <v>62</v>
      </c>
      <c r="D25" s="6" t="str">
        <f t="shared" si="1"/>
        <v>INSERT INTO characteristics(uuid, series_uuid, name) VALUES ('3fe68460-e895-4f0a-a63d-89cfbf125908', 'a8094682-51fc-4f04-b71d-41b8537c03fd', 'Tesla Series S Characteristic 1') ON CONFLICT(uuid) DO NOTHING;</v>
      </c>
    </row>
    <row r="26">
      <c r="A26" s="21" t="s">
        <v>97</v>
      </c>
      <c r="B26" s="22" t="s">
        <v>34</v>
      </c>
      <c r="C26" s="2" t="s">
        <v>63</v>
      </c>
      <c r="D26" s="6" t="str">
        <f t="shared" si="1"/>
        <v>INSERT INTO characteristics(uuid, series_uuid, name) VALUES ('b1ce42d8-6ca9-4c5f-acb3-f292b0bb9de7', 'a8094682-51fc-4f04-b71d-41b8537c03fd', 'Tesla Series S Characteristic 2') ON CONFLICT(uuid) DO NOTHING;</v>
      </c>
    </row>
    <row r="27">
      <c r="A27" s="21" t="s">
        <v>98</v>
      </c>
      <c r="B27" s="22" t="s">
        <v>34</v>
      </c>
      <c r="C27" s="2" t="s">
        <v>64</v>
      </c>
      <c r="D27" s="6" t="str">
        <f t="shared" si="1"/>
        <v>INSERT INTO characteristics(uuid, series_uuid, name) VALUES ('98e95417-f91a-4062-b822-403ee6590d3b', 'a8094682-51fc-4f04-b71d-41b8537c03fd', 'Tesla Series S Characteristic 3') ON CONFLICT(uuid) DO NOTHING;</v>
      </c>
    </row>
    <row r="28">
      <c r="A28" s="21" t="s">
        <v>99</v>
      </c>
      <c r="B28" s="22" t="s">
        <v>34</v>
      </c>
      <c r="C28" s="2" t="s">
        <v>65</v>
      </c>
      <c r="D28" s="6" t="str">
        <f t="shared" si="1"/>
        <v>INSERT INTO characteristics(uuid, series_uuid, name) VALUES ('7eae65b3-2dab-45a8-ae66-e67277f130c0', 'a8094682-51fc-4f04-b71d-41b8537c03fd', 'Tesla Series S Characteristic 4') ON CONFLICT(uuid) DO NOTHING;</v>
      </c>
    </row>
    <row r="29">
      <c r="A29" s="21" t="s">
        <v>100</v>
      </c>
      <c r="B29" s="22" t="s">
        <v>35</v>
      </c>
      <c r="C29" s="2" t="s">
        <v>66</v>
      </c>
      <c r="D29" s="6" t="str">
        <f t="shared" si="1"/>
        <v>INSERT INTO characteristics(uuid, series_uuid, name) VALUES ('5b41b0ad-8213-4fd1-aa0a-e3419714e8a5', '9860f021-a973-4cd0-a9ec-97e2a7923297', 'Tesla Series X Characteristic 1') ON CONFLICT(uuid) DO NOTHING;</v>
      </c>
    </row>
    <row r="30">
      <c r="A30" s="21" t="s">
        <v>101</v>
      </c>
      <c r="B30" s="22" t="s">
        <v>35</v>
      </c>
      <c r="C30" s="2" t="s">
        <v>67</v>
      </c>
      <c r="D30" s="6" t="str">
        <f t="shared" si="1"/>
        <v>INSERT INTO characteristics(uuid, series_uuid, name) VALUES ('b4acb5ec-6cc5-4001-b5d7-ebaea8bc6355', '9860f021-a973-4cd0-a9ec-97e2a7923297', 'Tesla Series X Characteristic 2') ON CONFLICT(uuid) DO NOTHING;</v>
      </c>
    </row>
    <row r="31">
      <c r="A31" s="21" t="s">
        <v>102</v>
      </c>
      <c r="B31" s="22" t="s">
        <v>35</v>
      </c>
      <c r="C31" s="2" t="s">
        <v>68</v>
      </c>
      <c r="D31" s="6" t="str">
        <f t="shared" si="1"/>
        <v>INSERT INTO characteristics(uuid, series_uuid, name) VALUES ('754ab747-8196-491e-a151-c9212bfd445e', '9860f021-a973-4cd0-a9ec-97e2a7923297', 'Tesla Series X Characteristic 3') ON CONFLICT(uuid) DO NOTHING;</v>
      </c>
    </row>
    <row r="32">
      <c r="A32" s="21" t="s">
        <v>103</v>
      </c>
      <c r="B32" s="22" t="s">
        <v>35</v>
      </c>
      <c r="C32" s="2" t="s">
        <v>69</v>
      </c>
      <c r="D32" s="6" t="str">
        <f t="shared" si="1"/>
        <v>INSERT INTO characteristics(uuid, series_uuid, name) VALUES ('388e5340-19e1-4f3e-b3cc-3ea2d4c03fc6', '9860f021-a973-4cd0-a9ec-97e2a7923297', 'Tesla Series X Characteristic 4') ON CONFLICT(uuid) DO NOTHING;</v>
      </c>
    </row>
    <row r="33">
      <c r="A33" s="21" t="s">
        <v>104</v>
      </c>
      <c r="B33" s="22" t="s">
        <v>36</v>
      </c>
      <c r="C33" s="2" t="s">
        <v>70</v>
      </c>
      <c r="D33" s="6" t="str">
        <f t="shared" si="1"/>
        <v>INSERT INTO characteristics(uuid, series_uuid, name) VALUES ('d9b990d5-eb48-40ae-ab92-54be09185ca6', '3d60ade8-edfd-4775-9052-3f5353ef93d5', 'Tesla Series Y Characteristic 1') ON CONFLICT(uuid) DO NOTHING;</v>
      </c>
    </row>
    <row r="34">
      <c r="A34" s="21" t="s">
        <v>105</v>
      </c>
      <c r="B34" s="22" t="s">
        <v>36</v>
      </c>
      <c r="C34" s="2" t="s">
        <v>71</v>
      </c>
      <c r="D34" s="6" t="str">
        <f t="shared" si="1"/>
        <v>INSERT INTO characteristics(uuid, series_uuid, name) VALUES ('774f47a5-34c7-4b00-9dd4-eaea5af05443', '3d60ade8-edfd-4775-9052-3f5353ef93d5', 'Tesla Series Y Characteristic 2') ON CONFLICT(uuid) DO NOTHING;</v>
      </c>
    </row>
    <row r="39">
      <c r="A39" s="23" t="s">
        <v>106</v>
      </c>
      <c r="B39" s="1" t="s">
        <v>107</v>
      </c>
      <c r="C39" s="1" t="s">
        <v>108</v>
      </c>
    </row>
    <row r="40">
      <c r="A40" s="24" t="s">
        <v>73</v>
      </c>
      <c r="B40" s="25" t="s">
        <v>27</v>
      </c>
      <c r="C40" s="2" t="s">
        <v>39</v>
      </c>
    </row>
    <row r="41">
      <c r="A41" s="24" t="s">
        <v>74</v>
      </c>
      <c r="B41" s="25" t="s">
        <v>27</v>
      </c>
      <c r="C41" s="2" t="s">
        <v>40</v>
      </c>
    </row>
    <row r="42">
      <c r="A42" s="24" t="s">
        <v>75</v>
      </c>
      <c r="B42" s="25" t="s">
        <v>27</v>
      </c>
      <c r="C42" s="2" t="s">
        <v>41</v>
      </c>
    </row>
    <row r="43">
      <c r="A43" s="24" t="s">
        <v>76</v>
      </c>
      <c r="B43" s="25" t="s">
        <v>27</v>
      </c>
      <c r="C43" s="2" t="s">
        <v>42</v>
      </c>
    </row>
    <row r="44">
      <c r="A44" s="24" t="s">
        <v>77</v>
      </c>
      <c r="B44" s="25" t="s">
        <v>28</v>
      </c>
      <c r="C44" s="2" t="s">
        <v>43</v>
      </c>
    </row>
    <row r="45">
      <c r="A45" s="24" t="s">
        <v>78</v>
      </c>
      <c r="B45" s="25" t="s">
        <v>28</v>
      </c>
      <c r="C45" s="2" t="s">
        <v>44</v>
      </c>
    </row>
    <row r="46">
      <c r="A46" s="24" t="s">
        <v>79</v>
      </c>
      <c r="B46" s="25" t="s">
        <v>28</v>
      </c>
      <c r="C46" s="2" t="s">
        <v>45</v>
      </c>
    </row>
    <row r="47">
      <c r="A47" s="24" t="s">
        <v>80</v>
      </c>
      <c r="B47" s="25" t="s">
        <v>29</v>
      </c>
      <c r="C47" s="2" t="s">
        <v>46</v>
      </c>
    </row>
    <row r="48">
      <c r="A48" s="24" t="s">
        <v>81</v>
      </c>
      <c r="B48" s="25" t="s">
        <v>29</v>
      </c>
      <c r="C48" s="2" t="s">
        <v>47</v>
      </c>
    </row>
    <row r="49">
      <c r="A49" s="24" t="s">
        <v>82</v>
      </c>
      <c r="B49" s="25" t="s">
        <v>29</v>
      </c>
      <c r="C49" s="2" t="s">
        <v>48</v>
      </c>
    </row>
    <row r="50">
      <c r="A50" s="24" t="s">
        <v>83</v>
      </c>
      <c r="B50" s="25" t="s">
        <v>29</v>
      </c>
      <c r="C50" s="2" t="s">
        <v>49</v>
      </c>
    </row>
    <row r="51">
      <c r="A51" s="24" t="s">
        <v>84</v>
      </c>
      <c r="B51" s="25" t="s">
        <v>29</v>
      </c>
      <c r="C51" s="2" t="s">
        <v>50</v>
      </c>
    </row>
    <row r="52">
      <c r="A52" s="24" t="s">
        <v>85</v>
      </c>
      <c r="B52" s="25" t="s">
        <v>29</v>
      </c>
      <c r="C52" s="2" t="s">
        <v>51</v>
      </c>
    </row>
    <row r="53">
      <c r="A53" s="24" t="s">
        <v>86</v>
      </c>
      <c r="B53" s="25" t="s">
        <v>30</v>
      </c>
      <c r="C53" s="2" t="s">
        <v>52</v>
      </c>
    </row>
    <row r="54">
      <c r="A54" s="24" t="s">
        <v>87</v>
      </c>
      <c r="B54" s="25" t="s">
        <v>30</v>
      </c>
      <c r="C54" s="2" t="s">
        <v>53</v>
      </c>
    </row>
    <row r="55">
      <c r="A55" s="24" t="s">
        <v>88</v>
      </c>
      <c r="B55" s="25" t="s">
        <v>30</v>
      </c>
      <c r="C55" s="2" t="s">
        <v>54</v>
      </c>
    </row>
    <row r="56">
      <c r="A56" s="24" t="s">
        <v>89</v>
      </c>
      <c r="B56" s="25" t="s">
        <v>31</v>
      </c>
      <c r="C56" s="2" t="s">
        <v>55</v>
      </c>
    </row>
    <row r="57">
      <c r="A57" s="24" t="s">
        <v>90</v>
      </c>
      <c r="B57" s="25" t="s">
        <v>31</v>
      </c>
      <c r="C57" s="2" t="s">
        <v>56</v>
      </c>
    </row>
    <row r="58">
      <c r="A58" s="24" t="s">
        <v>91</v>
      </c>
      <c r="B58" s="25" t="s">
        <v>31</v>
      </c>
      <c r="C58" s="2" t="s">
        <v>57</v>
      </c>
    </row>
    <row r="59">
      <c r="A59" s="24" t="s">
        <v>92</v>
      </c>
      <c r="B59" s="25" t="s">
        <v>32</v>
      </c>
      <c r="C59" s="2" t="s">
        <v>58</v>
      </c>
    </row>
    <row r="60">
      <c r="A60" s="24" t="s">
        <v>93</v>
      </c>
      <c r="B60" s="25" t="s">
        <v>32</v>
      </c>
      <c r="C60" s="2" t="s">
        <v>59</v>
      </c>
    </row>
    <row r="61">
      <c r="A61" s="24" t="s">
        <v>94</v>
      </c>
      <c r="B61" s="25" t="s">
        <v>32</v>
      </c>
      <c r="C61" s="2" t="s">
        <v>60</v>
      </c>
    </row>
    <row r="62">
      <c r="A62" s="24" t="s">
        <v>95</v>
      </c>
      <c r="B62" s="25" t="s">
        <v>32</v>
      </c>
      <c r="C62" s="2" t="s">
        <v>61</v>
      </c>
    </row>
    <row r="63">
      <c r="A63" s="24" t="s">
        <v>96</v>
      </c>
      <c r="B63" s="25" t="s">
        <v>34</v>
      </c>
      <c r="C63" s="2" t="s">
        <v>62</v>
      </c>
    </row>
    <row r="64">
      <c r="A64" s="24" t="s">
        <v>97</v>
      </c>
      <c r="B64" s="25" t="s">
        <v>34</v>
      </c>
      <c r="C64" s="2" t="s">
        <v>63</v>
      </c>
    </row>
    <row r="65">
      <c r="A65" s="24" t="s">
        <v>98</v>
      </c>
      <c r="B65" s="25" t="s">
        <v>34</v>
      </c>
      <c r="C65" s="2" t="s">
        <v>64</v>
      </c>
    </row>
    <row r="66">
      <c r="A66" s="24" t="s">
        <v>99</v>
      </c>
      <c r="B66" s="25" t="s">
        <v>34</v>
      </c>
      <c r="C66" s="2" t="s">
        <v>65</v>
      </c>
    </row>
    <row r="67">
      <c r="A67" s="24" t="s">
        <v>100</v>
      </c>
      <c r="B67" s="25" t="s">
        <v>35</v>
      </c>
      <c r="C67" s="2" t="s">
        <v>66</v>
      </c>
    </row>
    <row r="68">
      <c r="A68" s="24" t="s">
        <v>101</v>
      </c>
      <c r="B68" s="25" t="s">
        <v>35</v>
      </c>
      <c r="C68" s="2" t="s">
        <v>67</v>
      </c>
    </row>
    <row r="69">
      <c r="A69" s="24" t="s">
        <v>102</v>
      </c>
      <c r="B69" s="25" t="s">
        <v>35</v>
      </c>
      <c r="C69" s="2" t="s">
        <v>68</v>
      </c>
    </row>
    <row r="70">
      <c r="A70" s="24" t="s">
        <v>103</v>
      </c>
      <c r="B70" s="25" t="s">
        <v>35</v>
      </c>
      <c r="C70" s="2" t="s">
        <v>69</v>
      </c>
    </row>
    <row r="71">
      <c r="A71" s="24" t="s">
        <v>104</v>
      </c>
      <c r="B71" s="25" t="s">
        <v>36</v>
      </c>
      <c r="C71" s="2" t="s">
        <v>70</v>
      </c>
    </row>
    <row r="72">
      <c r="A72" s="24" t="s">
        <v>105</v>
      </c>
      <c r="B72" s="25" t="s">
        <v>36</v>
      </c>
      <c r="C72" s="2" t="s">
        <v>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9.88"/>
    <col customWidth="1" min="3" max="3" width="26.75"/>
    <col customWidth="1" min="4" max="4" width="15.88"/>
    <col customWidth="1" min="5" max="5" width="11.13"/>
    <col customWidth="1" min="6" max="6" width="10.13"/>
    <col customWidth="1" min="7" max="7" width="10.75"/>
    <col customWidth="1" min="8" max="8" width="41.13"/>
    <col customWidth="1" min="9" max="9" width="14.63"/>
    <col customWidth="1" min="10" max="10" width="11.25"/>
    <col customWidth="1" min="11" max="11" width="11.75"/>
    <col customWidth="1" min="12" max="12" width="9.38"/>
    <col customWidth="1" min="13" max="13" width="6.5"/>
    <col customWidth="1" min="14" max="14" width="5.88"/>
    <col customWidth="1" min="15" max="15" width="7.63"/>
    <col customWidth="1" min="16" max="16" width="8.25"/>
    <col customWidth="1" min="17" max="17" width="49.88"/>
  </cols>
  <sheetData>
    <row r="1">
      <c r="A1" s="15" t="s">
        <v>16</v>
      </c>
      <c r="B1" s="15" t="s">
        <v>37</v>
      </c>
      <c r="C1" s="15" t="s">
        <v>0</v>
      </c>
      <c r="D1" s="15" t="s">
        <v>109</v>
      </c>
      <c r="E1" s="15" t="s">
        <v>110</v>
      </c>
      <c r="F1" s="15" t="s">
        <v>111</v>
      </c>
      <c r="G1" s="15" t="s">
        <v>112</v>
      </c>
      <c r="H1" s="15" t="s">
        <v>113</v>
      </c>
      <c r="I1" s="15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15" t="s">
        <v>119</v>
      </c>
      <c r="O1" s="15" t="s">
        <v>120</v>
      </c>
      <c r="P1" s="15" t="s">
        <v>121</v>
      </c>
      <c r="Q1" s="1" t="s">
        <v>122</v>
      </c>
    </row>
    <row r="2">
      <c r="A2" s="16" t="s">
        <v>2</v>
      </c>
      <c r="B2" s="16" t="s">
        <v>18</v>
      </c>
      <c r="C2" s="26" t="s">
        <v>123</v>
      </c>
      <c r="D2" s="16">
        <v>59200.0</v>
      </c>
      <c r="E2" s="16">
        <v>4709.0</v>
      </c>
      <c r="F2" s="27">
        <v>1828.0</v>
      </c>
      <c r="G2" s="16">
        <v>1435.0</v>
      </c>
      <c r="H2" s="16" t="s">
        <v>124</v>
      </c>
      <c r="I2" s="16" t="s">
        <v>125</v>
      </c>
      <c r="J2" s="16">
        <v>2023.0</v>
      </c>
      <c r="K2" s="16" t="s">
        <v>126</v>
      </c>
      <c r="L2" s="16" t="s">
        <v>22</v>
      </c>
      <c r="M2" s="16" t="s">
        <v>127</v>
      </c>
      <c r="N2" s="16">
        <v>4.0</v>
      </c>
      <c r="O2" s="16">
        <v>6.0</v>
      </c>
      <c r="P2" s="16" t="s">
        <v>128</v>
      </c>
      <c r="Q2" s="25" t="s">
        <v>129</v>
      </c>
    </row>
    <row r="3">
      <c r="A3" s="16" t="s">
        <v>2</v>
      </c>
      <c r="B3" s="16" t="s">
        <v>18</v>
      </c>
      <c r="C3" s="16" t="s">
        <v>130</v>
      </c>
      <c r="D3" s="16">
        <v>65600.0</v>
      </c>
      <c r="E3" s="16">
        <v>4709.0</v>
      </c>
      <c r="F3" s="27">
        <v>1828.0</v>
      </c>
      <c r="G3" s="16">
        <v>1435.0</v>
      </c>
      <c r="H3" s="16" t="s">
        <v>124</v>
      </c>
      <c r="I3" s="16" t="s">
        <v>125</v>
      </c>
      <c r="J3" s="16">
        <v>2023.0</v>
      </c>
      <c r="K3" s="16" t="s">
        <v>126</v>
      </c>
      <c r="L3" s="16" t="s">
        <v>22</v>
      </c>
      <c r="M3" s="16" t="s">
        <v>127</v>
      </c>
      <c r="N3" s="16">
        <v>4.0</v>
      </c>
      <c r="O3" s="16">
        <v>6.0</v>
      </c>
      <c r="P3" s="16" t="s">
        <v>128</v>
      </c>
      <c r="Q3" s="25" t="s">
        <v>129</v>
      </c>
    </row>
    <row r="4">
      <c r="A4" s="16" t="s">
        <v>2</v>
      </c>
      <c r="B4" s="16" t="s">
        <v>18</v>
      </c>
      <c r="C4" s="16" t="s">
        <v>131</v>
      </c>
      <c r="D4" s="16">
        <v>71800.0</v>
      </c>
      <c r="E4" s="16">
        <v>4709.0</v>
      </c>
      <c r="F4" s="27">
        <v>1828.0</v>
      </c>
      <c r="G4" s="16">
        <v>1435.0</v>
      </c>
      <c r="H4" s="16" t="s">
        <v>124</v>
      </c>
      <c r="I4" s="16" t="s">
        <v>125</v>
      </c>
      <c r="J4" s="16">
        <v>2023.0</v>
      </c>
      <c r="K4" s="16" t="s">
        <v>126</v>
      </c>
      <c r="L4" s="16" t="s">
        <v>22</v>
      </c>
      <c r="M4" s="16" t="s">
        <v>127</v>
      </c>
      <c r="N4" s="16">
        <v>4.0</v>
      </c>
      <c r="O4" s="16">
        <v>6.0</v>
      </c>
      <c r="P4" s="16" t="s">
        <v>128</v>
      </c>
      <c r="Q4" s="25" t="s">
        <v>129</v>
      </c>
    </row>
    <row r="5">
      <c r="A5" s="16" t="s">
        <v>2</v>
      </c>
      <c r="B5" s="16" t="s">
        <v>19</v>
      </c>
      <c r="C5" s="16" t="s">
        <v>132</v>
      </c>
      <c r="D5" s="16">
        <v>78450.0</v>
      </c>
      <c r="E5" s="16">
        <v>4963.0</v>
      </c>
      <c r="F5" s="27">
        <v>1886.0</v>
      </c>
      <c r="G5" s="16">
        <v>1479.0</v>
      </c>
      <c r="H5" s="16" t="s">
        <v>124</v>
      </c>
      <c r="I5" s="16" t="s">
        <v>125</v>
      </c>
      <c r="J5" s="16">
        <v>2023.0</v>
      </c>
      <c r="K5" s="16" t="s">
        <v>126</v>
      </c>
      <c r="L5" s="16" t="s">
        <v>22</v>
      </c>
      <c r="M5" s="16" t="s">
        <v>127</v>
      </c>
      <c r="N5" s="16">
        <v>4.0</v>
      </c>
      <c r="O5" s="16">
        <v>6.0</v>
      </c>
      <c r="P5" s="16" t="s">
        <v>133</v>
      </c>
      <c r="Q5" s="25" t="s">
        <v>134</v>
      </c>
    </row>
    <row r="6">
      <c r="A6" s="16" t="s">
        <v>2</v>
      </c>
      <c r="B6" s="16" t="s">
        <v>19</v>
      </c>
      <c r="C6" s="16" t="s">
        <v>135</v>
      </c>
      <c r="D6" s="16">
        <v>93900.0</v>
      </c>
      <c r="E6" s="16">
        <v>4963.0</v>
      </c>
      <c r="F6" s="27">
        <v>1886.0</v>
      </c>
      <c r="G6" s="16">
        <v>1479.0</v>
      </c>
      <c r="H6" s="16" t="s">
        <v>124</v>
      </c>
      <c r="I6" s="16" t="s">
        <v>125</v>
      </c>
      <c r="J6" s="16">
        <v>2023.0</v>
      </c>
      <c r="K6" s="16" t="s">
        <v>126</v>
      </c>
      <c r="L6" s="16" t="s">
        <v>22</v>
      </c>
      <c r="M6" s="16" t="s">
        <v>127</v>
      </c>
      <c r="N6" s="16">
        <v>4.0</v>
      </c>
      <c r="O6" s="16">
        <v>6.0</v>
      </c>
      <c r="P6" s="16" t="s">
        <v>133</v>
      </c>
      <c r="Q6" s="25" t="s">
        <v>134</v>
      </c>
    </row>
    <row r="7">
      <c r="A7" s="16" t="s">
        <v>2</v>
      </c>
      <c r="B7" s="16" t="s">
        <v>20</v>
      </c>
      <c r="C7" s="26" t="s">
        <v>136</v>
      </c>
      <c r="D7" s="16">
        <v>139500.0</v>
      </c>
      <c r="E7" s="16">
        <v>5260.0</v>
      </c>
      <c r="F7" s="27">
        <v>1929.0</v>
      </c>
      <c r="G7" s="16">
        <v>1497.0</v>
      </c>
      <c r="H7" s="16" t="s">
        <v>124</v>
      </c>
      <c r="I7" s="16" t="s">
        <v>125</v>
      </c>
      <c r="J7" s="16">
        <v>2023.0</v>
      </c>
      <c r="K7" s="16" t="s">
        <v>126</v>
      </c>
      <c r="L7" s="16" t="s">
        <v>22</v>
      </c>
      <c r="M7" s="16" t="s">
        <v>127</v>
      </c>
      <c r="N7" s="16">
        <v>4.0</v>
      </c>
      <c r="O7" s="16">
        <v>6.0</v>
      </c>
      <c r="P7" s="16" t="s">
        <v>133</v>
      </c>
      <c r="Q7" s="25" t="s">
        <v>137</v>
      </c>
    </row>
    <row r="8">
      <c r="A8" s="16" t="s">
        <v>2</v>
      </c>
      <c r="B8" s="16" t="s">
        <v>20</v>
      </c>
      <c r="C8" s="26" t="s">
        <v>138</v>
      </c>
      <c r="D8" s="16">
        <v>166550.0</v>
      </c>
      <c r="E8" s="16">
        <v>5260.0</v>
      </c>
      <c r="F8" s="27">
        <v>1929.0</v>
      </c>
      <c r="G8" s="16">
        <v>1497.0</v>
      </c>
      <c r="H8" s="16" t="s">
        <v>124</v>
      </c>
      <c r="I8" s="16" t="s">
        <v>125</v>
      </c>
      <c r="J8" s="16">
        <v>2023.0</v>
      </c>
      <c r="K8" s="16" t="s">
        <v>126</v>
      </c>
      <c r="L8" s="16" t="s">
        <v>22</v>
      </c>
      <c r="M8" s="16" t="s">
        <v>127</v>
      </c>
      <c r="N8" s="16">
        <v>4.0</v>
      </c>
      <c r="O8" s="16">
        <v>6.0</v>
      </c>
      <c r="P8" s="16" t="s">
        <v>133</v>
      </c>
      <c r="Q8" s="25" t="s">
        <v>137</v>
      </c>
    </row>
    <row r="9">
      <c r="A9" s="16" t="s">
        <v>2</v>
      </c>
      <c r="B9" s="16" t="s">
        <v>18</v>
      </c>
      <c r="C9" s="26" t="s">
        <v>123</v>
      </c>
      <c r="D9" s="16">
        <v>60400.0</v>
      </c>
      <c r="E9" s="16">
        <v>4709.0</v>
      </c>
      <c r="F9" s="27">
        <v>1828.0</v>
      </c>
      <c r="G9" s="16">
        <v>1435.0</v>
      </c>
      <c r="H9" s="16" t="s">
        <v>124</v>
      </c>
      <c r="I9" s="16" t="s">
        <v>125</v>
      </c>
      <c r="J9" s="16">
        <v>2023.0</v>
      </c>
      <c r="K9" s="16" t="s">
        <v>139</v>
      </c>
      <c r="L9" s="16" t="s">
        <v>22</v>
      </c>
      <c r="M9" s="16" t="s">
        <v>127</v>
      </c>
      <c r="N9" s="16">
        <v>4.0</v>
      </c>
      <c r="O9" s="16">
        <v>6.0</v>
      </c>
      <c r="P9" s="16" t="s">
        <v>128</v>
      </c>
      <c r="Q9" s="25" t="s">
        <v>129</v>
      </c>
    </row>
    <row r="10">
      <c r="A10" s="16" t="s">
        <v>2</v>
      </c>
      <c r="B10" s="16" t="s">
        <v>18</v>
      </c>
      <c r="C10" s="16" t="s">
        <v>130</v>
      </c>
      <c r="D10" s="16">
        <v>66800.0</v>
      </c>
      <c r="E10" s="16">
        <v>4709.0</v>
      </c>
      <c r="F10" s="27">
        <v>1828.0</v>
      </c>
      <c r="G10" s="16">
        <v>1435.0</v>
      </c>
      <c r="H10" s="16" t="s">
        <v>124</v>
      </c>
      <c r="I10" s="16" t="s">
        <v>125</v>
      </c>
      <c r="J10" s="16">
        <v>2023.0</v>
      </c>
      <c r="K10" s="16" t="s">
        <v>139</v>
      </c>
      <c r="L10" s="16" t="s">
        <v>22</v>
      </c>
      <c r="M10" s="16" t="s">
        <v>127</v>
      </c>
      <c r="N10" s="16">
        <v>4.0</v>
      </c>
      <c r="O10" s="16">
        <v>6.0</v>
      </c>
      <c r="P10" s="16" t="s">
        <v>128</v>
      </c>
      <c r="Q10" s="25" t="s">
        <v>129</v>
      </c>
    </row>
    <row r="11">
      <c r="A11" s="16" t="s">
        <v>2</v>
      </c>
      <c r="B11" s="16" t="s">
        <v>18</v>
      </c>
      <c r="C11" s="16" t="s">
        <v>131</v>
      </c>
      <c r="D11" s="16">
        <v>73000.0</v>
      </c>
      <c r="E11" s="16">
        <v>4709.0</v>
      </c>
      <c r="F11" s="27">
        <v>1828.0</v>
      </c>
      <c r="G11" s="16">
        <v>1435.0</v>
      </c>
      <c r="H11" s="16" t="s">
        <v>124</v>
      </c>
      <c r="I11" s="16" t="s">
        <v>125</v>
      </c>
      <c r="J11" s="16">
        <v>2023.0</v>
      </c>
      <c r="K11" s="16" t="s">
        <v>139</v>
      </c>
      <c r="L11" s="16" t="s">
        <v>22</v>
      </c>
      <c r="M11" s="16" t="s">
        <v>127</v>
      </c>
      <c r="N11" s="16">
        <v>4.0</v>
      </c>
      <c r="O11" s="16">
        <v>6.0</v>
      </c>
      <c r="P11" s="16" t="s">
        <v>128</v>
      </c>
      <c r="Q11" s="25" t="s">
        <v>129</v>
      </c>
    </row>
    <row r="12">
      <c r="A12" s="16" t="s">
        <v>2</v>
      </c>
      <c r="B12" s="16" t="s">
        <v>19</v>
      </c>
      <c r="C12" s="16" t="s">
        <v>132</v>
      </c>
      <c r="D12" s="16">
        <v>79650.0</v>
      </c>
      <c r="E12" s="16">
        <v>4963.0</v>
      </c>
      <c r="F12" s="27">
        <v>1886.0</v>
      </c>
      <c r="G12" s="16">
        <v>1479.0</v>
      </c>
      <c r="H12" s="16" t="s">
        <v>124</v>
      </c>
      <c r="I12" s="16" t="s">
        <v>125</v>
      </c>
      <c r="J12" s="16">
        <v>2023.0</v>
      </c>
      <c r="K12" s="16" t="s">
        <v>139</v>
      </c>
      <c r="L12" s="16" t="s">
        <v>22</v>
      </c>
      <c r="M12" s="16" t="s">
        <v>127</v>
      </c>
      <c r="N12" s="16">
        <v>4.0</v>
      </c>
      <c r="O12" s="16">
        <v>6.0</v>
      </c>
      <c r="P12" s="16" t="s">
        <v>128</v>
      </c>
      <c r="Q12" s="25" t="s">
        <v>134</v>
      </c>
    </row>
    <row r="13">
      <c r="A13" s="16" t="s">
        <v>2</v>
      </c>
      <c r="B13" s="16" t="s">
        <v>19</v>
      </c>
      <c r="C13" s="16" t="s">
        <v>135</v>
      </c>
      <c r="D13" s="16">
        <v>95100.0</v>
      </c>
      <c r="E13" s="16">
        <v>4963.0</v>
      </c>
      <c r="F13" s="27">
        <v>1886.0</v>
      </c>
      <c r="G13" s="16">
        <v>1479.0</v>
      </c>
      <c r="H13" s="16" t="s">
        <v>124</v>
      </c>
      <c r="I13" s="16" t="s">
        <v>125</v>
      </c>
      <c r="J13" s="16">
        <v>2023.0</v>
      </c>
      <c r="K13" s="16" t="s">
        <v>139</v>
      </c>
      <c r="L13" s="16" t="s">
        <v>22</v>
      </c>
      <c r="M13" s="16" t="s">
        <v>127</v>
      </c>
      <c r="N13" s="16">
        <v>4.0</v>
      </c>
      <c r="O13" s="16">
        <v>6.0</v>
      </c>
      <c r="P13" s="16" t="s">
        <v>128</v>
      </c>
      <c r="Q13" s="25" t="s">
        <v>134</v>
      </c>
    </row>
    <row r="14">
      <c r="A14" s="16" t="s">
        <v>2</v>
      </c>
      <c r="B14" s="16" t="s">
        <v>20</v>
      </c>
      <c r="C14" s="26" t="s">
        <v>136</v>
      </c>
      <c r="D14" s="16">
        <v>140700.0</v>
      </c>
      <c r="E14" s="16">
        <v>5260.0</v>
      </c>
      <c r="F14" s="27">
        <v>1929.0</v>
      </c>
      <c r="G14" s="16">
        <v>1497.0</v>
      </c>
      <c r="H14" s="16" t="s">
        <v>124</v>
      </c>
      <c r="I14" s="16" t="s">
        <v>125</v>
      </c>
      <c r="J14" s="16">
        <v>2023.0</v>
      </c>
      <c r="K14" s="16" t="s">
        <v>139</v>
      </c>
      <c r="L14" s="16" t="s">
        <v>22</v>
      </c>
      <c r="M14" s="16" t="s">
        <v>127</v>
      </c>
      <c r="N14" s="16">
        <v>4.0</v>
      </c>
      <c r="O14" s="16">
        <v>6.0</v>
      </c>
      <c r="P14" s="16" t="s">
        <v>128</v>
      </c>
      <c r="Q14" s="25" t="s">
        <v>137</v>
      </c>
    </row>
    <row r="15">
      <c r="A15" s="16" t="s">
        <v>2</v>
      </c>
      <c r="B15" s="16" t="s">
        <v>20</v>
      </c>
      <c r="C15" s="26" t="s">
        <v>138</v>
      </c>
      <c r="D15" s="16">
        <v>167750.0</v>
      </c>
      <c r="E15" s="16">
        <v>5260.0</v>
      </c>
      <c r="F15" s="27">
        <v>1929.0</v>
      </c>
      <c r="G15" s="16">
        <v>1497.0</v>
      </c>
      <c r="H15" s="16" t="s">
        <v>124</v>
      </c>
      <c r="I15" s="16" t="s">
        <v>125</v>
      </c>
      <c r="J15" s="16">
        <v>2023.0</v>
      </c>
      <c r="K15" s="16" t="s">
        <v>139</v>
      </c>
      <c r="L15" s="16" t="s">
        <v>22</v>
      </c>
      <c r="M15" s="16" t="s">
        <v>127</v>
      </c>
      <c r="N15" s="16">
        <v>4.0</v>
      </c>
      <c r="O15" s="16">
        <v>6.0</v>
      </c>
      <c r="P15" s="16" t="s">
        <v>128</v>
      </c>
      <c r="Q15" s="25" t="s">
        <v>137</v>
      </c>
    </row>
    <row r="16">
      <c r="A16" s="16" t="s">
        <v>4</v>
      </c>
      <c r="B16" s="16" t="s">
        <v>21</v>
      </c>
      <c r="C16" s="16" t="s">
        <v>140</v>
      </c>
      <c r="D16" s="16">
        <v>36450.0</v>
      </c>
      <c r="E16" s="16">
        <v>4795.0</v>
      </c>
      <c r="F16" s="16">
        <v>1855.0</v>
      </c>
      <c r="G16" s="16">
        <v>1835.0</v>
      </c>
      <c r="H16" s="16" t="s">
        <v>141</v>
      </c>
      <c r="I16" s="16" t="s">
        <v>142</v>
      </c>
      <c r="J16" s="16">
        <v>2023.0</v>
      </c>
      <c r="K16" s="16" t="s">
        <v>139</v>
      </c>
      <c r="L16" s="16" t="s">
        <v>21</v>
      </c>
      <c r="M16" s="16" t="s">
        <v>127</v>
      </c>
      <c r="N16" s="16">
        <v>4.0</v>
      </c>
      <c r="O16" s="16">
        <v>4.0</v>
      </c>
      <c r="P16" s="16" t="s">
        <v>128</v>
      </c>
      <c r="Q16" s="25" t="s">
        <v>143</v>
      </c>
    </row>
    <row r="17">
      <c r="A17" s="16" t="s">
        <v>4</v>
      </c>
      <c r="B17" s="16" t="s">
        <v>21</v>
      </c>
      <c r="C17" s="16" t="s">
        <v>140</v>
      </c>
      <c r="D17" s="16">
        <v>35300.0</v>
      </c>
      <c r="E17" s="16">
        <v>4795.0</v>
      </c>
      <c r="F17" s="16">
        <v>1855.0</v>
      </c>
      <c r="G17" s="16">
        <v>1835.0</v>
      </c>
      <c r="H17" s="16" t="s">
        <v>141</v>
      </c>
      <c r="I17" s="16" t="s">
        <v>142</v>
      </c>
      <c r="J17" s="16">
        <v>2023.0</v>
      </c>
      <c r="K17" s="16" t="s">
        <v>126</v>
      </c>
      <c r="L17" s="16" t="s">
        <v>21</v>
      </c>
      <c r="M17" s="16" t="s">
        <v>127</v>
      </c>
      <c r="N17" s="16">
        <v>4.0</v>
      </c>
      <c r="O17" s="16">
        <v>4.0</v>
      </c>
      <c r="P17" s="16" t="s">
        <v>128</v>
      </c>
      <c r="Q17" s="25" t="s">
        <v>143</v>
      </c>
    </row>
    <row r="18">
      <c r="A18" s="16" t="s">
        <v>4</v>
      </c>
      <c r="B18" s="16" t="s">
        <v>21</v>
      </c>
      <c r="C18" s="28" t="s">
        <v>144</v>
      </c>
      <c r="D18" s="16">
        <v>46050.0</v>
      </c>
      <c r="E18" s="16">
        <v>4795.0</v>
      </c>
      <c r="F18" s="16">
        <v>1855.0</v>
      </c>
      <c r="G18" s="16">
        <v>1835.0</v>
      </c>
      <c r="H18" s="16" t="s">
        <v>141</v>
      </c>
      <c r="I18" s="16" t="s">
        <v>142</v>
      </c>
      <c r="J18" s="16">
        <v>2023.0</v>
      </c>
      <c r="K18" s="16" t="s">
        <v>139</v>
      </c>
      <c r="L18" s="16" t="s">
        <v>21</v>
      </c>
      <c r="M18" s="16" t="s">
        <v>145</v>
      </c>
      <c r="N18" s="16">
        <v>4.0</v>
      </c>
      <c r="O18" s="16">
        <v>4.0</v>
      </c>
      <c r="P18" s="16" t="s">
        <v>128</v>
      </c>
      <c r="Q18" s="25" t="s">
        <v>143</v>
      </c>
    </row>
    <row r="19">
      <c r="A19" s="16" t="s">
        <v>4</v>
      </c>
      <c r="B19" s="16" t="s">
        <v>21</v>
      </c>
      <c r="C19" s="16" t="s">
        <v>146</v>
      </c>
      <c r="D19" s="16">
        <v>37900.0</v>
      </c>
      <c r="E19" s="16">
        <v>4795.0</v>
      </c>
      <c r="F19" s="16">
        <v>1855.0</v>
      </c>
      <c r="G19" s="16">
        <v>1835.0</v>
      </c>
      <c r="H19" s="16" t="s">
        <v>141</v>
      </c>
      <c r="I19" s="16" t="s">
        <v>142</v>
      </c>
      <c r="J19" s="16">
        <v>2023.0</v>
      </c>
      <c r="K19" s="16" t="s">
        <v>139</v>
      </c>
      <c r="L19" s="16" t="s">
        <v>21</v>
      </c>
      <c r="M19" s="16" t="s">
        <v>127</v>
      </c>
      <c r="N19" s="16">
        <v>4.0</v>
      </c>
      <c r="O19" s="16">
        <v>4.0</v>
      </c>
      <c r="P19" s="16" t="s">
        <v>128</v>
      </c>
      <c r="Q19" s="25" t="s">
        <v>143</v>
      </c>
    </row>
    <row r="20">
      <c r="A20" s="16" t="s">
        <v>4</v>
      </c>
      <c r="B20" s="16" t="s">
        <v>21</v>
      </c>
      <c r="C20" s="28" t="s">
        <v>147</v>
      </c>
      <c r="D20" s="2">
        <v>39100.0</v>
      </c>
      <c r="E20" s="16">
        <v>4795.0</v>
      </c>
      <c r="F20" s="16">
        <v>1855.0</v>
      </c>
      <c r="G20" s="16">
        <v>1835.0</v>
      </c>
      <c r="H20" s="16" t="s">
        <v>141</v>
      </c>
      <c r="I20" s="16" t="s">
        <v>142</v>
      </c>
      <c r="J20" s="16">
        <v>2023.0</v>
      </c>
      <c r="K20" s="16" t="s">
        <v>139</v>
      </c>
      <c r="L20" s="16" t="s">
        <v>21</v>
      </c>
      <c r="M20" s="16" t="s">
        <v>127</v>
      </c>
      <c r="N20" s="16">
        <v>4.0</v>
      </c>
      <c r="O20" s="16">
        <v>4.0</v>
      </c>
      <c r="P20" s="16" t="s">
        <v>128</v>
      </c>
      <c r="Q20" s="25" t="s">
        <v>143</v>
      </c>
    </row>
    <row r="21">
      <c r="A21" s="16" t="s">
        <v>4</v>
      </c>
      <c r="B21" s="2" t="s">
        <v>22</v>
      </c>
      <c r="C21" s="2" t="s">
        <v>148</v>
      </c>
      <c r="D21" s="2">
        <v>47500.0</v>
      </c>
      <c r="E21" s="2">
        <v>4885.0</v>
      </c>
      <c r="F21" s="2">
        <v>1840.0</v>
      </c>
      <c r="G21" s="2">
        <v>1445.0</v>
      </c>
      <c r="H21" s="2" t="s">
        <v>149</v>
      </c>
      <c r="I21" s="16" t="s">
        <v>150</v>
      </c>
      <c r="J21" s="16">
        <v>2023.0</v>
      </c>
      <c r="K21" s="16" t="s">
        <v>139</v>
      </c>
      <c r="L21" s="16" t="s">
        <v>22</v>
      </c>
      <c r="M21" s="16" t="s">
        <v>127</v>
      </c>
      <c r="N21" s="16">
        <v>4.0</v>
      </c>
      <c r="O21" s="2">
        <v>4.0</v>
      </c>
      <c r="P21" s="2" t="s">
        <v>133</v>
      </c>
      <c r="Q21" s="25" t="s">
        <v>151</v>
      </c>
    </row>
    <row r="22">
      <c r="A22" s="16" t="s">
        <v>4</v>
      </c>
      <c r="B22" s="2" t="s">
        <v>22</v>
      </c>
      <c r="C22" s="2" t="s">
        <v>152</v>
      </c>
      <c r="D22" s="2">
        <v>56000.0</v>
      </c>
      <c r="E22" s="2">
        <v>4885.0</v>
      </c>
      <c r="F22" s="2">
        <v>1840.0</v>
      </c>
      <c r="G22" s="2">
        <v>1445.0</v>
      </c>
      <c r="H22" s="2" t="s">
        <v>149</v>
      </c>
      <c r="I22" s="16" t="s">
        <v>150</v>
      </c>
      <c r="J22" s="16">
        <v>2023.0</v>
      </c>
      <c r="K22" s="16" t="s">
        <v>139</v>
      </c>
      <c r="L22" s="16" t="s">
        <v>22</v>
      </c>
      <c r="M22" s="16" t="s">
        <v>127</v>
      </c>
      <c r="N22" s="16">
        <v>4.0</v>
      </c>
      <c r="O22" s="2">
        <v>4.0</v>
      </c>
      <c r="P22" s="2" t="s">
        <v>128</v>
      </c>
      <c r="Q22" s="25" t="s">
        <v>151</v>
      </c>
    </row>
    <row r="23">
      <c r="A23" s="16" t="s">
        <v>4</v>
      </c>
      <c r="B23" s="2" t="s">
        <v>33</v>
      </c>
      <c r="C23" s="2" t="s">
        <v>153</v>
      </c>
      <c r="D23" s="2">
        <v>29700.0</v>
      </c>
      <c r="E23" s="2">
        <v>5265.0</v>
      </c>
      <c r="F23" s="2">
        <v>1800.0</v>
      </c>
      <c r="G23" s="2">
        <v>1795.0</v>
      </c>
      <c r="H23" s="2" t="s">
        <v>154</v>
      </c>
      <c r="I23" s="2" t="s">
        <v>155</v>
      </c>
      <c r="J23" s="16">
        <v>2023.0</v>
      </c>
      <c r="K23" s="2" t="s">
        <v>126</v>
      </c>
      <c r="L23" s="2" t="s">
        <v>156</v>
      </c>
      <c r="M23" s="16" t="s">
        <v>127</v>
      </c>
      <c r="N23" s="16">
        <v>4.0</v>
      </c>
      <c r="O23" s="2">
        <v>2.0</v>
      </c>
      <c r="P23" s="2" t="s">
        <v>128</v>
      </c>
      <c r="Q23" s="25" t="s">
        <v>157</v>
      </c>
    </row>
    <row r="24">
      <c r="A24" s="16" t="s">
        <v>4</v>
      </c>
      <c r="B24" s="2" t="s">
        <v>33</v>
      </c>
      <c r="C24" s="2" t="s">
        <v>153</v>
      </c>
      <c r="D24" s="2">
        <v>27600.0</v>
      </c>
      <c r="E24" s="2">
        <v>5265.0</v>
      </c>
      <c r="F24" s="2">
        <v>1800.0</v>
      </c>
      <c r="G24" s="2">
        <v>1795.0</v>
      </c>
      <c r="H24" s="2" t="s">
        <v>154</v>
      </c>
      <c r="I24" s="2" t="s">
        <v>155</v>
      </c>
      <c r="J24" s="16">
        <v>2023.0</v>
      </c>
      <c r="K24" s="2" t="s">
        <v>126</v>
      </c>
      <c r="L24" s="2" t="s">
        <v>156</v>
      </c>
      <c r="M24" s="16" t="s">
        <v>127</v>
      </c>
      <c r="N24" s="16">
        <v>4.0</v>
      </c>
      <c r="O24" s="2">
        <v>2.0</v>
      </c>
      <c r="P24" s="2" t="s">
        <v>133</v>
      </c>
      <c r="Q24" s="25" t="s">
        <v>157</v>
      </c>
    </row>
    <row r="25">
      <c r="A25" s="2" t="s">
        <v>6</v>
      </c>
      <c r="B25" s="2" t="s">
        <v>23</v>
      </c>
      <c r="C25" s="2" t="s">
        <v>158</v>
      </c>
      <c r="D25" s="2">
        <v>83000.0</v>
      </c>
      <c r="E25" s="2">
        <v>4805.0</v>
      </c>
      <c r="F25" s="2">
        <v>1920.0</v>
      </c>
      <c r="G25" s="2">
        <v>1503.0</v>
      </c>
      <c r="H25" s="2" t="s">
        <v>159</v>
      </c>
      <c r="I25" s="2" t="s">
        <v>142</v>
      </c>
      <c r="J25" s="2">
        <v>2023.0</v>
      </c>
      <c r="K25" s="2" t="s">
        <v>139</v>
      </c>
      <c r="L25" s="2" t="s">
        <v>22</v>
      </c>
      <c r="M25" s="2" t="s">
        <v>160</v>
      </c>
      <c r="N25" s="16">
        <v>4.0</v>
      </c>
      <c r="O25" s="2">
        <v>4.0</v>
      </c>
      <c r="P25" s="2" t="s">
        <v>128</v>
      </c>
      <c r="Q25" s="25" t="s">
        <v>161</v>
      </c>
    </row>
    <row r="26">
      <c r="A26" s="2" t="s">
        <v>6</v>
      </c>
      <c r="B26" s="2" t="s">
        <v>23</v>
      </c>
      <c r="C26" s="2" t="s">
        <v>162</v>
      </c>
      <c r="D26" s="2">
        <v>84500.0</v>
      </c>
      <c r="E26" s="2">
        <v>4805.0</v>
      </c>
      <c r="F26" s="2">
        <v>1920.0</v>
      </c>
      <c r="G26" s="2">
        <v>1503.0</v>
      </c>
      <c r="H26" s="2" t="s">
        <v>159</v>
      </c>
      <c r="I26" s="2" t="s">
        <v>142</v>
      </c>
      <c r="J26" s="2">
        <v>2023.0</v>
      </c>
      <c r="K26" s="2" t="s">
        <v>139</v>
      </c>
      <c r="L26" s="2" t="s">
        <v>22</v>
      </c>
      <c r="M26" s="2" t="s">
        <v>160</v>
      </c>
      <c r="N26" s="16">
        <v>4.0</v>
      </c>
      <c r="O26" s="2">
        <v>4.0</v>
      </c>
      <c r="P26" s="2" t="s">
        <v>133</v>
      </c>
      <c r="Q26" s="25" t="s">
        <v>161</v>
      </c>
    </row>
    <row r="27">
      <c r="A27" s="2" t="s">
        <v>6</v>
      </c>
      <c r="B27" s="2" t="s">
        <v>25</v>
      </c>
      <c r="C27" s="2" t="s">
        <v>163</v>
      </c>
      <c r="D27" s="2">
        <v>78200.0</v>
      </c>
      <c r="E27" s="2">
        <v>4815.0</v>
      </c>
      <c r="F27" s="2">
        <v>1900.0</v>
      </c>
      <c r="G27" s="2">
        <v>1498.0</v>
      </c>
      <c r="H27" s="2" t="s">
        <v>164</v>
      </c>
      <c r="I27" s="2" t="s">
        <v>142</v>
      </c>
      <c r="J27" s="2">
        <v>2023.0</v>
      </c>
      <c r="K27" s="2" t="s">
        <v>139</v>
      </c>
      <c r="L27" s="2" t="s">
        <v>22</v>
      </c>
      <c r="M27" s="2" t="s">
        <v>160</v>
      </c>
      <c r="N27" s="16">
        <v>4.0</v>
      </c>
      <c r="O27" s="2">
        <v>4.0</v>
      </c>
      <c r="P27" s="2" t="s">
        <v>128</v>
      </c>
      <c r="Q27" s="25" t="s">
        <v>165</v>
      </c>
    </row>
    <row r="28">
      <c r="A28" s="2" t="s">
        <v>6</v>
      </c>
      <c r="B28" s="2" t="s">
        <v>25</v>
      </c>
      <c r="C28" s="2" t="s">
        <v>166</v>
      </c>
      <c r="D28" s="2">
        <v>80350.0</v>
      </c>
      <c r="E28" s="2">
        <v>4815.0</v>
      </c>
      <c r="F28" s="2">
        <v>1900.0</v>
      </c>
      <c r="G28" s="2">
        <v>1498.0</v>
      </c>
      <c r="H28" s="2" t="s">
        <v>164</v>
      </c>
      <c r="I28" s="2" t="s">
        <v>142</v>
      </c>
      <c r="J28" s="2">
        <v>2023.0</v>
      </c>
      <c r="K28" s="2" t="s">
        <v>139</v>
      </c>
      <c r="L28" s="2" t="s">
        <v>22</v>
      </c>
      <c r="M28" s="2" t="s">
        <v>160</v>
      </c>
      <c r="N28" s="16">
        <v>4.0</v>
      </c>
      <c r="O28" s="2">
        <v>4.0</v>
      </c>
      <c r="P28" s="2" t="s">
        <v>128</v>
      </c>
      <c r="Q28" s="25" t="s">
        <v>165</v>
      </c>
    </row>
    <row r="29">
      <c r="A29" s="2" t="s">
        <v>6</v>
      </c>
      <c r="B29" s="2" t="s">
        <v>25</v>
      </c>
      <c r="C29" s="2" t="s">
        <v>167</v>
      </c>
      <c r="D29" s="2">
        <v>83200.0</v>
      </c>
      <c r="E29" s="2">
        <v>4815.0</v>
      </c>
      <c r="F29" s="2">
        <v>1900.0</v>
      </c>
      <c r="G29" s="2">
        <v>1498.0</v>
      </c>
      <c r="H29" s="2" t="s">
        <v>164</v>
      </c>
      <c r="I29" s="2" t="s">
        <v>142</v>
      </c>
      <c r="J29" s="2">
        <v>2023.0</v>
      </c>
      <c r="K29" s="2" t="s">
        <v>139</v>
      </c>
      <c r="L29" s="2" t="s">
        <v>22</v>
      </c>
      <c r="M29" s="2" t="s">
        <v>160</v>
      </c>
      <c r="N29" s="16">
        <v>4.0</v>
      </c>
      <c r="O29" s="2">
        <v>4.0</v>
      </c>
      <c r="P29" s="2" t="s">
        <v>128</v>
      </c>
      <c r="Q29" s="25" t="s">
        <v>165</v>
      </c>
    </row>
    <row r="30">
      <c r="A30" s="2" t="s">
        <v>6</v>
      </c>
      <c r="B30" s="2" t="s">
        <v>24</v>
      </c>
      <c r="C30" s="2" t="s">
        <v>168</v>
      </c>
      <c r="D30" s="2">
        <v>84200.0</v>
      </c>
      <c r="E30" s="2">
        <v>4882.0</v>
      </c>
      <c r="F30" s="2">
        <v>1918.0</v>
      </c>
      <c r="G30" s="2">
        <v>1499.0</v>
      </c>
      <c r="H30" s="2" t="s">
        <v>164</v>
      </c>
      <c r="I30" s="2" t="s">
        <v>142</v>
      </c>
      <c r="J30" s="2">
        <v>2023.0</v>
      </c>
      <c r="K30" s="2" t="s">
        <v>139</v>
      </c>
      <c r="L30" s="2" t="s">
        <v>22</v>
      </c>
      <c r="M30" s="2" t="s">
        <v>160</v>
      </c>
      <c r="N30" s="16">
        <v>4.0</v>
      </c>
      <c r="O30" s="2">
        <v>4.0</v>
      </c>
      <c r="P30" s="2" t="s">
        <v>128</v>
      </c>
      <c r="Q30" s="25" t="s">
        <v>169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32.75"/>
    <col customWidth="1" min="3" max="3" width="32.88"/>
    <col customWidth="1" min="4" max="4" width="26.75"/>
    <col customWidth="1" min="5" max="5" width="15.88"/>
    <col customWidth="1" min="6" max="6" width="9.88"/>
    <col customWidth="1" min="7" max="7" width="9.25"/>
    <col customWidth="1" min="8" max="8" width="9.88"/>
    <col customWidth="1" min="9" max="9" width="17.25"/>
    <col customWidth="1" min="10" max="10" width="11.75"/>
    <col customWidth="1" min="11" max="11" width="11.13"/>
    <col customWidth="1" min="12" max="12" width="11.38"/>
    <col customWidth="1" min="13" max="13" width="9.38"/>
    <col customWidth="1" min="14" max="14" width="9.25"/>
    <col customWidth="1" min="15" max="15" width="5.63"/>
    <col customWidth="1" min="16" max="16" width="6.88"/>
    <col customWidth="1" min="17" max="17" width="10.38"/>
    <col customWidth="1" min="18" max="18" width="348.88"/>
  </cols>
  <sheetData>
    <row r="1">
      <c r="A1" s="29" t="s">
        <v>8</v>
      </c>
      <c r="B1" s="30" t="s">
        <v>72</v>
      </c>
      <c r="C1" s="31" t="s">
        <v>170</v>
      </c>
      <c r="D1" s="1" t="s">
        <v>9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4" t="s">
        <v>12</v>
      </c>
    </row>
    <row r="2">
      <c r="A2" s="32" t="s">
        <v>184</v>
      </c>
      <c r="B2" s="33" t="s">
        <v>27</v>
      </c>
      <c r="C2" s="34" t="s">
        <v>185</v>
      </c>
      <c r="D2" s="26" t="s">
        <v>123</v>
      </c>
      <c r="E2" s="16">
        <v>59200.0</v>
      </c>
      <c r="F2" s="16">
        <v>4709.0</v>
      </c>
      <c r="G2" s="27">
        <v>1828.0</v>
      </c>
      <c r="H2" s="16">
        <v>1435.0</v>
      </c>
      <c r="I2" s="16" t="s">
        <v>155</v>
      </c>
      <c r="J2" s="16" t="s">
        <v>155</v>
      </c>
      <c r="K2" s="16">
        <v>2023.0</v>
      </c>
      <c r="L2" s="16" t="s">
        <v>186</v>
      </c>
      <c r="M2" s="16" t="s">
        <v>187</v>
      </c>
      <c r="N2" s="16" t="s">
        <v>188</v>
      </c>
      <c r="O2" s="16">
        <v>4.0</v>
      </c>
      <c r="P2" s="16">
        <v>6.0</v>
      </c>
      <c r="Q2" s="27" t="s">
        <v>189</v>
      </c>
      <c r="R2" s="6" t="str">
        <f t="shared" ref="R2:R161" si="1">"INSERT INTO models(uuid, series_uuid, engine_uuid, name, on_the_road_price, length_mm, width_mm, height_mm, exterior_color, interior_color, release_year, transmission, body_type, fuel, doors, airbags, is_available) VALUES ('"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) ON CONFLICT(uuid) DO NOTHING;"</f>
        <v>INSERT INTO models(uuid, series_uuid, engine_uuid, name, on_the_road_price, length_mm, width_mm, height_mm, exterior_color, interior_color, release_year, transmission, body_type, fuel, doors, airbags, is_available) VALUES ('4779e5f4-e5ca-44f8-9674-a71dc39ff507','5f7e0b69-d64e-45e4-9789-2e45378cfe0e','61c641cb-7109-44d4-97ca-8f5352efc31a','320i Dynamic','59200','4709','1828','1435','Black','Black','2023','MANUAL','SEDAN','GAS','4','6','TRUE') ON CONFLICT(uuid) DO NOTHING;</v>
      </c>
    </row>
    <row r="3">
      <c r="A3" s="32" t="s">
        <v>190</v>
      </c>
      <c r="B3" s="33" t="s">
        <v>27</v>
      </c>
      <c r="C3" s="34" t="s">
        <v>191</v>
      </c>
      <c r="D3" s="26" t="s">
        <v>123</v>
      </c>
      <c r="E3" s="16">
        <v>60400.0</v>
      </c>
      <c r="F3" s="16">
        <v>4709.0</v>
      </c>
      <c r="G3" s="27">
        <v>1828.0</v>
      </c>
      <c r="H3" s="16">
        <v>1435.0</v>
      </c>
      <c r="I3" s="16" t="s">
        <v>155</v>
      </c>
      <c r="J3" s="16" t="s">
        <v>155</v>
      </c>
      <c r="K3" s="16">
        <v>2023.0</v>
      </c>
      <c r="L3" s="16" t="s">
        <v>192</v>
      </c>
      <c r="M3" s="16" t="s">
        <v>187</v>
      </c>
      <c r="N3" s="16" t="s">
        <v>188</v>
      </c>
      <c r="O3" s="16">
        <v>4.0</v>
      </c>
      <c r="P3" s="16">
        <v>6.0</v>
      </c>
      <c r="Q3" s="27" t="s">
        <v>189</v>
      </c>
      <c r="R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('12f0fa23-428a-4a8f-bb23-52fc4cef8097','5f7e0b69-d64e-45e4-9789-2e45378cfe0e','d58fd52e-e494-4515-8238-9315fe40fead','320i Dynamic','60400','4709','1828','1435','Black','Black','2023','AUTOMATIC','SEDAN','GAS','4','6','TRUE') ON CONFLICT(uuid) DO NOTHING;</v>
      </c>
    </row>
    <row r="4">
      <c r="A4" s="32" t="s">
        <v>193</v>
      </c>
      <c r="B4" s="33" t="s">
        <v>27</v>
      </c>
      <c r="C4" s="34" t="s">
        <v>194</v>
      </c>
      <c r="D4" s="26" t="s">
        <v>123</v>
      </c>
      <c r="E4" s="16">
        <v>59200.0</v>
      </c>
      <c r="F4" s="16">
        <v>4709.0</v>
      </c>
      <c r="G4" s="27">
        <v>1828.0</v>
      </c>
      <c r="H4" s="16">
        <v>1435.0</v>
      </c>
      <c r="I4" s="16" t="s">
        <v>195</v>
      </c>
      <c r="J4" s="16" t="s">
        <v>155</v>
      </c>
      <c r="K4" s="16">
        <v>2023.0</v>
      </c>
      <c r="L4" s="16" t="s">
        <v>186</v>
      </c>
      <c r="M4" s="16" t="s">
        <v>187</v>
      </c>
      <c r="N4" s="16" t="s">
        <v>188</v>
      </c>
      <c r="O4" s="16">
        <v>4.0</v>
      </c>
      <c r="P4" s="16">
        <v>6.0</v>
      </c>
      <c r="Q4" s="27" t="s">
        <v>189</v>
      </c>
      <c r="R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('903071e9-07f1-4532-a9a1-af768f61e2f9','5f7e0b69-d64e-45e4-9789-2e45378cfe0e','b7985d7e-050a-418f-8682-c340372876a3','320i Dynamic','59200','4709','1828','1435','Alpine White','Black','2023','MANUAL','SEDAN','GAS','4','6','TRUE') ON CONFLICT(uuid) DO NOTHING;</v>
      </c>
    </row>
    <row r="5">
      <c r="A5" s="32" t="s">
        <v>196</v>
      </c>
      <c r="B5" s="33" t="s">
        <v>27</v>
      </c>
      <c r="C5" s="34" t="s">
        <v>197</v>
      </c>
      <c r="D5" s="26" t="s">
        <v>123</v>
      </c>
      <c r="E5" s="16">
        <v>60400.0</v>
      </c>
      <c r="F5" s="16">
        <v>4709.0</v>
      </c>
      <c r="G5" s="27">
        <v>1828.0</v>
      </c>
      <c r="H5" s="16">
        <v>1435.0</v>
      </c>
      <c r="I5" s="16" t="s">
        <v>195</v>
      </c>
      <c r="J5" s="16" t="s">
        <v>155</v>
      </c>
      <c r="K5" s="16">
        <v>2023.0</v>
      </c>
      <c r="L5" s="16" t="s">
        <v>192</v>
      </c>
      <c r="M5" s="16" t="s">
        <v>187</v>
      </c>
      <c r="N5" s="16" t="s">
        <v>188</v>
      </c>
      <c r="O5" s="16">
        <v>4.0</v>
      </c>
      <c r="P5" s="16">
        <v>6.0</v>
      </c>
      <c r="Q5" s="27" t="s">
        <v>189</v>
      </c>
      <c r="R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('bf226fb9-7702-43c0-8e98-3b08d9130d0a','5f7e0b69-d64e-45e4-9789-2e45378cfe0e','d424e035-4473-4929-98c3-00854e6af525','320i Dynamic','60400','4709','1828','1435','Alpine White','Black','2023','AUTOMATIC','SEDAN','GAS','4','6','TRUE') ON CONFLICT(uuid) DO NOTHING;</v>
      </c>
    </row>
    <row r="6">
      <c r="A6" s="32" t="s">
        <v>198</v>
      </c>
      <c r="B6" s="33" t="s">
        <v>27</v>
      </c>
      <c r="C6" s="34" t="s">
        <v>199</v>
      </c>
      <c r="D6" s="26" t="s">
        <v>123</v>
      </c>
      <c r="E6" s="16">
        <v>59200.0</v>
      </c>
      <c r="F6" s="16">
        <v>4709.0</v>
      </c>
      <c r="G6" s="27">
        <v>1828.0</v>
      </c>
      <c r="H6" s="16">
        <v>1435.0</v>
      </c>
      <c r="I6" s="16" t="s">
        <v>200</v>
      </c>
      <c r="J6" s="16" t="s">
        <v>155</v>
      </c>
      <c r="K6" s="16">
        <v>2023.0</v>
      </c>
      <c r="L6" s="16" t="s">
        <v>186</v>
      </c>
      <c r="M6" s="16" t="s">
        <v>187</v>
      </c>
      <c r="N6" s="16" t="s">
        <v>188</v>
      </c>
      <c r="O6" s="16">
        <v>4.0</v>
      </c>
      <c r="P6" s="16">
        <v>6.0</v>
      </c>
      <c r="Q6" s="27" t="s">
        <v>189</v>
      </c>
      <c r="R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('f9567de2-d97d-4519-be99-d32a2418dd20','5f7e0b69-d64e-45e4-9789-2e45378cfe0e','6eafd1bd-b5ab-49e8-8b00-ca29d3af0517','320i Dynamic','59200','4709','1828','1435','Mineral Grey Metallic','Black','2023','MANUAL','SEDAN','GAS','4','6','TRUE') ON CONFLICT(uuid) DO NOTHING;</v>
      </c>
    </row>
    <row r="7">
      <c r="A7" s="32" t="s">
        <v>201</v>
      </c>
      <c r="B7" s="33" t="s">
        <v>27</v>
      </c>
      <c r="C7" s="34" t="s">
        <v>202</v>
      </c>
      <c r="D7" s="26" t="s">
        <v>123</v>
      </c>
      <c r="E7" s="16">
        <v>60400.0</v>
      </c>
      <c r="F7" s="16">
        <v>4709.0</v>
      </c>
      <c r="G7" s="27">
        <v>1828.0</v>
      </c>
      <c r="H7" s="16">
        <v>1435.0</v>
      </c>
      <c r="I7" s="16" t="s">
        <v>200</v>
      </c>
      <c r="J7" s="16" t="s">
        <v>155</v>
      </c>
      <c r="K7" s="16">
        <v>2023.0</v>
      </c>
      <c r="L7" s="16" t="s">
        <v>192</v>
      </c>
      <c r="M7" s="16" t="s">
        <v>187</v>
      </c>
      <c r="N7" s="16" t="s">
        <v>188</v>
      </c>
      <c r="O7" s="16">
        <v>4.0</v>
      </c>
      <c r="P7" s="16">
        <v>6.0</v>
      </c>
      <c r="Q7" s="27" t="s">
        <v>189</v>
      </c>
      <c r="R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('ce344df1-0e38-4289-98b7-01bdb9912ba7','5f7e0b69-d64e-45e4-9789-2e45378cfe0e','45b7642f-765e-480f-a7d8-d846798772fb','320i Dynamic','60400','4709','1828','1435','Mineral Grey Metallic','Black','2023','AUTOMATIC','SEDAN','GAS','4','6','TRUE') ON CONFLICT(uuid) DO NOTHING;</v>
      </c>
    </row>
    <row r="8">
      <c r="A8" s="32" t="s">
        <v>203</v>
      </c>
      <c r="B8" s="33" t="s">
        <v>27</v>
      </c>
      <c r="C8" s="34" t="s">
        <v>204</v>
      </c>
      <c r="D8" s="26" t="s">
        <v>123</v>
      </c>
      <c r="E8" s="16">
        <v>59200.0</v>
      </c>
      <c r="F8" s="16">
        <v>4709.0</v>
      </c>
      <c r="G8" s="27">
        <v>1828.0</v>
      </c>
      <c r="H8" s="16">
        <v>1435.0</v>
      </c>
      <c r="I8" s="16" t="s">
        <v>155</v>
      </c>
      <c r="J8" s="16" t="s">
        <v>205</v>
      </c>
      <c r="K8" s="16">
        <v>2023.0</v>
      </c>
      <c r="L8" s="16" t="s">
        <v>186</v>
      </c>
      <c r="M8" s="16" t="s">
        <v>187</v>
      </c>
      <c r="N8" s="16" t="s">
        <v>188</v>
      </c>
      <c r="O8" s="16">
        <v>4.0</v>
      </c>
      <c r="P8" s="16">
        <v>6.0</v>
      </c>
      <c r="Q8" s="27" t="s">
        <v>189</v>
      </c>
      <c r="R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('fcbd9d2b-907d-4281-82be-de1f64eba124','5f7e0b69-d64e-45e4-9789-2e45378cfe0e','d45b70ca-6ce7-469f-8bc9-da5af09bb7dc','320i Dynamic','59200','4709','1828','1435','Black','Brown','2023','MANUAL','SEDAN','GAS','4','6','TRUE') ON CONFLICT(uuid) DO NOTHING;</v>
      </c>
    </row>
    <row r="9">
      <c r="A9" s="32" t="s">
        <v>206</v>
      </c>
      <c r="B9" s="33" t="s">
        <v>27</v>
      </c>
      <c r="C9" s="34" t="s">
        <v>207</v>
      </c>
      <c r="D9" s="26" t="s">
        <v>123</v>
      </c>
      <c r="E9" s="16">
        <v>60400.0</v>
      </c>
      <c r="F9" s="16">
        <v>4709.0</v>
      </c>
      <c r="G9" s="27">
        <v>1828.0</v>
      </c>
      <c r="H9" s="16">
        <v>1435.0</v>
      </c>
      <c r="I9" s="16" t="s">
        <v>155</v>
      </c>
      <c r="J9" s="16" t="s">
        <v>205</v>
      </c>
      <c r="K9" s="16">
        <v>2023.0</v>
      </c>
      <c r="L9" s="16" t="s">
        <v>192</v>
      </c>
      <c r="M9" s="16" t="s">
        <v>187</v>
      </c>
      <c r="N9" s="16" t="s">
        <v>188</v>
      </c>
      <c r="O9" s="16">
        <v>4.0</v>
      </c>
      <c r="P9" s="16">
        <v>6.0</v>
      </c>
      <c r="Q9" s="27" t="s">
        <v>189</v>
      </c>
      <c r="R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('39429fd8-6e39-46f7-8115-a9eacd706f43','5f7e0b69-d64e-45e4-9789-2e45378cfe0e','5a7c8659-9cac-43bf-9b4e-9d9517d57e88','320i Dynamic','60400','4709','1828','1435','Black','Brown','2023','AUTOMATIC','SEDAN','GAS','4','6','TRUE') ON CONFLICT(uuid) DO NOTHING;</v>
      </c>
    </row>
    <row r="10">
      <c r="A10" s="32" t="s">
        <v>208</v>
      </c>
      <c r="B10" s="33" t="s">
        <v>27</v>
      </c>
      <c r="C10" s="34" t="s">
        <v>209</v>
      </c>
      <c r="D10" s="26" t="s">
        <v>123</v>
      </c>
      <c r="E10" s="16">
        <v>59200.0</v>
      </c>
      <c r="F10" s="16">
        <v>4709.0</v>
      </c>
      <c r="G10" s="27">
        <v>1828.0</v>
      </c>
      <c r="H10" s="16">
        <v>1435.0</v>
      </c>
      <c r="I10" s="16" t="s">
        <v>195</v>
      </c>
      <c r="J10" s="16" t="s">
        <v>205</v>
      </c>
      <c r="K10" s="16">
        <v>2023.0</v>
      </c>
      <c r="L10" s="16" t="s">
        <v>186</v>
      </c>
      <c r="M10" s="16" t="s">
        <v>187</v>
      </c>
      <c r="N10" s="16" t="s">
        <v>188</v>
      </c>
      <c r="O10" s="16">
        <v>4.0</v>
      </c>
      <c r="P10" s="16">
        <v>6.0</v>
      </c>
      <c r="Q10" s="27" t="s">
        <v>189</v>
      </c>
      <c r="R1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('053ef12e-d0d6-41ec-a724-b7c4ba74da05','5f7e0b69-d64e-45e4-9789-2e45378cfe0e','64d411a1-cf40-461e-a105-b9afed4bfc60','320i Dynamic','59200','4709','1828','1435','Alpine White','Brown','2023','MANUAL','SEDAN','GAS','4','6','TRUE') ON CONFLICT(uuid) DO NOTHING;</v>
      </c>
    </row>
    <row r="11">
      <c r="A11" s="32" t="s">
        <v>210</v>
      </c>
      <c r="B11" s="33" t="s">
        <v>27</v>
      </c>
      <c r="C11" s="34" t="s">
        <v>211</v>
      </c>
      <c r="D11" s="26" t="s">
        <v>123</v>
      </c>
      <c r="E11" s="16">
        <v>60400.0</v>
      </c>
      <c r="F11" s="16">
        <v>4709.0</v>
      </c>
      <c r="G11" s="27">
        <v>1828.0</v>
      </c>
      <c r="H11" s="16">
        <v>1435.0</v>
      </c>
      <c r="I11" s="16" t="s">
        <v>195</v>
      </c>
      <c r="J11" s="16" t="s">
        <v>205</v>
      </c>
      <c r="K11" s="16">
        <v>2023.0</v>
      </c>
      <c r="L11" s="16" t="s">
        <v>192</v>
      </c>
      <c r="M11" s="16" t="s">
        <v>187</v>
      </c>
      <c r="N11" s="16" t="s">
        <v>188</v>
      </c>
      <c r="O11" s="16">
        <v>4.0</v>
      </c>
      <c r="P11" s="16">
        <v>6.0</v>
      </c>
      <c r="Q11" s="27" t="s">
        <v>189</v>
      </c>
      <c r="R1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('c538d09a-e76e-40ab-b22f-50ddcd545571','5f7e0b69-d64e-45e4-9789-2e45378cfe0e','66a7d3ae-13ed-4274-93ec-f0f269eb7cd3','320i Dynamic','60400','4709','1828','1435','Alpine White','Brown','2023','AUTOMATIC','SEDAN','GAS','4','6','TRUE') ON CONFLICT(uuid) DO NOTHING;</v>
      </c>
    </row>
    <row r="12">
      <c r="A12" s="32" t="s">
        <v>212</v>
      </c>
      <c r="B12" s="33" t="s">
        <v>27</v>
      </c>
      <c r="C12" s="34" t="s">
        <v>213</v>
      </c>
      <c r="D12" s="26" t="s">
        <v>123</v>
      </c>
      <c r="E12" s="16">
        <v>59200.0</v>
      </c>
      <c r="F12" s="16">
        <v>4709.0</v>
      </c>
      <c r="G12" s="27">
        <v>1828.0</v>
      </c>
      <c r="H12" s="16">
        <v>1435.0</v>
      </c>
      <c r="I12" s="16" t="s">
        <v>200</v>
      </c>
      <c r="J12" s="16" t="s">
        <v>205</v>
      </c>
      <c r="K12" s="16">
        <v>2023.0</v>
      </c>
      <c r="L12" s="16" t="s">
        <v>186</v>
      </c>
      <c r="M12" s="16" t="s">
        <v>187</v>
      </c>
      <c r="N12" s="16" t="s">
        <v>188</v>
      </c>
      <c r="O12" s="16">
        <v>4.0</v>
      </c>
      <c r="P12" s="16">
        <v>6.0</v>
      </c>
      <c r="Q12" s="27" t="s">
        <v>189</v>
      </c>
      <c r="R1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('74fd29d0-927d-49f4-93b7-07c120b6db8a','5f7e0b69-d64e-45e4-9789-2e45378cfe0e','d59cd7a4-c738-4550-b637-539475cb18e7','320i Dynamic','59200','4709','1828','1435','Mineral Grey Metallic','Brown','2023','MANUAL','SEDAN','GAS','4','6','TRUE') ON CONFLICT(uuid) DO NOTHING;</v>
      </c>
    </row>
    <row r="13">
      <c r="A13" s="32" t="s">
        <v>214</v>
      </c>
      <c r="B13" s="33" t="s">
        <v>27</v>
      </c>
      <c r="C13" s="34" t="s">
        <v>215</v>
      </c>
      <c r="D13" s="26" t="s">
        <v>123</v>
      </c>
      <c r="E13" s="16">
        <v>60400.0</v>
      </c>
      <c r="F13" s="16">
        <v>4709.0</v>
      </c>
      <c r="G13" s="27">
        <v>1828.0</v>
      </c>
      <c r="H13" s="16">
        <v>1435.0</v>
      </c>
      <c r="I13" s="16" t="s">
        <v>200</v>
      </c>
      <c r="J13" s="16" t="s">
        <v>205</v>
      </c>
      <c r="K13" s="16">
        <v>2023.0</v>
      </c>
      <c r="L13" s="16" t="s">
        <v>192</v>
      </c>
      <c r="M13" s="16" t="s">
        <v>187</v>
      </c>
      <c r="N13" s="16" t="s">
        <v>188</v>
      </c>
      <c r="O13" s="16">
        <v>4.0</v>
      </c>
      <c r="P13" s="16">
        <v>6.0</v>
      </c>
      <c r="Q13" s="27" t="s">
        <v>189</v>
      </c>
      <c r="R1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('28fcff3a-1676-4f7a-b4d1-e86e9950b379','5f7e0b69-d64e-45e4-9789-2e45378cfe0e','93eedb25-602d-4bf2-91c2-2b4da663d589','320i Dynamic','60400','4709','1828','1435','Mineral Grey Metallic','Brown','2023','AUTOMATIC','SEDAN','GAS','4','6','TRUE') ON CONFLICT(uuid) DO NOTHING;</v>
      </c>
    </row>
    <row r="14">
      <c r="A14" s="32" t="s">
        <v>216</v>
      </c>
      <c r="B14" s="33" t="s">
        <v>27</v>
      </c>
      <c r="C14" s="34" t="s">
        <v>217</v>
      </c>
      <c r="D14" s="16" t="s">
        <v>130</v>
      </c>
      <c r="E14" s="16">
        <v>65600.0</v>
      </c>
      <c r="F14" s="16">
        <v>4709.0</v>
      </c>
      <c r="G14" s="27">
        <v>1828.0</v>
      </c>
      <c r="H14" s="16">
        <v>1435.0</v>
      </c>
      <c r="I14" s="16" t="s">
        <v>155</v>
      </c>
      <c r="J14" s="16" t="s">
        <v>155</v>
      </c>
      <c r="K14" s="16">
        <v>2023.0</v>
      </c>
      <c r="L14" s="16" t="s">
        <v>186</v>
      </c>
      <c r="M14" s="16" t="s">
        <v>187</v>
      </c>
      <c r="N14" s="16" t="s">
        <v>188</v>
      </c>
      <c r="O14" s="16">
        <v>4.0</v>
      </c>
      <c r="P14" s="16">
        <v>6.0</v>
      </c>
      <c r="Q14" s="27" t="s">
        <v>189</v>
      </c>
      <c r="R1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('a0e89eb7-aa9b-4977-9c28-1f693b3e30cd','5f7e0b69-d64e-45e4-9789-2e45378cfe0e','c84fdb89-2b54-401e-8bb5-de06a020edce','320i Sport','65600','4709','1828','1435','Black','Black','2023','MANUAL','SEDAN','GAS','4','6','TRUE') ON CONFLICT(uuid) DO NOTHING;</v>
      </c>
    </row>
    <row r="15">
      <c r="A15" s="32" t="s">
        <v>218</v>
      </c>
      <c r="B15" s="33" t="s">
        <v>27</v>
      </c>
      <c r="C15" s="34" t="s">
        <v>219</v>
      </c>
      <c r="D15" s="16" t="s">
        <v>130</v>
      </c>
      <c r="E15" s="16">
        <v>66800.0</v>
      </c>
      <c r="F15" s="16">
        <v>4709.0</v>
      </c>
      <c r="G15" s="27">
        <v>1828.0</v>
      </c>
      <c r="H15" s="16">
        <v>1435.0</v>
      </c>
      <c r="I15" s="16" t="s">
        <v>155</v>
      </c>
      <c r="J15" s="16" t="s">
        <v>155</v>
      </c>
      <c r="K15" s="16">
        <v>2023.0</v>
      </c>
      <c r="L15" s="16" t="s">
        <v>192</v>
      </c>
      <c r="M15" s="16" t="s">
        <v>187</v>
      </c>
      <c r="N15" s="16" t="s">
        <v>188</v>
      </c>
      <c r="O15" s="16">
        <v>4.0</v>
      </c>
      <c r="P15" s="16">
        <v>6.0</v>
      </c>
      <c r="Q15" s="27" t="s">
        <v>189</v>
      </c>
      <c r="R1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('1bafdc5c-4a82-4d00-a2e9-8c29cd73bcd8','5f7e0b69-d64e-45e4-9789-2e45378cfe0e','c6a9c5ee-f222-4d98-bc02-dcb5b021182a','320i Sport','66800','4709','1828','1435','Black','Black','2023','AUTOMATIC','SEDAN','GAS','4','6','TRUE') ON CONFLICT(uuid) DO NOTHING;</v>
      </c>
    </row>
    <row r="16">
      <c r="A16" s="32" t="s">
        <v>220</v>
      </c>
      <c r="B16" s="33" t="s">
        <v>27</v>
      </c>
      <c r="C16" s="34" t="s">
        <v>221</v>
      </c>
      <c r="D16" s="16" t="s">
        <v>130</v>
      </c>
      <c r="E16" s="16">
        <v>65600.0</v>
      </c>
      <c r="F16" s="16">
        <v>4709.0</v>
      </c>
      <c r="G16" s="27">
        <v>1828.0</v>
      </c>
      <c r="H16" s="16">
        <v>1435.0</v>
      </c>
      <c r="I16" s="16" t="s">
        <v>195</v>
      </c>
      <c r="J16" s="16" t="s">
        <v>155</v>
      </c>
      <c r="K16" s="16">
        <v>2023.0</v>
      </c>
      <c r="L16" s="16" t="s">
        <v>186</v>
      </c>
      <c r="M16" s="16" t="s">
        <v>187</v>
      </c>
      <c r="N16" s="16" t="s">
        <v>188</v>
      </c>
      <c r="O16" s="16">
        <v>4.0</v>
      </c>
      <c r="P16" s="16">
        <v>6.0</v>
      </c>
      <c r="Q16" s="27" t="s">
        <v>189</v>
      </c>
      <c r="R1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('975e14c7-4fb1-43ba-af0d-ba860adfb98e','5f7e0b69-d64e-45e4-9789-2e45378cfe0e','403d771f-e4b7-4188-b326-2cac9c9d3724','320i Sport','65600','4709','1828','1435','Alpine White','Black','2023','MANUAL','SEDAN','GAS','4','6','TRUE') ON CONFLICT(uuid) DO NOTHING;</v>
      </c>
    </row>
    <row r="17">
      <c r="A17" s="32" t="s">
        <v>222</v>
      </c>
      <c r="B17" s="33" t="s">
        <v>27</v>
      </c>
      <c r="C17" s="34" t="s">
        <v>223</v>
      </c>
      <c r="D17" s="16" t="s">
        <v>130</v>
      </c>
      <c r="E17" s="16">
        <v>66800.0</v>
      </c>
      <c r="F17" s="16">
        <v>4709.0</v>
      </c>
      <c r="G17" s="27">
        <v>1828.0</v>
      </c>
      <c r="H17" s="16">
        <v>1435.0</v>
      </c>
      <c r="I17" s="16" t="s">
        <v>195</v>
      </c>
      <c r="J17" s="16" t="s">
        <v>155</v>
      </c>
      <c r="K17" s="16">
        <v>2023.0</v>
      </c>
      <c r="L17" s="16" t="s">
        <v>192</v>
      </c>
      <c r="M17" s="16" t="s">
        <v>187</v>
      </c>
      <c r="N17" s="16" t="s">
        <v>188</v>
      </c>
      <c r="O17" s="16">
        <v>4.0</v>
      </c>
      <c r="P17" s="16">
        <v>6.0</v>
      </c>
      <c r="Q17" s="27" t="s">
        <v>189</v>
      </c>
      <c r="R1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('7264a6a1-c1de-4e15-a914-25d2d5b6e959','5f7e0b69-d64e-45e4-9789-2e45378cfe0e','1f80529b-a71f-45f9-aad6-6573b7aa1a68','320i Sport','66800','4709','1828','1435','Alpine White','Black','2023','AUTOMATIC','SEDAN','GAS','4','6','TRUE') ON CONFLICT(uuid) DO NOTHING;</v>
      </c>
    </row>
    <row r="18">
      <c r="A18" s="32" t="s">
        <v>224</v>
      </c>
      <c r="B18" s="33" t="s">
        <v>27</v>
      </c>
      <c r="C18" s="34" t="s">
        <v>225</v>
      </c>
      <c r="D18" s="16" t="s">
        <v>130</v>
      </c>
      <c r="E18" s="16">
        <v>65600.0</v>
      </c>
      <c r="F18" s="16">
        <v>4709.0</v>
      </c>
      <c r="G18" s="27">
        <v>1828.0</v>
      </c>
      <c r="H18" s="16">
        <v>1435.0</v>
      </c>
      <c r="I18" s="16" t="s">
        <v>200</v>
      </c>
      <c r="J18" s="16" t="s">
        <v>155</v>
      </c>
      <c r="K18" s="16">
        <v>2023.0</v>
      </c>
      <c r="L18" s="16" t="s">
        <v>186</v>
      </c>
      <c r="M18" s="16" t="s">
        <v>187</v>
      </c>
      <c r="N18" s="16" t="s">
        <v>188</v>
      </c>
      <c r="O18" s="16">
        <v>4.0</v>
      </c>
      <c r="P18" s="16">
        <v>6.0</v>
      </c>
      <c r="Q18" s="27" t="s">
        <v>189</v>
      </c>
      <c r="R1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('2f2ce880-e05c-4bc3-a8e6-67b3e9649cb4','5f7e0b69-d64e-45e4-9789-2e45378cfe0e','dfb8d0e0-2cf5-417d-94f5-23befb13acac','320i Sport','65600','4709','1828','1435','Mineral Grey Metallic','Black','2023','MANUAL','SEDAN','GAS','4','6','TRUE') ON CONFLICT(uuid) DO NOTHING;</v>
      </c>
    </row>
    <row r="19">
      <c r="A19" s="32" t="s">
        <v>226</v>
      </c>
      <c r="B19" s="33" t="s">
        <v>27</v>
      </c>
      <c r="C19" s="34" t="s">
        <v>227</v>
      </c>
      <c r="D19" s="16" t="s">
        <v>130</v>
      </c>
      <c r="E19" s="16">
        <v>66800.0</v>
      </c>
      <c r="F19" s="16">
        <v>4709.0</v>
      </c>
      <c r="G19" s="27">
        <v>1828.0</v>
      </c>
      <c r="H19" s="16">
        <v>1435.0</v>
      </c>
      <c r="I19" s="16" t="s">
        <v>200</v>
      </c>
      <c r="J19" s="16" t="s">
        <v>155</v>
      </c>
      <c r="K19" s="16">
        <v>2023.0</v>
      </c>
      <c r="L19" s="16" t="s">
        <v>192</v>
      </c>
      <c r="M19" s="16" t="s">
        <v>187</v>
      </c>
      <c r="N19" s="16" t="s">
        <v>188</v>
      </c>
      <c r="O19" s="16">
        <v>4.0</v>
      </c>
      <c r="P19" s="16">
        <v>6.0</v>
      </c>
      <c r="Q19" s="27" t="s">
        <v>189</v>
      </c>
      <c r="R1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('054da432-123a-45b7-bdb2-4175e05964b5','5f7e0b69-d64e-45e4-9789-2e45378cfe0e','a6a8eb40-0216-496a-b4b4-0bfa35306756','320i Sport','66800','4709','1828','1435','Mineral Grey Metallic','Black','2023','AUTOMATIC','SEDAN','GAS','4','6','TRUE') ON CONFLICT(uuid) DO NOTHING;</v>
      </c>
    </row>
    <row r="20">
      <c r="A20" s="32" t="s">
        <v>228</v>
      </c>
      <c r="B20" s="33" t="s">
        <v>27</v>
      </c>
      <c r="C20" s="34" t="s">
        <v>229</v>
      </c>
      <c r="D20" s="16" t="s">
        <v>130</v>
      </c>
      <c r="E20" s="16">
        <v>65600.0</v>
      </c>
      <c r="F20" s="16">
        <v>4709.0</v>
      </c>
      <c r="G20" s="27">
        <v>1828.0</v>
      </c>
      <c r="H20" s="16">
        <v>1435.0</v>
      </c>
      <c r="I20" s="16" t="s">
        <v>155</v>
      </c>
      <c r="J20" s="16" t="s">
        <v>205</v>
      </c>
      <c r="K20" s="16">
        <v>2023.0</v>
      </c>
      <c r="L20" s="16" t="s">
        <v>186</v>
      </c>
      <c r="M20" s="16" t="s">
        <v>187</v>
      </c>
      <c r="N20" s="16" t="s">
        <v>188</v>
      </c>
      <c r="O20" s="16">
        <v>4.0</v>
      </c>
      <c r="P20" s="16">
        <v>6.0</v>
      </c>
      <c r="Q20" s="27" t="s">
        <v>189</v>
      </c>
      <c r="R2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('32f65936-44a1-43bd-9565-80caa7e16700','5f7e0b69-d64e-45e4-9789-2e45378cfe0e','d0c46efe-a431-40fd-b0a1-b35b2660e493','320i Sport','65600','4709','1828','1435','Black','Brown','2023','MANUAL','SEDAN','GAS','4','6','TRUE') ON CONFLICT(uuid) DO NOTHING;</v>
      </c>
    </row>
    <row r="21">
      <c r="A21" s="32" t="s">
        <v>230</v>
      </c>
      <c r="B21" s="33" t="s">
        <v>27</v>
      </c>
      <c r="C21" s="34" t="s">
        <v>231</v>
      </c>
      <c r="D21" s="16" t="s">
        <v>130</v>
      </c>
      <c r="E21" s="16">
        <v>66800.0</v>
      </c>
      <c r="F21" s="16">
        <v>4709.0</v>
      </c>
      <c r="G21" s="27">
        <v>1828.0</v>
      </c>
      <c r="H21" s="16">
        <v>1435.0</v>
      </c>
      <c r="I21" s="16" t="s">
        <v>155</v>
      </c>
      <c r="J21" s="16" t="s">
        <v>205</v>
      </c>
      <c r="K21" s="16">
        <v>2023.0</v>
      </c>
      <c r="L21" s="16" t="s">
        <v>192</v>
      </c>
      <c r="M21" s="16" t="s">
        <v>187</v>
      </c>
      <c r="N21" s="16" t="s">
        <v>188</v>
      </c>
      <c r="O21" s="16">
        <v>4.0</v>
      </c>
      <c r="P21" s="16">
        <v>6.0</v>
      </c>
      <c r="Q21" s="27" t="s">
        <v>189</v>
      </c>
      <c r="R2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('2f617222-6b21-4700-a074-937bee163397','5f7e0b69-d64e-45e4-9789-2e45378cfe0e','e8d6cafc-5725-472a-9dc0-328ead652449','320i Sport','66800','4709','1828','1435','Black','Brown','2023','AUTOMATIC','SEDAN','GAS','4','6','TRUE') ON CONFLICT(uuid) DO NOTHING;</v>
      </c>
    </row>
    <row r="22">
      <c r="A22" s="32" t="s">
        <v>232</v>
      </c>
      <c r="B22" s="33" t="s">
        <v>27</v>
      </c>
      <c r="C22" s="34" t="s">
        <v>233</v>
      </c>
      <c r="D22" s="16" t="s">
        <v>130</v>
      </c>
      <c r="E22" s="16">
        <v>65600.0</v>
      </c>
      <c r="F22" s="16">
        <v>4709.0</v>
      </c>
      <c r="G22" s="27">
        <v>1828.0</v>
      </c>
      <c r="H22" s="16">
        <v>1435.0</v>
      </c>
      <c r="I22" s="16" t="s">
        <v>195</v>
      </c>
      <c r="J22" s="16" t="s">
        <v>205</v>
      </c>
      <c r="K22" s="16">
        <v>2023.0</v>
      </c>
      <c r="L22" s="16" t="s">
        <v>186</v>
      </c>
      <c r="M22" s="16" t="s">
        <v>187</v>
      </c>
      <c r="N22" s="16" t="s">
        <v>188</v>
      </c>
      <c r="O22" s="16">
        <v>4.0</v>
      </c>
      <c r="P22" s="16">
        <v>6.0</v>
      </c>
      <c r="Q22" s="27" t="s">
        <v>189</v>
      </c>
      <c r="R2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('e105f503-ae13-433c-b751-a959b5b973a3','5f7e0b69-d64e-45e4-9789-2e45378cfe0e','19bb38fc-5d58-4f0d-baa4-a336253954b3','320i Sport','65600','4709','1828','1435','Alpine White','Brown','2023','MANUAL','SEDAN','GAS','4','6','TRUE') ON CONFLICT(uuid) DO NOTHING;</v>
      </c>
    </row>
    <row r="23">
      <c r="A23" s="32" t="s">
        <v>234</v>
      </c>
      <c r="B23" s="33" t="s">
        <v>27</v>
      </c>
      <c r="C23" s="34" t="s">
        <v>235</v>
      </c>
      <c r="D23" s="16" t="s">
        <v>130</v>
      </c>
      <c r="E23" s="16">
        <v>66800.0</v>
      </c>
      <c r="F23" s="16">
        <v>4709.0</v>
      </c>
      <c r="G23" s="27">
        <v>1828.0</v>
      </c>
      <c r="H23" s="16">
        <v>1435.0</v>
      </c>
      <c r="I23" s="16" t="s">
        <v>195</v>
      </c>
      <c r="J23" s="16" t="s">
        <v>205</v>
      </c>
      <c r="K23" s="16">
        <v>2023.0</v>
      </c>
      <c r="L23" s="16" t="s">
        <v>192</v>
      </c>
      <c r="M23" s="16" t="s">
        <v>187</v>
      </c>
      <c r="N23" s="16" t="s">
        <v>188</v>
      </c>
      <c r="O23" s="16">
        <v>4.0</v>
      </c>
      <c r="P23" s="16">
        <v>6.0</v>
      </c>
      <c r="Q23" s="27" t="s">
        <v>189</v>
      </c>
      <c r="R2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('15396706-163b-4229-84f0-d57661e76679','5f7e0b69-d64e-45e4-9789-2e45378cfe0e','380e3bc8-1c09-4b14-9e43-4fe03126d404','320i Sport','66800','4709','1828','1435','Alpine White','Brown','2023','AUTOMATIC','SEDAN','GAS','4','6','TRUE') ON CONFLICT(uuid) DO NOTHING;</v>
      </c>
    </row>
    <row r="24">
      <c r="A24" s="32" t="s">
        <v>236</v>
      </c>
      <c r="B24" s="33" t="s">
        <v>27</v>
      </c>
      <c r="C24" s="34" t="s">
        <v>237</v>
      </c>
      <c r="D24" s="16" t="s">
        <v>130</v>
      </c>
      <c r="E24" s="16">
        <v>65600.0</v>
      </c>
      <c r="F24" s="16">
        <v>4709.0</v>
      </c>
      <c r="G24" s="27">
        <v>1828.0</v>
      </c>
      <c r="H24" s="16">
        <v>1435.0</v>
      </c>
      <c r="I24" s="16" t="s">
        <v>200</v>
      </c>
      <c r="J24" s="16" t="s">
        <v>205</v>
      </c>
      <c r="K24" s="16">
        <v>2023.0</v>
      </c>
      <c r="L24" s="16" t="s">
        <v>186</v>
      </c>
      <c r="M24" s="16" t="s">
        <v>187</v>
      </c>
      <c r="N24" s="16" t="s">
        <v>188</v>
      </c>
      <c r="O24" s="16">
        <v>4.0</v>
      </c>
      <c r="P24" s="16">
        <v>6.0</v>
      </c>
      <c r="Q24" s="27" t="s">
        <v>189</v>
      </c>
      <c r="R2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('7891b227-eba0-48eb-b2df-960026c7e656','5f7e0b69-d64e-45e4-9789-2e45378cfe0e','5d7ab561-7435-4384-915f-48be799bc30d','320i Sport','65600','4709','1828','1435','Mineral Grey Metallic','Brown','2023','MANUAL','SEDAN','GAS','4','6','TRUE') ON CONFLICT(uuid) DO NOTHING;</v>
      </c>
    </row>
    <row r="25">
      <c r="A25" s="32" t="s">
        <v>238</v>
      </c>
      <c r="B25" s="33" t="s">
        <v>27</v>
      </c>
      <c r="C25" s="34" t="s">
        <v>239</v>
      </c>
      <c r="D25" s="16" t="s">
        <v>130</v>
      </c>
      <c r="E25" s="16">
        <v>66800.0</v>
      </c>
      <c r="F25" s="16">
        <v>4709.0</v>
      </c>
      <c r="G25" s="27">
        <v>1828.0</v>
      </c>
      <c r="H25" s="16">
        <v>1435.0</v>
      </c>
      <c r="I25" s="16" t="s">
        <v>200</v>
      </c>
      <c r="J25" s="16" t="s">
        <v>205</v>
      </c>
      <c r="K25" s="16">
        <v>2023.0</v>
      </c>
      <c r="L25" s="16" t="s">
        <v>192</v>
      </c>
      <c r="M25" s="16" t="s">
        <v>187</v>
      </c>
      <c r="N25" s="16" t="s">
        <v>188</v>
      </c>
      <c r="O25" s="16">
        <v>4.0</v>
      </c>
      <c r="P25" s="16">
        <v>6.0</v>
      </c>
      <c r="Q25" s="27" t="s">
        <v>189</v>
      </c>
      <c r="R2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('2adad37a-c711-438d-a713-e91e3736e7f2','5f7e0b69-d64e-45e4-9789-2e45378cfe0e','0cfc8188-f22f-4a60-aeff-45b12a6b70a1','320i Sport','66800','4709','1828','1435','Mineral Grey Metallic','Brown','2023','AUTOMATIC','SEDAN','GAS','4','6','TRUE') ON CONFLICT(uuid) DO NOTHING;</v>
      </c>
    </row>
    <row r="26">
      <c r="A26" s="32" t="s">
        <v>240</v>
      </c>
      <c r="B26" s="33" t="s">
        <v>27</v>
      </c>
      <c r="C26" s="34" t="s">
        <v>241</v>
      </c>
      <c r="D26" s="16" t="s">
        <v>131</v>
      </c>
      <c r="E26" s="16">
        <v>71800.0</v>
      </c>
      <c r="F26" s="16">
        <v>4709.0</v>
      </c>
      <c r="G26" s="27">
        <v>1828.0</v>
      </c>
      <c r="H26" s="16">
        <v>1435.0</v>
      </c>
      <c r="I26" s="16" t="s">
        <v>155</v>
      </c>
      <c r="J26" s="16" t="s">
        <v>155</v>
      </c>
      <c r="K26" s="16">
        <v>2023.0</v>
      </c>
      <c r="L26" s="16" t="s">
        <v>186</v>
      </c>
      <c r="M26" s="16" t="s">
        <v>187</v>
      </c>
      <c r="N26" s="16" t="s">
        <v>188</v>
      </c>
      <c r="O26" s="16">
        <v>4.0</v>
      </c>
      <c r="P26" s="16">
        <v>6.0</v>
      </c>
      <c r="Q26" s="27" t="s">
        <v>189</v>
      </c>
      <c r="R2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('1a4e07d5-9017-41ec-b4a7-789ec7fa3e68','5f7e0b69-d64e-45e4-9789-2e45378cfe0e','1d16d75e-d407-4b65-9ce7-f481ebbc3191','330i M Sport','71800','4709','1828','1435','Black','Black','2023','MANUAL','SEDAN','GAS','4','6','TRUE') ON CONFLICT(uuid) DO NOTHING;</v>
      </c>
    </row>
    <row r="27">
      <c r="A27" s="32" t="s">
        <v>242</v>
      </c>
      <c r="B27" s="33" t="s">
        <v>27</v>
      </c>
      <c r="C27" s="34" t="s">
        <v>243</v>
      </c>
      <c r="D27" s="16" t="s">
        <v>131</v>
      </c>
      <c r="E27" s="16">
        <v>73000.0</v>
      </c>
      <c r="F27" s="16">
        <v>4709.0</v>
      </c>
      <c r="G27" s="27">
        <v>1828.0</v>
      </c>
      <c r="H27" s="16">
        <v>1435.0</v>
      </c>
      <c r="I27" s="16" t="s">
        <v>155</v>
      </c>
      <c r="J27" s="16" t="s">
        <v>155</v>
      </c>
      <c r="K27" s="16">
        <v>2023.0</v>
      </c>
      <c r="L27" s="16" t="s">
        <v>192</v>
      </c>
      <c r="M27" s="16" t="s">
        <v>187</v>
      </c>
      <c r="N27" s="16" t="s">
        <v>188</v>
      </c>
      <c r="O27" s="16">
        <v>4.0</v>
      </c>
      <c r="P27" s="16">
        <v>6.0</v>
      </c>
      <c r="Q27" s="27" t="s">
        <v>189</v>
      </c>
      <c r="R2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('0834797f-b1dd-42e3-a59a-1179163444ab','5f7e0b69-d64e-45e4-9789-2e45378cfe0e','4c603a3b-bdd5-49eb-bf58-c68fe99d68ef','330i M Sport','73000','4709','1828','1435','Black','Black','2023','AUTOMATIC','SEDAN','GAS','4','6','TRUE') ON CONFLICT(uuid) DO NOTHING;</v>
      </c>
    </row>
    <row r="28">
      <c r="A28" s="32" t="s">
        <v>244</v>
      </c>
      <c r="B28" s="33" t="s">
        <v>27</v>
      </c>
      <c r="C28" s="34" t="s">
        <v>245</v>
      </c>
      <c r="D28" s="16" t="s">
        <v>131</v>
      </c>
      <c r="E28" s="16">
        <v>71800.0</v>
      </c>
      <c r="F28" s="16">
        <v>4709.0</v>
      </c>
      <c r="G28" s="27">
        <v>1828.0</v>
      </c>
      <c r="H28" s="16">
        <v>1435.0</v>
      </c>
      <c r="I28" s="16" t="s">
        <v>195</v>
      </c>
      <c r="J28" s="16" t="s">
        <v>155</v>
      </c>
      <c r="K28" s="16">
        <v>2023.0</v>
      </c>
      <c r="L28" s="16" t="s">
        <v>186</v>
      </c>
      <c r="M28" s="16" t="s">
        <v>187</v>
      </c>
      <c r="N28" s="16" t="s">
        <v>188</v>
      </c>
      <c r="O28" s="16">
        <v>4.0</v>
      </c>
      <c r="P28" s="16">
        <v>6.0</v>
      </c>
      <c r="Q28" s="27" t="s">
        <v>189</v>
      </c>
      <c r="R2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('bb945c1c-765a-4630-9e06-8c5855a80325','5f7e0b69-d64e-45e4-9789-2e45378cfe0e','b99e9124-bdee-4ec3-b83b-c4862b82b106','330i M Sport','71800','4709','1828','1435','Alpine White','Black','2023','MANUAL','SEDAN','GAS','4','6','TRUE') ON CONFLICT(uuid) DO NOTHING;</v>
      </c>
    </row>
    <row r="29">
      <c r="A29" s="32" t="s">
        <v>246</v>
      </c>
      <c r="B29" s="33" t="s">
        <v>27</v>
      </c>
      <c r="C29" s="34" t="s">
        <v>247</v>
      </c>
      <c r="D29" s="16" t="s">
        <v>131</v>
      </c>
      <c r="E29" s="16">
        <v>73000.0</v>
      </c>
      <c r="F29" s="16">
        <v>4709.0</v>
      </c>
      <c r="G29" s="27">
        <v>1828.0</v>
      </c>
      <c r="H29" s="16">
        <v>1435.0</v>
      </c>
      <c r="I29" s="16" t="s">
        <v>195</v>
      </c>
      <c r="J29" s="16" t="s">
        <v>155</v>
      </c>
      <c r="K29" s="16">
        <v>2023.0</v>
      </c>
      <c r="L29" s="16" t="s">
        <v>192</v>
      </c>
      <c r="M29" s="16" t="s">
        <v>187</v>
      </c>
      <c r="N29" s="16" t="s">
        <v>188</v>
      </c>
      <c r="O29" s="16">
        <v>4.0</v>
      </c>
      <c r="P29" s="16">
        <v>6.0</v>
      </c>
      <c r="Q29" s="27" t="s">
        <v>189</v>
      </c>
      <c r="R2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('4a4d22ab-102f-4446-87a5-b5efe908af64','5f7e0b69-d64e-45e4-9789-2e45378cfe0e','ad381cc0-4b12-4f54-81d4-a37832ff738d','330i M Sport','73000','4709','1828','1435','Alpine White','Black','2023','AUTOMATIC','SEDAN','GAS','4','6','TRUE') ON CONFLICT(uuid) DO NOTHING;</v>
      </c>
    </row>
    <row r="30">
      <c r="A30" s="32" t="s">
        <v>248</v>
      </c>
      <c r="B30" s="33" t="s">
        <v>27</v>
      </c>
      <c r="C30" s="34" t="s">
        <v>249</v>
      </c>
      <c r="D30" s="16" t="s">
        <v>131</v>
      </c>
      <c r="E30" s="16">
        <v>71800.0</v>
      </c>
      <c r="F30" s="16">
        <v>4709.0</v>
      </c>
      <c r="G30" s="27">
        <v>1828.0</v>
      </c>
      <c r="H30" s="16">
        <v>1435.0</v>
      </c>
      <c r="I30" s="16" t="s">
        <v>200</v>
      </c>
      <c r="J30" s="16" t="s">
        <v>155</v>
      </c>
      <c r="K30" s="16">
        <v>2023.0</v>
      </c>
      <c r="L30" s="16" t="s">
        <v>186</v>
      </c>
      <c r="M30" s="16" t="s">
        <v>187</v>
      </c>
      <c r="N30" s="16" t="s">
        <v>188</v>
      </c>
      <c r="O30" s="16">
        <v>4.0</v>
      </c>
      <c r="P30" s="16">
        <v>6.0</v>
      </c>
      <c r="Q30" s="27" t="s">
        <v>189</v>
      </c>
      <c r="R3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('29db9216-6ce0-49d4-b63d-84eea01493e9','5f7e0b69-d64e-45e4-9789-2e45378cfe0e','bdce5576-2b77-4cbe-9b1f-8250c4b21327','330i M Sport','71800','4709','1828','1435','Mineral Grey Metallic','Black','2023','MANUAL','SEDAN','GAS','4','6','TRUE') ON CONFLICT(uuid) DO NOTHING;</v>
      </c>
    </row>
    <row r="31">
      <c r="A31" s="32" t="s">
        <v>250</v>
      </c>
      <c r="B31" s="33" t="s">
        <v>27</v>
      </c>
      <c r="C31" s="34" t="s">
        <v>251</v>
      </c>
      <c r="D31" s="16" t="s">
        <v>131</v>
      </c>
      <c r="E31" s="16">
        <v>73000.0</v>
      </c>
      <c r="F31" s="16">
        <v>4709.0</v>
      </c>
      <c r="G31" s="27">
        <v>1828.0</v>
      </c>
      <c r="H31" s="16">
        <v>1435.0</v>
      </c>
      <c r="I31" s="16" t="s">
        <v>200</v>
      </c>
      <c r="J31" s="16" t="s">
        <v>155</v>
      </c>
      <c r="K31" s="16">
        <v>2023.0</v>
      </c>
      <c r="L31" s="16" t="s">
        <v>192</v>
      </c>
      <c r="M31" s="16" t="s">
        <v>187</v>
      </c>
      <c r="N31" s="16" t="s">
        <v>188</v>
      </c>
      <c r="O31" s="16">
        <v>4.0</v>
      </c>
      <c r="P31" s="16">
        <v>6.0</v>
      </c>
      <c r="Q31" s="27" t="s">
        <v>189</v>
      </c>
      <c r="R3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('f0b18b94-e1a0-4d61-868a-b6d3ae5abfd4','5f7e0b69-d64e-45e4-9789-2e45378cfe0e','2d1927da-b12f-4ddd-bb7f-76ccbbc8e04f','330i M Sport','73000','4709','1828','1435','Mineral Grey Metallic','Black','2023','AUTOMATIC','SEDAN','GAS','4','6','TRUE') ON CONFLICT(uuid) DO NOTHING;</v>
      </c>
    </row>
    <row r="32">
      <c r="A32" s="32" t="s">
        <v>252</v>
      </c>
      <c r="B32" s="33" t="s">
        <v>27</v>
      </c>
      <c r="C32" s="34" t="s">
        <v>253</v>
      </c>
      <c r="D32" s="16" t="s">
        <v>131</v>
      </c>
      <c r="E32" s="16">
        <v>71800.0</v>
      </c>
      <c r="F32" s="16">
        <v>4709.0</v>
      </c>
      <c r="G32" s="27">
        <v>1828.0</v>
      </c>
      <c r="H32" s="16">
        <v>1435.0</v>
      </c>
      <c r="I32" s="16" t="s">
        <v>155</v>
      </c>
      <c r="J32" s="16" t="s">
        <v>205</v>
      </c>
      <c r="K32" s="16">
        <v>2023.0</v>
      </c>
      <c r="L32" s="16" t="s">
        <v>186</v>
      </c>
      <c r="M32" s="16" t="s">
        <v>187</v>
      </c>
      <c r="N32" s="16" t="s">
        <v>188</v>
      </c>
      <c r="O32" s="16">
        <v>4.0</v>
      </c>
      <c r="P32" s="16">
        <v>6.0</v>
      </c>
      <c r="Q32" s="27" t="s">
        <v>189</v>
      </c>
      <c r="R3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('0819aa6d-df2f-4db3-aace-c71ec014cce3','5f7e0b69-d64e-45e4-9789-2e45378cfe0e','4eaa8751-3204-4cc6-b066-178553933477','330i M Sport','71800','4709','1828','1435','Black','Brown','2023','MANUAL','SEDAN','GAS','4','6','TRUE') ON CONFLICT(uuid) DO NOTHING;</v>
      </c>
    </row>
    <row r="33">
      <c r="A33" s="32" t="s">
        <v>254</v>
      </c>
      <c r="B33" s="33" t="s">
        <v>27</v>
      </c>
      <c r="C33" s="34" t="s">
        <v>255</v>
      </c>
      <c r="D33" s="16" t="s">
        <v>131</v>
      </c>
      <c r="E33" s="16">
        <v>73000.0</v>
      </c>
      <c r="F33" s="16">
        <v>4709.0</v>
      </c>
      <c r="G33" s="27">
        <v>1828.0</v>
      </c>
      <c r="H33" s="16">
        <v>1435.0</v>
      </c>
      <c r="I33" s="16" t="s">
        <v>155</v>
      </c>
      <c r="J33" s="16" t="s">
        <v>205</v>
      </c>
      <c r="K33" s="16">
        <v>2023.0</v>
      </c>
      <c r="L33" s="16" t="s">
        <v>192</v>
      </c>
      <c r="M33" s="16" t="s">
        <v>187</v>
      </c>
      <c r="N33" s="16" t="s">
        <v>188</v>
      </c>
      <c r="O33" s="16">
        <v>4.0</v>
      </c>
      <c r="P33" s="16">
        <v>6.0</v>
      </c>
      <c r="Q33" s="27" t="s">
        <v>189</v>
      </c>
      <c r="R3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('f8ece5bd-6214-4dd3-9180-3ae2044a9843','5f7e0b69-d64e-45e4-9789-2e45378cfe0e','955425aa-65ac-473c-87f0-d478b8361949','330i M Sport','73000','4709','1828','1435','Black','Brown','2023','AUTOMATIC','SEDAN','GAS','4','6','TRUE') ON CONFLICT(uuid) DO NOTHING;</v>
      </c>
    </row>
    <row r="34">
      <c r="A34" s="32" t="s">
        <v>256</v>
      </c>
      <c r="B34" s="33" t="s">
        <v>27</v>
      </c>
      <c r="C34" s="34" t="s">
        <v>257</v>
      </c>
      <c r="D34" s="16" t="s">
        <v>131</v>
      </c>
      <c r="E34" s="16">
        <v>71800.0</v>
      </c>
      <c r="F34" s="16">
        <v>4709.0</v>
      </c>
      <c r="G34" s="27">
        <v>1828.0</v>
      </c>
      <c r="H34" s="16">
        <v>1435.0</v>
      </c>
      <c r="I34" s="16" t="s">
        <v>195</v>
      </c>
      <c r="J34" s="16" t="s">
        <v>205</v>
      </c>
      <c r="K34" s="16">
        <v>2023.0</v>
      </c>
      <c r="L34" s="16" t="s">
        <v>186</v>
      </c>
      <c r="M34" s="16" t="s">
        <v>187</v>
      </c>
      <c r="N34" s="16" t="s">
        <v>188</v>
      </c>
      <c r="O34" s="16">
        <v>4.0</v>
      </c>
      <c r="P34" s="16">
        <v>6.0</v>
      </c>
      <c r="Q34" s="27" t="s">
        <v>189</v>
      </c>
      <c r="R3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('f9cc1fe2-2f98-434d-b116-6ae300f81c7d','5f7e0b69-d64e-45e4-9789-2e45378cfe0e','08cd32ec-acda-45d1-9ae9-eeb29832baba','330i M Sport','71800','4709','1828','1435','Alpine White','Brown','2023','MANUAL','SEDAN','GAS','4','6','TRUE') ON CONFLICT(uuid) DO NOTHING;</v>
      </c>
    </row>
    <row r="35">
      <c r="A35" s="32" t="s">
        <v>258</v>
      </c>
      <c r="B35" s="33" t="s">
        <v>27</v>
      </c>
      <c r="C35" s="34" t="s">
        <v>259</v>
      </c>
      <c r="D35" s="16" t="s">
        <v>131</v>
      </c>
      <c r="E35" s="16">
        <v>73000.0</v>
      </c>
      <c r="F35" s="16">
        <v>4709.0</v>
      </c>
      <c r="G35" s="27">
        <v>1828.0</v>
      </c>
      <c r="H35" s="16">
        <v>1435.0</v>
      </c>
      <c r="I35" s="16" t="s">
        <v>195</v>
      </c>
      <c r="J35" s="16" t="s">
        <v>205</v>
      </c>
      <c r="K35" s="16">
        <v>2023.0</v>
      </c>
      <c r="L35" s="16" t="s">
        <v>192</v>
      </c>
      <c r="M35" s="16" t="s">
        <v>187</v>
      </c>
      <c r="N35" s="16" t="s">
        <v>188</v>
      </c>
      <c r="O35" s="16">
        <v>4.0</v>
      </c>
      <c r="P35" s="16">
        <v>6.0</v>
      </c>
      <c r="Q35" s="27" t="s">
        <v>189</v>
      </c>
      <c r="R3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('aba0d171-a86d-4307-8b0a-93583fc69f12','5f7e0b69-d64e-45e4-9789-2e45378cfe0e','6c50424a-3ce8-4f30-bd2d-aff9d95e08c9','330i M Sport','73000','4709','1828','1435','Alpine White','Brown','2023','AUTOMATIC','SEDAN','GAS','4','6','TRUE') ON CONFLICT(uuid) DO NOTHING;</v>
      </c>
    </row>
    <row r="36">
      <c r="A36" s="32" t="s">
        <v>260</v>
      </c>
      <c r="B36" s="33" t="s">
        <v>27</v>
      </c>
      <c r="C36" s="34" t="s">
        <v>261</v>
      </c>
      <c r="D36" s="16" t="s">
        <v>131</v>
      </c>
      <c r="E36" s="16">
        <v>71800.0</v>
      </c>
      <c r="F36" s="16">
        <v>4709.0</v>
      </c>
      <c r="G36" s="27">
        <v>1828.0</v>
      </c>
      <c r="H36" s="16">
        <v>1435.0</v>
      </c>
      <c r="I36" s="16" t="s">
        <v>200</v>
      </c>
      <c r="J36" s="16" t="s">
        <v>205</v>
      </c>
      <c r="K36" s="16">
        <v>2023.0</v>
      </c>
      <c r="L36" s="16" t="s">
        <v>186</v>
      </c>
      <c r="M36" s="16" t="s">
        <v>187</v>
      </c>
      <c r="N36" s="16" t="s">
        <v>188</v>
      </c>
      <c r="O36" s="16">
        <v>4.0</v>
      </c>
      <c r="P36" s="16">
        <v>6.0</v>
      </c>
      <c r="Q36" s="27" t="s">
        <v>189</v>
      </c>
      <c r="R3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('07737828-cab4-44eb-865e-f63addc39c0d','5f7e0b69-d64e-45e4-9789-2e45378cfe0e','a66e0c66-31b3-4b9a-bc9b-9466db451bfa','330i M Sport','71800','4709','1828','1435','Mineral Grey Metallic','Brown','2023','MANUAL','SEDAN','GAS','4','6','TRUE') ON CONFLICT(uuid) DO NOTHING;</v>
      </c>
    </row>
    <row r="37">
      <c r="A37" s="32" t="s">
        <v>262</v>
      </c>
      <c r="B37" s="33" t="s">
        <v>27</v>
      </c>
      <c r="C37" s="34" t="s">
        <v>263</v>
      </c>
      <c r="D37" s="16" t="s">
        <v>131</v>
      </c>
      <c r="E37" s="16">
        <v>73000.0</v>
      </c>
      <c r="F37" s="16">
        <v>4709.0</v>
      </c>
      <c r="G37" s="27">
        <v>1828.0</v>
      </c>
      <c r="H37" s="16">
        <v>1435.0</v>
      </c>
      <c r="I37" s="16" t="s">
        <v>200</v>
      </c>
      <c r="J37" s="16" t="s">
        <v>205</v>
      </c>
      <c r="K37" s="16">
        <v>2023.0</v>
      </c>
      <c r="L37" s="16" t="s">
        <v>192</v>
      </c>
      <c r="M37" s="16" t="s">
        <v>187</v>
      </c>
      <c r="N37" s="16" t="s">
        <v>188</v>
      </c>
      <c r="O37" s="16">
        <v>4.0</v>
      </c>
      <c r="P37" s="16">
        <v>6.0</v>
      </c>
      <c r="Q37" s="27" t="s">
        <v>189</v>
      </c>
      <c r="R3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('bd50605b-7e67-4bc4-a1ec-2ec993a1388e','5f7e0b69-d64e-45e4-9789-2e45378cfe0e','02b7adba-827d-4020-9566-c76db6417433','330i M Sport','73000','4709','1828','1435','Mineral Grey Metallic','Brown','2023','AUTOMATIC','SEDAN','GAS','4','6','TRUE') ON CONFLICT(uuid) DO NOTHING;</v>
      </c>
    </row>
    <row r="38">
      <c r="A38" s="32" t="s">
        <v>264</v>
      </c>
      <c r="B38" s="33" t="s">
        <v>28</v>
      </c>
      <c r="C38" s="34" t="s">
        <v>265</v>
      </c>
      <c r="D38" s="16" t="s">
        <v>132</v>
      </c>
      <c r="E38" s="16">
        <v>78450.0</v>
      </c>
      <c r="F38" s="16">
        <v>4963.0</v>
      </c>
      <c r="G38" s="27">
        <v>1886.0</v>
      </c>
      <c r="H38" s="16">
        <v>1479.0</v>
      </c>
      <c r="I38" s="16" t="s">
        <v>155</v>
      </c>
      <c r="J38" s="16" t="s">
        <v>155</v>
      </c>
      <c r="K38" s="16">
        <v>2023.0</v>
      </c>
      <c r="L38" s="16" t="s">
        <v>186</v>
      </c>
      <c r="M38" s="16" t="s">
        <v>187</v>
      </c>
      <c r="N38" s="16" t="s">
        <v>188</v>
      </c>
      <c r="O38" s="16">
        <v>4.0</v>
      </c>
      <c r="P38" s="16">
        <v>6.0</v>
      </c>
      <c r="Q38" s="27" t="s">
        <v>266</v>
      </c>
      <c r="R3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('a350ee61-29bf-44dd-8280-6cc88991167c','ca6dd761-5bb0-4306-86d0-d16b02bc781b','9a03b630-0af4-46b8-93bd-e818285a9da7','520i M Sport','78450','4963','1886','1479','Black','Black','2023','MANUAL','SEDAN','GAS','4','6','FALSE') ON CONFLICT(uuid) DO NOTHING;</v>
      </c>
    </row>
    <row r="39">
      <c r="A39" s="32" t="s">
        <v>267</v>
      </c>
      <c r="B39" s="33" t="s">
        <v>28</v>
      </c>
      <c r="C39" s="34" t="s">
        <v>268</v>
      </c>
      <c r="D39" s="16" t="s">
        <v>132</v>
      </c>
      <c r="E39" s="16">
        <v>79650.0</v>
      </c>
      <c r="F39" s="16">
        <v>4963.0</v>
      </c>
      <c r="G39" s="27">
        <v>1886.0</v>
      </c>
      <c r="H39" s="16">
        <v>1479.0</v>
      </c>
      <c r="I39" s="16" t="s">
        <v>155</v>
      </c>
      <c r="J39" s="16" t="s">
        <v>155</v>
      </c>
      <c r="K39" s="16">
        <v>2023.0</v>
      </c>
      <c r="L39" s="16" t="s">
        <v>192</v>
      </c>
      <c r="M39" s="16" t="s">
        <v>187</v>
      </c>
      <c r="N39" s="16" t="s">
        <v>188</v>
      </c>
      <c r="O39" s="16">
        <v>4.0</v>
      </c>
      <c r="P39" s="16">
        <v>6.0</v>
      </c>
      <c r="Q39" s="27" t="s">
        <v>189</v>
      </c>
      <c r="R3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('83f8d8cd-2b07-4f9c-895a-3b855164b68c','ca6dd761-5bb0-4306-86d0-d16b02bc781b','8a2272ac-f156-4e26-874f-8e475c2e267e','520i M Sport','79650','4963','1886','1479','Black','Black','2023','AUTOMATIC','SEDAN','GAS','4','6','TRUE') ON CONFLICT(uuid) DO NOTHING;</v>
      </c>
    </row>
    <row r="40">
      <c r="A40" s="32" t="s">
        <v>269</v>
      </c>
      <c r="B40" s="33" t="s">
        <v>28</v>
      </c>
      <c r="C40" s="34" t="s">
        <v>270</v>
      </c>
      <c r="D40" s="16" t="s">
        <v>132</v>
      </c>
      <c r="E40" s="16">
        <v>78450.0</v>
      </c>
      <c r="F40" s="16">
        <v>4963.0</v>
      </c>
      <c r="G40" s="27">
        <v>1886.0</v>
      </c>
      <c r="H40" s="16">
        <v>1479.0</v>
      </c>
      <c r="I40" s="16" t="s">
        <v>195</v>
      </c>
      <c r="J40" s="16" t="s">
        <v>155</v>
      </c>
      <c r="K40" s="16">
        <v>2023.0</v>
      </c>
      <c r="L40" s="16" t="s">
        <v>186</v>
      </c>
      <c r="M40" s="16" t="s">
        <v>187</v>
      </c>
      <c r="N40" s="16" t="s">
        <v>188</v>
      </c>
      <c r="O40" s="16">
        <v>4.0</v>
      </c>
      <c r="P40" s="16">
        <v>6.0</v>
      </c>
      <c r="Q40" s="27" t="s">
        <v>266</v>
      </c>
      <c r="R4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('8c892d1b-7106-4c65-8e0f-a5cdb638be1c','ca6dd761-5bb0-4306-86d0-d16b02bc781b','9a6b36cd-3624-4c7d-870f-30bf85795ac5','520i M Sport','78450','4963','1886','1479','Alpine White','Black','2023','MANUAL','SEDAN','GAS','4','6','FALSE') ON CONFLICT(uuid) DO NOTHING;</v>
      </c>
    </row>
    <row r="41">
      <c r="A41" s="32" t="s">
        <v>271</v>
      </c>
      <c r="B41" s="33" t="s">
        <v>28</v>
      </c>
      <c r="C41" s="34" t="s">
        <v>272</v>
      </c>
      <c r="D41" s="16" t="s">
        <v>132</v>
      </c>
      <c r="E41" s="16">
        <v>79650.0</v>
      </c>
      <c r="F41" s="16">
        <v>4963.0</v>
      </c>
      <c r="G41" s="27">
        <v>1886.0</v>
      </c>
      <c r="H41" s="16">
        <v>1479.0</v>
      </c>
      <c r="I41" s="16" t="s">
        <v>195</v>
      </c>
      <c r="J41" s="16" t="s">
        <v>155</v>
      </c>
      <c r="K41" s="16">
        <v>2023.0</v>
      </c>
      <c r="L41" s="16" t="s">
        <v>192</v>
      </c>
      <c r="M41" s="16" t="s">
        <v>187</v>
      </c>
      <c r="N41" s="16" t="s">
        <v>188</v>
      </c>
      <c r="O41" s="16">
        <v>4.0</v>
      </c>
      <c r="P41" s="16">
        <v>6.0</v>
      </c>
      <c r="Q41" s="27" t="s">
        <v>189</v>
      </c>
      <c r="R4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('0f205bba-123c-4e87-acba-ffe69bd01ca8','ca6dd761-5bb0-4306-86d0-d16b02bc781b','b1a85546-2d99-44cc-98db-c1dbf2e90dd5','520i M Sport','79650','4963','1886','1479','Alpine White','Black','2023','AUTOMATIC','SEDAN','GAS','4','6','TRUE') ON CONFLICT(uuid) DO NOTHING;</v>
      </c>
    </row>
    <row r="42">
      <c r="A42" s="32" t="s">
        <v>273</v>
      </c>
      <c r="B42" s="33" t="s">
        <v>28</v>
      </c>
      <c r="C42" s="34" t="s">
        <v>274</v>
      </c>
      <c r="D42" s="16" t="s">
        <v>132</v>
      </c>
      <c r="E42" s="16">
        <v>78450.0</v>
      </c>
      <c r="F42" s="16">
        <v>4963.0</v>
      </c>
      <c r="G42" s="27">
        <v>1886.0</v>
      </c>
      <c r="H42" s="16">
        <v>1479.0</v>
      </c>
      <c r="I42" s="16" t="s">
        <v>200</v>
      </c>
      <c r="J42" s="16" t="s">
        <v>155</v>
      </c>
      <c r="K42" s="16">
        <v>2023.0</v>
      </c>
      <c r="L42" s="16" t="s">
        <v>186</v>
      </c>
      <c r="M42" s="16" t="s">
        <v>187</v>
      </c>
      <c r="N42" s="16" t="s">
        <v>188</v>
      </c>
      <c r="O42" s="16">
        <v>4.0</v>
      </c>
      <c r="P42" s="16">
        <v>6.0</v>
      </c>
      <c r="Q42" s="27" t="s">
        <v>266</v>
      </c>
      <c r="R4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('0bece879-92bb-4ef1-a45b-2dc888b3c530','ca6dd761-5bb0-4306-86d0-d16b02bc781b','f9ffb0a6-a630-4678-81d1-35ffe2a59d63','520i M Sport','78450','4963','1886','1479','Mineral Grey Metallic','Black','2023','MANUAL','SEDAN','GAS','4','6','FALSE') ON CONFLICT(uuid) DO NOTHING;</v>
      </c>
    </row>
    <row r="43">
      <c r="A43" s="32" t="s">
        <v>275</v>
      </c>
      <c r="B43" s="33" t="s">
        <v>28</v>
      </c>
      <c r="C43" s="34" t="s">
        <v>276</v>
      </c>
      <c r="D43" s="16" t="s">
        <v>132</v>
      </c>
      <c r="E43" s="16">
        <v>79650.0</v>
      </c>
      <c r="F43" s="16">
        <v>4963.0</v>
      </c>
      <c r="G43" s="27">
        <v>1886.0</v>
      </c>
      <c r="H43" s="16">
        <v>1479.0</v>
      </c>
      <c r="I43" s="16" t="s">
        <v>200</v>
      </c>
      <c r="J43" s="16" t="s">
        <v>155</v>
      </c>
      <c r="K43" s="16">
        <v>2023.0</v>
      </c>
      <c r="L43" s="16" t="s">
        <v>192</v>
      </c>
      <c r="M43" s="16" t="s">
        <v>187</v>
      </c>
      <c r="N43" s="16" t="s">
        <v>188</v>
      </c>
      <c r="O43" s="16">
        <v>4.0</v>
      </c>
      <c r="P43" s="16">
        <v>6.0</v>
      </c>
      <c r="Q43" s="27" t="s">
        <v>189</v>
      </c>
      <c r="R4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('0164d9d2-1957-4a7c-823a-ae6d95b4ae02','ca6dd761-5bb0-4306-86d0-d16b02bc781b','946286ef-7299-4d9e-91c9-05d5b8a248c4','520i M Sport','79650','4963','1886','1479','Mineral Grey Metallic','Black','2023','AUTOMATIC','SEDAN','GAS','4','6','TRUE') ON CONFLICT(uuid) DO NOTHING;</v>
      </c>
    </row>
    <row r="44">
      <c r="A44" s="32" t="s">
        <v>277</v>
      </c>
      <c r="B44" s="33" t="s">
        <v>28</v>
      </c>
      <c r="C44" s="34" t="s">
        <v>278</v>
      </c>
      <c r="D44" s="16" t="s">
        <v>132</v>
      </c>
      <c r="E44" s="16">
        <v>78450.0</v>
      </c>
      <c r="F44" s="16">
        <v>4963.0</v>
      </c>
      <c r="G44" s="27">
        <v>1886.0</v>
      </c>
      <c r="H44" s="16">
        <v>1479.0</v>
      </c>
      <c r="I44" s="16" t="s">
        <v>155</v>
      </c>
      <c r="J44" s="16" t="s">
        <v>205</v>
      </c>
      <c r="K44" s="16">
        <v>2023.0</v>
      </c>
      <c r="L44" s="16" t="s">
        <v>186</v>
      </c>
      <c r="M44" s="16" t="s">
        <v>187</v>
      </c>
      <c r="N44" s="16" t="s">
        <v>188</v>
      </c>
      <c r="O44" s="16">
        <v>4.0</v>
      </c>
      <c r="P44" s="16">
        <v>6.0</v>
      </c>
      <c r="Q44" s="27" t="s">
        <v>266</v>
      </c>
      <c r="R4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('a5467aab-f841-4166-bfee-76059827143e','ca6dd761-5bb0-4306-86d0-d16b02bc781b','b19bf917-a690-4573-8f56-d23c663667c7','520i M Sport','78450','4963','1886','1479','Black','Brown','2023','MANUAL','SEDAN','GAS','4','6','FALSE') ON CONFLICT(uuid) DO NOTHING;</v>
      </c>
    </row>
    <row r="45">
      <c r="A45" s="32" t="s">
        <v>279</v>
      </c>
      <c r="B45" s="33" t="s">
        <v>28</v>
      </c>
      <c r="C45" s="34" t="s">
        <v>280</v>
      </c>
      <c r="D45" s="16" t="s">
        <v>132</v>
      </c>
      <c r="E45" s="16">
        <v>79650.0</v>
      </c>
      <c r="F45" s="16">
        <v>4963.0</v>
      </c>
      <c r="G45" s="27">
        <v>1886.0</v>
      </c>
      <c r="H45" s="16">
        <v>1479.0</v>
      </c>
      <c r="I45" s="16" t="s">
        <v>155</v>
      </c>
      <c r="J45" s="16" t="s">
        <v>205</v>
      </c>
      <c r="K45" s="16">
        <v>2023.0</v>
      </c>
      <c r="L45" s="16" t="s">
        <v>192</v>
      </c>
      <c r="M45" s="16" t="s">
        <v>187</v>
      </c>
      <c r="N45" s="16" t="s">
        <v>188</v>
      </c>
      <c r="O45" s="16">
        <v>4.0</v>
      </c>
      <c r="P45" s="16">
        <v>6.0</v>
      </c>
      <c r="Q45" s="27" t="s">
        <v>189</v>
      </c>
      <c r="R4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('a570cf5d-a338-47d1-97c1-f08b00d704fb','ca6dd761-5bb0-4306-86d0-d16b02bc781b','81dde4d9-6aa7-4d3a-aef3-beb6ddd60114','520i M Sport','79650','4963','1886','1479','Black','Brown','2023','AUTOMATIC','SEDAN','GAS','4','6','TRUE') ON CONFLICT(uuid) DO NOTHING;</v>
      </c>
    </row>
    <row r="46">
      <c r="A46" s="32" t="s">
        <v>281</v>
      </c>
      <c r="B46" s="33" t="s">
        <v>28</v>
      </c>
      <c r="C46" s="34" t="s">
        <v>282</v>
      </c>
      <c r="D46" s="16" t="s">
        <v>132</v>
      </c>
      <c r="E46" s="16">
        <v>78450.0</v>
      </c>
      <c r="F46" s="16">
        <v>4963.0</v>
      </c>
      <c r="G46" s="27">
        <v>1886.0</v>
      </c>
      <c r="H46" s="16">
        <v>1479.0</v>
      </c>
      <c r="I46" s="16" t="s">
        <v>195</v>
      </c>
      <c r="J46" s="16" t="s">
        <v>205</v>
      </c>
      <c r="K46" s="16">
        <v>2023.0</v>
      </c>
      <c r="L46" s="16" t="s">
        <v>186</v>
      </c>
      <c r="M46" s="16" t="s">
        <v>187</v>
      </c>
      <c r="N46" s="16" t="s">
        <v>188</v>
      </c>
      <c r="O46" s="16">
        <v>4.0</v>
      </c>
      <c r="P46" s="16">
        <v>6.0</v>
      </c>
      <c r="Q46" s="27" t="s">
        <v>266</v>
      </c>
      <c r="R4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('216ec528-944d-43b1-8bcb-c1a32656d891','ca6dd761-5bb0-4306-86d0-d16b02bc781b','51d84f12-f746-40fb-8a5a-a086afc72616','520i M Sport','78450','4963','1886','1479','Alpine White','Brown','2023','MANUAL','SEDAN','GAS','4','6','FALSE') ON CONFLICT(uuid) DO NOTHING;</v>
      </c>
    </row>
    <row r="47">
      <c r="A47" s="32" t="s">
        <v>283</v>
      </c>
      <c r="B47" s="33" t="s">
        <v>28</v>
      </c>
      <c r="C47" s="34" t="s">
        <v>284</v>
      </c>
      <c r="D47" s="16" t="s">
        <v>132</v>
      </c>
      <c r="E47" s="16">
        <v>79650.0</v>
      </c>
      <c r="F47" s="16">
        <v>4963.0</v>
      </c>
      <c r="G47" s="27">
        <v>1886.0</v>
      </c>
      <c r="H47" s="16">
        <v>1479.0</v>
      </c>
      <c r="I47" s="16" t="s">
        <v>195</v>
      </c>
      <c r="J47" s="16" t="s">
        <v>205</v>
      </c>
      <c r="K47" s="16">
        <v>2023.0</v>
      </c>
      <c r="L47" s="16" t="s">
        <v>192</v>
      </c>
      <c r="M47" s="16" t="s">
        <v>187</v>
      </c>
      <c r="N47" s="16" t="s">
        <v>188</v>
      </c>
      <c r="O47" s="16">
        <v>4.0</v>
      </c>
      <c r="P47" s="16">
        <v>6.0</v>
      </c>
      <c r="Q47" s="27" t="s">
        <v>189</v>
      </c>
      <c r="R4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('3c273b7f-3d3e-49b8-916f-1cfa83c7f4fc','ca6dd761-5bb0-4306-86d0-d16b02bc781b','0d828c60-ee3b-45b1-9ebe-70b23e8623aa','520i M Sport','79650','4963','1886','1479','Alpine White','Brown','2023','AUTOMATIC','SEDAN','GAS','4','6','TRUE') ON CONFLICT(uuid) DO NOTHING;</v>
      </c>
    </row>
    <row r="48">
      <c r="A48" s="32" t="s">
        <v>285</v>
      </c>
      <c r="B48" s="33" t="s">
        <v>28</v>
      </c>
      <c r="C48" s="34" t="s">
        <v>286</v>
      </c>
      <c r="D48" s="16" t="s">
        <v>132</v>
      </c>
      <c r="E48" s="16">
        <v>78450.0</v>
      </c>
      <c r="F48" s="16">
        <v>4963.0</v>
      </c>
      <c r="G48" s="27">
        <v>1886.0</v>
      </c>
      <c r="H48" s="16">
        <v>1479.0</v>
      </c>
      <c r="I48" s="16" t="s">
        <v>200</v>
      </c>
      <c r="J48" s="16" t="s">
        <v>205</v>
      </c>
      <c r="K48" s="16">
        <v>2023.0</v>
      </c>
      <c r="L48" s="16" t="s">
        <v>186</v>
      </c>
      <c r="M48" s="16" t="s">
        <v>187</v>
      </c>
      <c r="N48" s="16" t="s">
        <v>188</v>
      </c>
      <c r="O48" s="16">
        <v>4.0</v>
      </c>
      <c r="P48" s="16">
        <v>6.0</v>
      </c>
      <c r="Q48" s="27" t="s">
        <v>266</v>
      </c>
      <c r="R4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('b31b51cc-0f70-44ce-9d21-4ddd14603671','ca6dd761-5bb0-4306-86d0-d16b02bc781b','e5829b0c-bd92-4d1e-a58b-9dbd9804f7eb','520i M Sport','78450','4963','1886','1479','Mineral Grey Metallic','Brown','2023','MANUAL','SEDAN','GAS','4','6','FALSE') ON CONFLICT(uuid) DO NOTHING;</v>
      </c>
    </row>
    <row r="49">
      <c r="A49" s="32" t="s">
        <v>287</v>
      </c>
      <c r="B49" s="33" t="s">
        <v>28</v>
      </c>
      <c r="C49" s="34" t="s">
        <v>288</v>
      </c>
      <c r="D49" s="16" t="s">
        <v>132</v>
      </c>
      <c r="E49" s="16">
        <v>79650.0</v>
      </c>
      <c r="F49" s="16">
        <v>4963.0</v>
      </c>
      <c r="G49" s="27">
        <v>1886.0</v>
      </c>
      <c r="H49" s="16">
        <v>1479.0</v>
      </c>
      <c r="I49" s="16" t="s">
        <v>200</v>
      </c>
      <c r="J49" s="16" t="s">
        <v>205</v>
      </c>
      <c r="K49" s="16">
        <v>2023.0</v>
      </c>
      <c r="L49" s="16" t="s">
        <v>192</v>
      </c>
      <c r="M49" s="16" t="s">
        <v>187</v>
      </c>
      <c r="N49" s="16" t="s">
        <v>188</v>
      </c>
      <c r="O49" s="16">
        <v>4.0</v>
      </c>
      <c r="P49" s="16">
        <v>6.0</v>
      </c>
      <c r="Q49" s="27" t="s">
        <v>189</v>
      </c>
      <c r="R4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('a63570fe-1c80-47d0-ab30-771a58c0433e','ca6dd761-5bb0-4306-86d0-d16b02bc781b','e5f46b72-831a-4317-a21c-2be1da06b1b4','520i M Sport','79650','4963','1886','1479','Mineral Grey Metallic','Brown','2023','AUTOMATIC','SEDAN','GAS','4','6','TRUE') ON CONFLICT(uuid) DO NOTHING;</v>
      </c>
    </row>
    <row r="50">
      <c r="A50" s="32" t="s">
        <v>289</v>
      </c>
      <c r="B50" s="33" t="s">
        <v>28</v>
      </c>
      <c r="C50" s="34" t="s">
        <v>290</v>
      </c>
      <c r="D50" s="16" t="s">
        <v>135</v>
      </c>
      <c r="E50" s="16">
        <v>93900.0</v>
      </c>
      <c r="F50" s="16">
        <v>4963.0</v>
      </c>
      <c r="G50" s="27">
        <v>1886.0</v>
      </c>
      <c r="H50" s="16">
        <v>1479.0</v>
      </c>
      <c r="I50" s="16" t="s">
        <v>155</v>
      </c>
      <c r="J50" s="16" t="s">
        <v>155</v>
      </c>
      <c r="K50" s="16">
        <v>2023.0</v>
      </c>
      <c r="L50" s="16" t="s">
        <v>186</v>
      </c>
      <c r="M50" s="16" t="s">
        <v>187</v>
      </c>
      <c r="N50" s="16" t="s">
        <v>188</v>
      </c>
      <c r="O50" s="16">
        <v>4.0</v>
      </c>
      <c r="P50" s="16">
        <v>6.0</v>
      </c>
      <c r="Q50" s="27" t="s">
        <v>266</v>
      </c>
      <c r="R5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('6aa83280-836d-4920-a9e2-501c7e97912e','ca6dd761-5bb0-4306-86d0-d16b02bc781b','b8de4c68-493e-46c4-bab3-701f62322469','530i Opulence','93900','4963','1886','1479','Black','Black','2023','MANUAL','SEDAN','GAS','4','6','FALSE') ON CONFLICT(uuid) DO NOTHING;</v>
      </c>
    </row>
    <row r="51">
      <c r="A51" s="32" t="s">
        <v>291</v>
      </c>
      <c r="B51" s="33" t="s">
        <v>28</v>
      </c>
      <c r="C51" s="34" t="s">
        <v>292</v>
      </c>
      <c r="D51" s="16" t="s">
        <v>135</v>
      </c>
      <c r="E51" s="16">
        <v>95100.0</v>
      </c>
      <c r="F51" s="16">
        <v>4963.0</v>
      </c>
      <c r="G51" s="27">
        <v>1886.0</v>
      </c>
      <c r="H51" s="16">
        <v>1479.0</v>
      </c>
      <c r="I51" s="16" t="s">
        <v>155</v>
      </c>
      <c r="J51" s="16" t="s">
        <v>155</v>
      </c>
      <c r="K51" s="16">
        <v>2023.0</v>
      </c>
      <c r="L51" s="16" t="s">
        <v>192</v>
      </c>
      <c r="M51" s="16" t="s">
        <v>187</v>
      </c>
      <c r="N51" s="16" t="s">
        <v>188</v>
      </c>
      <c r="O51" s="16">
        <v>4.0</v>
      </c>
      <c r="P51" s="16">
        <v>6.0</v>
      </c>
      <c r="Q51" s="27" t="s">
        <v>189</v>
      </c>
      <c r="R5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('ee2dce34-b2d2-437b-b992-dd44f71dade1','ca6dd761-5bb0-4306-86d0-d16b02bc781b','fe6407c7-c65f-46a0-9421-722a4f58e66b','530i Opulence','95100','4963','1886','1479','Black','Black','2023','AUTOMATIC','SEDAN','GAS','4','6','TRUE') ON CONFLICT(uuid) DO NOTHING;</v>
      </c>
    </row>
    <row r="52">
      <c r="A52" s="32" t="s">
        <v>293</v>
      </c>
      <c r="B52" s="33" t="s">
        <v>28</v>
      </c>
      <c r="C52" s="34" t="s">
        <v>294</v>
      </c>
      <c r="D52" s="16" t="s">
        <v>135</v>
      </c>
      <c r="E52" s="16">
        <v>93900.0</v>
      </c>
      <c r="F52" s="16">
        <v>4963.0</v>
      </c>
      <c r="G52" s="27">
        <v>1886.0</v>
      </c>
      <c r="H52" s="16">
        <v>1479.0</v>
      </c>
      <c r="I52" s="16" t="s">
        <v>195</v>
      </c>
      <c r="J52" s="16" t="s">
        <v>155</v>
      </c>
      <c r="K52" s="16">
        <v>2023.0</v>
      </c>
      <c r="L52" s="16" t="s">
        <v>186</v>
      </c>
      <c r="M52" s="16" t="s">
        <v>187</v>
      </c>
      <c r="N52" s="16" t="s">
        <v>188</v>
      </c>
      <c r="O52" s="16">
        <v>4.0</v>
      </c>
      <c r="P52" s="16">
        <v>6.0</v>
      </c>
      <c r="Q52" s="27" t="s">
        <v>266</v>
      </c>
      <c r="R5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('a736ddd4-947b-4ee7-853d-8f8cf1fb78f6','ca6dd761-5bb0-4306-86d0-d16b02bc781b','2bc1d3a8-41e9-4549-abba-71d985aaa81b','530i Opulence','93900','4963','1886','1479','Alpine White','Black','2023','MANUAL','SEDAN','GAS','4','6','FALSE') ON CONFLICT(uuid) DO NOTHING;</v>
      </c>
    </row>
    <row r="53">
      <c r="A53" s="32" t="s">
        <v>295</v>
      </c>
      <c r="B53" s="33" t="s">
        <v>28</v>
      </c>
      <c r="C53" s="34" t="s">
        <v>296</v>
      </c>
      <c r="D53" s="16" t="s">
        <v>135</v>
      </c>
      <c r="E53" s="16">
        <v>95100.0</v>
      </c>
      <c r="F53" s="16">
        <v>4963.0</v>
      </c>
      <c r="G53" s="27">
        <v>1886.0</v>
      </c>
      <c r="H53" s="16">
        <v>1479.0</v>
      </c>
      <c r="I53" s="16" t="s">
        <v>195</v>
      </c>
      <c r="J53" s="16" t="s">
        <v>155</v>
      </c>
      <c r="K53" s="16">
        <v>2023.0</v>
      </c>
      <c r="L53" s="16" t="s">
        <v>192</v>
      </c>
      <c r="M53" s="16" t="s">
        <v>187</v>
      </c>
      <c r="N53" s="16" t="s">
        <v>188</v>
      </c>
      <c r="O53" s="16">
        <v>4.0</v>
      </c>
      <c r="P53" s="16">
        <v>6.0</v>
      </c>
      <c r="Q53" s="27" t="s">
        <v>189</v>
      </c>
      <c r="R5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('58e40060-8a8b-4641-903c-f8e8924b14cf','ca6dd761-5bb0-4306-86d0-d16b02bc781b','ba481c51-0920-4edb-99ba-9012c709c5e9','530i Opulence','95100','4963','1886','1479','Alpine White','Black','2023','AUTOMATIC','SEDAN','GAS','4','6','TRUE') ON CONFLICT(uuid) DO NOTHING;</v>
      </c>
    </row>
    <row r="54">
      <c r="A54" s="32" t="s">
        <v>297</v>
      </c>
      <c r="B54" s="33" t="s">
        <v>28</v>
      </c>
      <c r="C54" s="34" t="s">
        <v>298</v>
      </c>
      <c r="D54" s="16" t="s">
        <v>135</v>
      </c>
      <c r="E54" s="16">
        <v>93900.0</v>
      </c>
      <c r="F54" s="16">
        <v>4963.0</v>
      </c>
      <c r="G54" s="27">
        <v>1886.0</v>
      </c>
      <c r="H54" s="16">
        <v>1479.0</v>
      </c>
      <c r="I54" s="16" t="s">
        <v>200</v>
      </c>
      <c r="J54" s="16" t="s">
        <v>155</v>
      </c>
      <c r="K54" s="16">
        <v>2023.0</v>
      </c>
      <c r="L54" s="16" t="s">
        <v>186</v>
      </c>
      <c r="M54" s="16" t="s">
        <v>187</v>
      </c>
      <c r="N54" s="16" t="s">
        <v>188</v>
      </c>
      <c r="O54" s="16">
        <v>4.0</v>
      </c>
      <c r="P54" s="16">
        <v>6.0</v>
      </c>
      <c r="Q54" s="27" t="s">
        <v>266</v>
      </c>
      <c r="R5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('7179adb8-fe3b-43d1-8ca3-c0552f8456ca','ca6dd761-5bb0-4306-86d0-d16b02bc781b','f653bd7c-1b3f-4de3-b736-6ad9747fd616','530i Opulence','93900','4963','1886','1479','Mineral Grey Metallic','Black','2023','MANUAL','SEDAN','GAS','4','6','FALSE') ON CONFLICT(uuid) DO NOTHING;</v>
      </c>
    </row>
    <row r="55">
      <c r="A55" s="32" t="s">
        <v>299</v>
      </c>
      <c r="B55" s="33" t="s">
        <v>28</v>
      </c>
      <c r="C55" s="34" t="s">
        <v>300</v>
      </c>
      <c r="D55" s="16" t="s">
        <v>135</v>
      </c>
      <c r="E55" s="16">
        <v>95100.0</v>
      </c>
      <c r="F55" s="16">
        <v>4963.0</v>
      </c>
      <c r="G55" s="27">
        <v>1886.0</v>
      </c>
      <c r="H55" s="16">
        <v>1479.0</v>
      </c>
      <c r="I55" s="16" t="s">
        <v>200</v>
      </c>
      <c r="J55" s="16" t="s">
        <v>155</v>
      </c>
      <c r="K55" s="16">
        <v>2023.0</v>
      </c>
      <c r="L55" s="16" t="s">
        <v>192</v>
      </c>
      <c r="M55" s="16" t="s">
        <v>187</v>
      </c>
      <c r="N55" s="16" t="s">
        <v>188</v>
      </c>
      <c r="O55" s="16">
        <v>4.0</v>
      </c>
      <c r="P55" s="16">
        <v>6.0</v>
      </c>
      <c r="Q55" s="27" t="s">
        <v>189</v>
      </c>
      <c r="R5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('1f78b369-5983-425d-8fb1-678bce080a19','ca6dd761-5bb0-4306-86d0-d16b02bc781b','0fa44516-7403-4502-962e-bb6f51b2fbb9','530i Opulence','95100','4963','1886','1479','Mineral Grey Metallic','Black','2023','AUTOMATIC','SEDAN','GAS','4','6','TRUE') ON CONFLICT(uuid) DO NOTHING;</v>
      </c>
    </row>
    <row r="56">
      <c r="A56" s="32" t="s">
        <v>301</v>
      </c>
      <c r="B56" s="33" t="s">
        <v>28</v>
      </c>
      <c r="C56" s="34" t="s">
        <v>302</v>
      </c>
      <c r="D56" s="16" t="s">
        <v>135</v>
      </c>
      <c r="E56" s="16">
        <v>93900.0</v>
      </c>
      <c r="F56" s="16">
        <v>4963.0</v>
      </c>
      <c r="G56" s="27">
        <v>1886.0</v>
      </c>
      <c r="H56" s="16">
        <v>1479.0</v>
      </c>
      <c r="I56" s="16" t="s">
        <v>155</v>
      </c>
      <c r="J56" s="16" t="s">
        <v>205</v>
      </c>
      <c r="K56" s="16">
        <v>2023.0</v>
      </c>
      <c r="L56" s="16" t="s">
        <v>186</v>
      </c>
      <c r="M56" s="16" t="s">
        <v>187</v>
      </c>
      <c r="N56" s="16" t="s">
        <v>188</v>
      </c>
      <c r="O56" s="16">
        <v>4.0</v>
      </c>
      <c r="P56" s="16">
        <v>6.0</v>
      </c>
      <c r="Q56" s="27" t="s">
        <v>266</v>
      </c>
      <c r="R5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('cf8a2291-7d75-49c0-86f4-e7f534a0c254','ca6dd761-5bb0-4306-86d0-d16b02bc781b','b7874411-efd4-4b01-adfd-bbb9d11790c2','530i Opulence','93900','4963','1886','1479','Black','Brown','2023','MANUAL','SEDAN','GAS','4','6','FALSE') ON CONFLICT(uuid) DO NOTHING;</v>
      </c>
    </row>
    <row r="57">
      <c r="A57" s="32" t="s">
        <v>303</v>
      </c>
      <c r="B57" s="33" t="s">
        <v>28</v>
      </c>
      <c r="C57" s="34" t="s">
        <v>304</v>
      </c>
      <c r="D57" s="16" t="s">
        <v>135</v>
      </c>
      <c r="E57" s="16">
        <v>95100.0</v>
      </c>
      <c r="F57" s="16">
        <v>4963.0</v>
      </c>
      <c r="G57" s="27">
        <v>1886.0</v>
      </c>
      <c r="H57" s="16">
        <v>1479.0</v>
      </c>
      <c r="I57" s="16" t="s">
        <v>155</v>
      </c>
      <c r="J57" s="16" t="s">
        <v>205</v>
      </c>
      <c r="K57" s="16">
        <v>2023.0</v>
      </c>
      <c r="L57" s="16" t="s">
        <v>192</v>
      </c>
      <c r="M57" s="16" t="s">
        <v>187</v>
      </c>
      <c r="N57" s="16" t="s">
        <v>188</v>
      </c>
      <c r="O57" s="16">
        <v>4.0</v>
      </c>
      <c r="P57" s="16">
        <v>6.0</v>
      </c>
      <c r="Q57" s="27" t="s">
        <v>189</v>
      </c>
      <c r="R5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('e3bca7a5-b636-472f-a2cb-d02001f99115','ca6dd761-5bb0-4306-86d0-d16b02bc781b','4578c4f8-8705-4d27-ade1-9f701deb98ca','530i Opulence','95100','4963','1886','1479','Black','Brown','2023','AUTOMATIC','SEDAN','GAS','4','6','TRUE') ON CONFLICT(uuid) DO NOTHING;</v>
      </c>
    </row>
    <row r="58">
      <c r="A58" s="32" t="s">
        <v>305</v>
      </c>
      <c r="B58" s="33" t="s">
        <v>28</v>
      </c>
      <c r="C58" s="34" t="s">
        <v>306</v>
      </c>
      <c r="D58" s="16" t="s">
        <v>135</v>
      </c>
      <c r="E58" s="16">
        <v>93900.0</v>
      </c>
      <c r="F58" s="16">
        <v>4963.0</v>
      </c>
      <c r="G58" s="27">
        <v>1886.0</v>
      </c>
      <c r="H58" s="16">
        <v>1479.0</v>
      </c>
      <c r="I58" s="16" t="s">
        <v>195</v>
      </c>
      <c r="J58" s="16" t="s">
        <v>205</v>
      </c>
      <c r="K58" s="16">
        <v>2023.0</v>
      </c>
      <c r="L58" s="16" t="s">
        <v>186</v>
      </c>
      <c r="M58" s="16" t="s">
        <v>187</v>
      </c>
      <c r="N58" s="16" t="s">
        <v>188</v>
      </c>
      <c r="O58" s="16">
        <v>4.0</v>
      </c>
      <c r="P58" s="16">
        <v>6.0</v>
      </c>
      <c r="Q58" s="27" t="s">
        <v>266</v>
      </c>
      <c r="R5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('7dbd18c0-cc17-48e1-83ff-a4dfcecb8eef','ca6dd761-5bb0-4306-86d0-d16b02bc781b','c4591188-4fe9-4874-91b6-f011695d6c9d','530i Opulence','93900','4963','1886','1479','Alpine White','Brown','2023','MANUAL','SEDAN','GAS','4','6','FALSE') ON CONFLICT(uuid) DO NOTHING;</v>
      </c>
    </row>
    <row r="59">
      <c r="A59" s="32" t="s">
        <v>307</v>
      </c>
      <c r="B59" s="33" t="s">
        <v>28</v>
      </c>
      <c r="C59" s="34" t="s">
        <v>308</v>
      </c>
      <c r="D59" s="16" t="s">
        <v>135</v>
      </c>
      <c r="E59" s="16">
        <v>95100.0</v>
      </c>
      <c r="F59" s="16">
        <v>4963.0</v>
      </c>
      <c r="G59" s="27">
        <v>1886.0</v>
      </c>
      <c r="H59" s="16">
        <v>1479.0</v>
      </c>
      <c r="I59" s="16" t="s">
        <v>195</v>
      </c>
      <c r="J59" s="16" t="s">
        <v>205</v>
      </c>
      <c r="K59" s="16">
        <v>2023.0</v>
      </c>
      <c r="L59" s="16" t="s">
        <v>192</v>
      </c>
      <c r="M59" s="16" t="s">
        <v>187</v>
      </c>
      <c r="N59" s="16" t="s">
        <v>188</v>
      </c>
      <c r="O59" s="16">
        <v>4.0</v>
      </c>
      <c r="P59" s="16">
        <v>6.0</v>
      </c>
      <c r="Q59" s="27" t="s">
        <v>189</v>
      </c>
      <c r="R5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('5a587808-fe8b-40ab-9702-a7b577a021ff','ca6dd761-5bb0-4306-86d0-d16b02bc781b','33a18112-a994-437d-8173-cac67352d5e9','530i Opulence','95100','4963','1886','1479','Alpine White','Brown','2023','AUTOMATIC','SEDAN','GAS','4','6','TRUE') ON CONFLICT(uuid) DO NOTHING;</v>
      </c>
    </row>
    <row r="60">
      <c r="A60" s="32" t="s">
        <v>309</v>
      </c>
      <c r="B60" s="33" t="s">
        <v>28</v>
      </c>
      <c r="C60" s="34" t="s">
        <v>310</v>
      </c>
      <c r="D60" s="16" t="s">
        <v>135</v>
      </c>
      <c r="E60" s="16">
        <v>93900.0</v>
      </c>
      <c r="F60" s="16">
        <v>4963.0</v>
      </c>
      <c r="G60" s="27">
        <v>1886.0</v>
      </c>
      <c r="H60" s="16">
        <v>1479.0</v>
      </c>
      <c r="I60" s="16" t="s">
        <v>200</v>
      </c>
      <c r="J60" s="16" t="s">
        <v>205</v>
      </c>
      <c r="K60" s="16">
        <v>2023.0</v>
      </c>
      <c r="L60" s="16" t="s">
        <v>186</v>
      </c>
      <c r="M60" s="16" t="s">
        <v>187</v>
      </c>
      <c r="N60" s="16" t="s">
        <v>188</v>
      </c>
      <c r="O60" s="16">
        <v>4.0</v>
      </c>
      <c r="P60" s="16">
        <v>6.0</v>
      </c>
      <c r="Q60" s="27" t="s">
        <v>266</v>
      </c>
      <c r="R6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('21424082-f4e7-45ac-9277-e88e97dedb8a','ca6dd761-5bb0-4306-86d0-d16b02bc781b','c0cd052a-e990-4063-b57e-830ca605a656','530i Opulence','93900','4963','1886','1479','Mineral Grey Metallic','Brown','2023','MANUAL','SEDAN','GAS','4','6','FALSE') ON CONFLICT(uuid) DO NOTHING;</v>
      </c>
    </row>
    <row r="61">
      <c r="A61" s="32" t="s">
        <v>311</v>
      </c>
      <c r="B61" s="33" t="s">
        <v>28</v>
      </c>
      <c r="C61" s="34" t="s">
        <v>312</v>
      </c>
      <c r="D61" s="16" t="s">
        <v>135</v>
      </c>
      <c r="E61" s="16">
        <v>95100.0</v>
      </c>
      <c r="F61" s="16">
        <v>4963.0</v>
      </c>
      <c r="G61" s="27">
        <v>1886.0</v>
      </c>
      <c r="H61" s="16">
        <v>1479.0</v>
      </c>
      <c r="I61" s="16" t="s">
        <v>200</v>
      </c>
      <c r="J61" s="16" t="s">
        <v>205</v>
      </c>
      <c r="K61" s="16">
        <v>2023.0</v>
      </c>
      <c r="L61" s="16" t="s">
        <v>192</v>
      </c>
      <c r="M61" s="16" t="s">
        <v>187</v>
      </c>
      <c r="N61" s="16" t="s">
        <v>188</v>
      </c>
      <c r="O61" s="16">
        <v>4.0</v>
      </c>
      <c r="P61" s="16">
        <v>6.0</v>
      </c>
      <c r="Q61" s="27" t="s">
        <v>189</v>
      </c>
      <c r="R6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('fdcf9543-3356-4517-b8a5-ab7f381447ff','ca6dd761-5bb0-4306-86d0-d16b02bc781b','1f53f30b-8e6d-4de0-91fd-bcec41283dec','530i Opulence','95100','4963','1886','1479','Mineral Grey Metallic','Brown','2023','AUTOMATIC','SEDAN','GAS','4','6','TRUE') ON CONFLICT(uuid) DO NOTHING;</v>
      </c>
    </row>
    <row r="62">
      <c r="A62" s="32" t="s">
        <v>313</v>
      </c>
      <c r="B62" s="33" t="s">
        <v>29</v>
      </c>
      <c r="C62" s="34" t="s">
        <v>314</v>
      </c>
      <c r="D62" s="26" t="s">
        <v>136</v>
      </c>
      <c r="E62" s="16">
        <v>139500.0</v>
      </c>
      <c r="F62" s="16">
        <v>5260.0</v>
      </c>
      <c r="G62" s="27">
        <v>1929.0</v>
      </c>
      <c r="H62" s="16">
        <v>1497.0</v>
      </c>
      <c r="I62" s="16" t="s">
        <v>155</v>
      </c>
      <c r="J62" s="16" t="s">
        <v>155</v>
      </c>
      <c r="K62" s="16">
        <v>2023.0</v>
      </c>
      <c r="L62" s="16" t="s">
        <v>186</v>
      </c>
      <c r="M62" s="16" t="s">
        <v>187</v>
      </c>
      <c r="N62" s="16" t="s">
        <v>188</v>
      </c>
      <c r="O62" s="16">
        <v>4.0</v>
      </c>
      <c r="P62" s="16">
        <v>6.0</v>
      </c>
      <c r="Q62" s="27" t="s">
        <v>266</v>
      </c>
      <c r="R6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('a02b6664-146a-43be-97e7-425b3cc844b5','b962b2d7-3889-4aa2-a9c0-be3b85e5e9a0','b21a90fe-200f-4f8c-aa47-7fb0db0d2bd5','730Li M Sport','139500','5260','1929','1497','Black','Black','2023','MANUAL','SEDAN','GAS','4','6','FALSE') ON CONFLICT(uuid) DO NOTHING;</v>
      </c>
    </row>
    <row r="63">
      <c r="A63" s="32" t="s">
        <v>315</v>
      </c>
      <c r="B63" s="33" t="s">
        <v>29</v>
      </c>
      <c r="C63" s="34" t="s">
        <v>316</v>
      </c>
      <c r="D63" s="26" t="s">
        <v>136</v>
      </c>
      <c r="E63" s="16">
        <v>140700.0</v>
      </c>
      <c r="F63" s="16">
        <v>5260.0</v>
      </c>
      <c r="G63" s="27">
        <v>1929.0</v>
      </c>
      <c r="H63" s="16">
        <v>1497.0</v>
      </c>
      <c r="I63" s="16" t="s">
        <v>155</v>
      </c>
      <c r="J63" s="16" t="s">
        <v>155</v>
      </c>
      <c r="K63" s="16">
        <v>2023.0</v>
      </c>
      <c r="L63" s="16" t="s">
        <v>192</v>
      </c>
      <c r="M63" s="16" t="s">
        <v>187</v>
      </c>
      <c r="N63" s="16" t="s">
        <v>188</v>
      </c>
      <c r="O63" s="16">
        <v>4.0</v>
      </c>
      <c r="P63" s="16">
        <v>6.0</v>
      </c>
      <c r="Q63" s="27" t="s">
        <v>189</v>
      </c>
      <c r="R6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('7c71f592-9267-4a39-a408-632875199a40','b962b2d7-3889-4aa2-a9c0-be3b85e5e9a0','2cc1393a-5290-4475-8e28-52777ca04236','730Li M Sport','140700','5260','1929','1497','Black','Black','2023','AUTOMATIC','SEDAN','GAS','4','6','TRUE') ON CONFLICT(uuid) DO NOTHING;</v>
      </c>
    </row>
    <row r="64">
      <c r="A64" s="32" t="s">
        <v>317</v>
      </c>
      <c r="B64" s="33" t="s">
        <v>29</v>
      </c>
      <c r="C64" s="34" t="s">
        <v>318</v>
      </c>
      <c r="D64" s="26" t="s">
        <v>136</v>
      </c>
      <c r="E64" s="16">
        <v>139500.0</v>
      </c>
      <c r="F64" s="16">
        <v>5260.0</v>
      </c>
      <c r="G64" s="27">
        <v>1929.0</v>
      </c>
      <c r="H64" s="16">
        <v>1497.0</v>
      </c>
      <c r="I64" s="16" t="s">
        <v>195</v>
      </c>
      <c r="J64" s="16" t="s">
        <v>155</v>
      </c>
      <c r="K64" s="16">
        <v>2023.0</v>
      </c>
      <c r="L64" s="16" t="s">
        <v>186</v>
      </c>
      <c r="M64" s="16" t="s">
        <v>187</v>
      </c>
      <c r="N64" s="16" t="s">
        <v>188</v>
      </c>
      <c r="O64" s="16">
        <v>4.0</v>
      </c>
      <c r="P64" s="16">
        <v>6.0</v>
      </c>
      <c r="Q64" s="27" t="s">
        <v>266</v>
      </c>
      <c r="R6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('fb0f2a79-e9cc-4572-bca7-0c3f85531b4b','b962b2d7-3889-4aa2-a9c0-be3b85e5e9a0','f1f075d2-e646-4276-a17f-f26300f81e5e','730Li M Sport','139500','5260','1929','1497','Alpine White','Black','2023','MANUAL','SEDAN','GAS','4','6','FALSE') ON CONFLICT(uuid) DO NOTHING;</v>
      </c>
    </row>
    <row r="65">
      <c r="A65" s="32" t="s">
        <v>319</v>
      </c>
      <c r="B65" s="33" t="s">
        <v>29</v>
      </c>
      <c r="C65" s="34" t="s">
        <v>320</v>
      </c>
      <c r="D65" s="26" t="s">
        <v>136</v>
      </c>
      <c r="E65" s="16">
        <v>140700.0</v>
      </c>
      <c r="F65" s="16">
        <v>5260.0</v>
      </c>
      <c r="G65" s="27">
        <v>1929.0</v>
      </c>
      <c r="H65" s="16">
        <v>1497.0</v>
      </c>
      <c r="I65" s="16" t="s">
        <v>195</v>
      </c>
      <c r="J65" s="16" t="s">
        <v>155</v>
      </c>
      <c r="K65" s="16">
        <v>2023.0</v>
      </c>
      <c r="L65" s="16" t="s">
        <v>192</v>
      </c>
      <c r="M65" s="16" t="s">
        <v>187</v>
      </c>
      <c r="N65" s="16" t="s">
        <v>188</v>
      </c>
      <c r="O65" s="16">
        <v>4.0</v>
      </c>
      <c r="P65" s="16">
        <v>6.0</v>
      </c>
      <c r="Q65" s="27" t="s">
        <v>189</v>
      </c>
      <c r="R6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('c847e714-f814-4033-bbd5-cd3f6c94aed5','b962b2d7-3889-4aa2-a9c0-be3b85e5e9a0','0948c870-193f-4cb2-94cc-8d91544d4b82','730Li M Sport','140700','5260','1929','1497','Alpine White','Black','2023','AUTOMATIC','SEDAN','GAS','4','6','TRUE') ON CONFLICT(uuid) DO NOTHING;</v>
      </c>
    </row>
    <row r="66">
      <c r="A66" s="32" t="s">
        <v>321</v>
      </c>
      <c r="B66" s="33" t="s">
        <v>29</v>
      </c>
      <c r="C66" s="34" t="s">
        <v>322</v>
      </c>
      <c r="D66" s="26" t="s">
        <v>136</v>
      </c>
      <c r="E66" s="16">
        <v>139500.0</v>
      </c>
      <c r="F66" s="16">
        <v>5260.0</v>
      </c>
      <c r="G66" s="27">
        <v>1929.0</v>
      </c>
      <c r="H66" s="16">
        <v>1497.0</v>
      </c>
      <c r="I66" s="16" t="s">
        <v>200</v>
      </c>
      <c r="J66" s="16" t="s">
        <v>155</v>
      </c>
      <c r="K66" s="16">
        <v>2023.0</v>
      </c>
      <c r="L66" s="16" t="s">
        <v>186</v>
      </c>
      <c r="M66" s="16" t="s">
        <v>187</v>
      </c>
      <c r="N66" s="16" t="s">
        <v>188</v>
      </c>
      <c r="O66" s="16">
        <v>4.0</v>
      </c>
      <c r="P66" s="16">
        <v>6.0</v>
      </c>
      <c r="Q66" s="27" t="s">
        <v>266</v>
      </c>
      <c r="R6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('3bdd8d23-16e3-453d-b9c3-90403b8fbbb3','b962b2d7-3889-4aa2-a9c0-be3b85e5e9a0','5908a735-4201-4862-a45e-dbe8580ec88b','730Li M Sport','139500','5260','1929','1497','Mineral Grey Metallic','Black','2023','MANUAL','SEDAN','GAS','4','6','FALSE') ON CONFLICT(uuid) DO NOTHING;</v>
      </c>
    </row>
    <row r="67">
      <c r="A67" s="32" t="s">
        <v>323</v>
      </c>
      <c r="B67" s="33" t="s">
        <v>29</v>
      </c>
      <c r="C67" s="34" t="s">
        <v>324</v>
      </c>
      <c r="D67" s="26" t="s">
        <v>136</v>
      </c>
      <c r="E67" s="16">
        <v>140700.0</v>
      </c>
      <c r="F67" s="16">
        <v>5260.0</v>
      </c>
      <c r="G67" s="27">
        <v>1929.0</v>
      </c>
      <c r="H67" s="16">
        <v>1497.0</v>
      </c>
      <c r="I67" s="16" t="s">
        <v>200</v>
      </c>
      <c r="J67" s="16" t="s">
        <v>155</v>
      </c>
      <c r="K67" s="16">
        <v>2023.0</v>
      </c>
      <c r="L67" s="16" t="s">
        <v>192</v>
      </c>
      <c r="M67" s="16" t="s">
        <v>187</v>
      </c>
      <c r="N67" s="16" t="s">
        <v>188</v>
      </c>
      <c r="O67" s="16">
        <v>4.0</v>
      </c>
      <c r="P67" s="16">
        <v>6.0</v>
      </c>
      <c r="Q67" s="27" t="s">
        <v>189</v>
      </c>
      <c r="R6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('03d9b5e5-c11e-4f06-ae72-b2cd91a773eb','b962b2d7-3889-4aa2-a9c0-be3b85e5e9a0','1dded1da-1b4d-42f1-abc6-75311b363b42','730Li M Sport','140700','5260','1929','1497','Mineral Grey Metallic','Black','2023','AUTOMATIC','SEDAN','GAS','4','6','TRUE') ON CONFLICT(uuid) DO NOTHING;</v>
      </c>
    </row>
    <row r="68">
      <c r="A68" s="32" t="s">
        <v>325</v>
      </c>
      <c r="B68" s="33" t="s">
        <v>29</v>
      </c>
      <c r="C68" s="34" t="s">
        <v>326</v>
      </c>
      <c r="D68" s="26" t="s">
        <v>136</v>
      </c>
      <c r="E68" s="16">
        <v>139500.0</v>
      </c>
      <c r="F68" s="16">
        <v>5260.0</v>
      </c>
      <c r="G68" s="27">
        <v>1929.0</v>
      </c>
      <c r="H68" s="16">
        <v>1497.0</v>
      </c>
      <c r="I68" s="16" t="s">
        <v>155</v>
      </c>
      <c r="J68" s="16" t="s">
        <v>205</v>
      </c>
      <c r="K68" s="16">
        <v>2023.0</v>
      </c>
      <c r="L68" s="16" t="s">
        <v>186</v>
      </c>
      <c r="M68" s="16" t="s">
        <v>187</v>
      </c>
      <c r="N68" s="16" t="s">
        <v>188</v>
      </c>
      <c r="O68" s="16">
        <v>4.0</v>
      </c>
      <c r="P68" s="16">
        <v>6.0</v>
      </c>
      <c r="Q68" s="27" t="s">
        <v>266</v>
      </c>
      <c r="R6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('401339d6-6013-47de-80bd-8d7f35c40b99','b962b2d7-3889-4aa2-a9c0-be3b85e5e9a0','1dff88a0-6ce9-4a81-a7c5-68e0d4776311','730Li M Sport','139500','5260','1929','1497','Black','Brown','2023','MANUAL','SEDAN','GAS','4','6','FALSE') ON CONFLICT(uuid) DO NOTHING;</v>
      </c>
    </row>
    <row r="69">
      <c r="A69" s="32" t="s">
        <v>327</v>
      </c>
      <c r="B69" s="33" t="s">
        <v>29</v>
      </c>
      <c r="C69" s="34" t="s">
        <v>328</v>
      </c>
      <c r="D69" s="26" t="s">
        <v>136</v>
      </c>
      <c r="E69" s="16">
        <v>140700.0</v>
      </c>
      <c r="F69" s="16">
        <v>5260.0</v>
      </c>
      <c r="G69" s="27">
        <v>1929.0</v>
      </c>
      <c r="H69" s="16">
        <v>1497.0</v>
      </c>
      <c r="I69" s="16" t="s">
        <v>155</v>
      </c>
      <c r="J69" s="16" t="s">
        <v>205</v>
      </c>
      <c r="K69" s="16">
        <v>2023.0</v>
      </c>
      <c r="L69" s="16" t="s">
        <v>192</v>
      </c>
      <c r="M69" s="16" t="s">
        <v>187</v>
      </c>
      <c r="N69" s="16" t="s">
        <v>188</v>
      </c>
      <c r="O69" s="16">
        <v>4.0</v>
      </c>
      <c r="P69" s="16">
        <v>6.0</v>
      </c>
      <c r="Q69" s="27" t="s">
        <v>189</v>
      </c>
      <c r="R6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('67f9506c-6a95-435e-ac43-fe88596fa09f','b962b2d7-3889-4aa2-a9c0-be3b85e5e9a0','e90ebd49-4676-40d7-bc2b-b25001244018','730Li M Sport','140700','5260','1929','1497','Black','Brown','2023','AUTOMATIC','SEDAN','GAS','4','6','TRUE') ON CONFLICT(uuid) DO NOTHING;</v>
      </c>
    </row>
    <row r="70">
      <c r="A70" s="32" t="s">
        <v>329</v>
      </c>
      <c r="B70" s="33" t="s">
        <v>29</v>
      </c>
      <c r="C70" s="34" t="s">
        <v>330</v>
      </c>
      <c r="D70" s="26" t="s">
        <v>136</v>
      </c>
      <c r="E70" s="16">
        <v>139500.0</v>
      </c>
      <c r="F70" s="16">
        <v>5260.0</v>
      </c>
      <c r="G70" s="27">
        <v>1929.0</v>
      </c>
      <c r="H70" s="16">
        <v>1497.0</v>
      </c>
      <c r="I70" s="16" t="s">
        <v>195</v>
      </c>
      <c r="J70" s="16" t="s">
        <v>205</v>
      </c>
      <c r="K70" s="16">
        <v>2023.0</v>
      </c>
      <c r="L70" s="16" t="s">
        <v>186</v>
      </c>
      <c r="M70" s="16" t="s">
        <v>187</v>
      </c>
      <c r="N70" s="16" t="s">
        <v>188</v>
      </c>
      <c r="O70" s="16">
        <v>4.0</v>
      </c>
      <c r="P70" s="16">
        <v>6.0</v>
      </c>
      <c r="Q70" s="27" t="s">
        <v>266</v>
      </c>
      <c r="R7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('07931c63-779c-4bf5-ad72-3bd5acb59420','b962b2d7-3889-4aa2-a9c0-be3b85e5e9a0','a2b368c1-b529-45dc-857f-537963ef2601','730Li M Sport','139500','5260','1929','1497','Alpine White','Brown','2023','MANUAL','SEDAN','GAS','4','6','FALSE') ON CONFLICT(uuid) DO NOTHING;</v>
      </c>
    </row>
    <row r="71">
      <c r="A71" s="32" t="s">
        <v>331</v>
      </c>
      <c r="B71" s="33" t="s">
        <v>29</v>
      </c>
      <c r="C71" s="34" t="s">
        <v>332</v>
      </c>
      <c r="D71" s="26" t="s">
        <v>136</v>
      </c>
      <c r="E71" s="16">
        <v>140700.0</v>
      </c>
      <c r="F71" s="16">
        <v>5260.0</v>
      </c>
      <c r="G71" s="27">
        <v>1929.0</v>
      </c>
      <c r="H71" s="16">
        <v>1497.0</v>
      </c>
      <c r="I71" s="16" t="s">
        <v>195</v>
      </c>
      <c r="J71" s="16" t="s">
        <v>205</v>
      </c>
      <c r="K71" s="16">
        <v>2023.0</v>
      </c>
      <c r="L71" s="16" t="s">
        <v>192</v>
      </c>
      <c r="M71" s="16" t="s">
        <v>187</v>
      </c>
      <c r="N71" s="16" t="s">
        <v>188</v>
      </c>
      <c r="O71" s="16">
        <v>4.0</v>
      </c>
      <c r="P71" s="16">
        <v>6.0</v>
      </c>
      <c r="Q71" s="27" t="s">
        <v>189</v>
      </c>
      <c r="R7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('396f051f-f8b5-4703-b50e-2d72c78dd79a','b962b2d7-3889-4aa2-a9c0-be3b85e5e9a0','a4a3c6c5-de61-4653-ae47-c3aa9e280374','730Li M Sport','140700','5260','1929','1497','Alpine White','Brown','2023','AUTOMATIC','SEDAN','GAS','4','6','TRUE') ON CONFLICT(uuid) DO NOTHING;</v>
      </c>
    </row>
    <row r="72">
      <c r="A72" s="32" t="s">
        <v>333</v>
      </c>
      <c r="B72" s="33" t="s">
        <v>29</v>
      </c>
      <c r="C72" s="34" t="s">
        <v>334</v>
      </c>
      <c r="D72" s="26" t="s">
        <v>136</v>
      </c>
      <c r="E72" s="16">
        <v>139500.0</v>
      </c>
      <c r="F72" s="16">
        <v>5260.0</v>
      </c>
      <c r="G72" s="27">
        <v>1929.0</v>
      </c>
      <c r="H72" s="16">
        <v>1497.0</v>
      </c>
      <c r="I72" s="16" t="s">
        <v>200</v>
      </c>
      <c r="J72" s="16" t="s">
        <v>205</v>
      </c>
      <c r="K72" s="16">
        <v>2023.0</v>
      </c>
      <c r="L72" s="16" t="s">
        <v>186</v>
      </c>
      <c r="M72" s="16" t="s">
        <v>187</v>
      </c>
      <c r="N72" s="16" t="s">
        <v>188</v>
      </c>
      <c r="O72" s="16">
        <v>4.0</v>
      </c>
      <c r="P72" s="16">
        <v>6.0</v>
      </c>
      <c r="Q72" s="27" t="s">
        <v>266</v>
      </c>
      <c r="R7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('becd1be0-34e4-4e1b-b1d9-13291cbdedcf','b962b2d7-3889-4aa2-a9c0-be3b85e5e9a0','75d7a143-fff7-48d9-a1f7-572d4b14eba9','730Li M Sport','139500','5260','1929','1497','Mineral Grey Metallic','Brown','2023','MANUAL','SEDAN','GAS','4','6','FALSE') ON CONFLICT(uuid) DO NOTHING;</v>
      </c>
    </row>
    <row r="73">
      <c r="A73" s="32" t="s">
        <v>335</v>
      </c>
      <c r="B73" s="33" t="s">
        <v>29</v>
      </c>
      <c r="C73" s="34" t="s">
        <v>336</v>
      </c>
      <c r="D73" s="26" t="s">
        <v>136</v>
      </c>
      <c r="E73" s="16">
        <v>140700.0</v>
      </c>
      <c r="F73" s="16">
        <v>5260.0</v>
      </c>
      <c r="G73" s="27">
        <v>1929.0</v>
      </c>
      <c r="H73" s="16">
        <v>1497.0</v>
      </c>
      <c r="I73" s="16" t="s">
        <v>200</v>
      </c>
      <c r="J73" s="16" t="s">
        <v>205</v>
      </c>
      <c r="K73" s="16">
        <v>2023.0</v>
      </c>
      <c r="L73" s="16" t="s">
        <v>192</v>
      </c>
      <c r="M73" s="16" t="s">
        <v>187</v>
      </c>
      <c r="N73" s="16" t="s">
        <v>188</v>
      </c>
      <c r="O73" s="16">
        <v>4.0</v>
      </c>
      <c r="P73" s="16">
        <v>6.0</v>
      </c>
      <c r="Q73" s="27" t="s">
        <v>189</v>
      </c>
      <c r="R7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('dfeb719c-1b97-4ed7-9657-8567ae46cf65','b962b2d7-3889-4aa2-a9c0-be3b85e5e9a0','81fa960d-2c70-4eb1-a0bf-4dafc88a6af4','730Li M Sport','140700','5260','1929','1497','Mineral Grey Metallic','Brown','2023','AUTOMATIC','SEDAN','GAS','4','6','TRUE') ON CONFLICT(uuid) DO NOTHING;</v>
      </c>
    </row>
    <row r="74">
      <c r="A74" s="32" t="s">
        <v>337</v>
      </c>
      <c r="B74" s="33" t="s">
        <v>29</v>
      </c>
      <c r="C74" s="34" t="s">
        <v>338</v>
      </c>
      <c r="D74" s="26" t="s">
        <v>138</v>
      </c>
      <c r="E74" s="16">
        <v>166550.0</v>
      </c>
      <c r="F74" s="16">
        <v>5260.0</v>
      </c>
      <c r="G74" s="27">
        <v>1929.0</v>
      </c>
      <c r="H74" s="16">
        <v>1497.0</v>
      </c>
      <c r="I74" s="16" t="s">
        <v>155</v>
      </c>
      <c r="J74" s="16" t="s">
        <v>155</v>
      </c>
      <c r="K74" s="16">
        <v>2023.0</v>
      </c>
      <c r="L74" s="16" t="s">
        <v>186</v>
      </c>
      <c r="M74" s="16" t="s">
        <v>187</v>
      </c>
      <c r="N74" s="16" t="s">
        <v>188</v>
      </c>
      <c r="O74" s="16">
        <v>4.0</v>
      </c>
      <c r="P74" s="16">
        <v>6.0</v>
      </c>
      <c r="Q74" s="27" t="s">
        <v>266</v>
      </c>
      <c r="R7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('37b7fe58-ddc5-468f-8087-51fc1772d9d5','b962b2d7-3889-4aa2-a9c0-be3b85e5e9a0','9c1034d2-f687-481b-9765-f3c3a326997e','740Li Opulence','166550','5260','1929','1497','Black','Black','2023','MANUAL','SEDAN','GAS','4','6','FALSE') ON CONFLICT(uuid) DO NOTHING;</v>
      </c>
    </row>
    <row r="75">
      <c r="A75" s="32" t="s">
        <v>339</v>
      </c>
      <c r="B75" s="33" t="s">
        <v>29</v>
      </c>
      <c r="C75" s="34" t="s">
        <v>340</v>
      </c>
      <c r="D75" s="26" t="s">
        <v>138</v>
      </c>
      <c r="E75" s="16">
        <v>167750.0</v>
      </c>
      <c r="F75" s="16">
        <v>5260.0</v>
      </c>
      <c r="G75" s="27">
        <v>1929.0</v>
      </c>
      <c r="H75" s="16">
        <v>1497.0</v>
      </c>
      <c r="I75" s="16" t="s">
        <v>155</v>
      </c>
      <c r="J75" s="16" t="s">
        <v>155</v>
      </c>
      <c r="K75" s="16">
        <v>2023.0</v>
      </c>
      <c r="L75" s="16" t="s">
        <v>192</v>
      </c>
      <c r="M75" s="16" t="s">
        <v>187</v>
      </c>
      <c r="N75" s="16" t="s">
        <v>188</v>
      </c>
      <c r="O75" s="16">
        <v>4.0</v>
      </c>
      <c r="P75" s="16">
        <v>6.0</v>
      </c>
      <c r="Q75" s="27" t="s">
        <v>189</v>
      </c>
      <c r="R7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('f6ce2abe-e645-4c5d-9313-9a40ddab7b7b','b962b2d7-3889-4aa2-a9c0-be3b85e5e9a0','a4e6c0e3-78a0-48e7-8f7a-a49f1f841b18','740Li Opulence','167750','5260','1929','1497','Black','Black','2023','AUTOMATIC','SEDAN','GAS','4','6','TRUE') ON CONFLICT(uuid) DO NOTHING;</v>
      </c>
    </row>
    <row r="76">
      <c r="A76" s="32" t="s">
        <v>341</v>
      </c>
      <c r="B76" s="33" t="s">
        <v>29</v>
      </c>
      <c r="C76" s="34" t="s">
        <v>342</v>
      </c>
      <c r="D76" s="26" t="s">
        <v>138</v>
      </c>
      <c r="E76" s="16">
        <v>166550.0</v>
      </c>
      <c r="F76" s="16">
        <v>5260.0</v>
      </c>
      <c r="G76" s="27">
        <v>1929.0</v>
      </c>
      <c r="H76" s="16">
        <v>1497.0</v>
      </c>
      <c r="I76" s="16" t="s">
        <v>195</v>
      </c>
      <c r="J76" s="16" t="s">
        <v>155</v>
      </c>
      <c r="K76" s="16">
        <v>2023.0</v>
      </c>
      <c r="L76" s="16" t="s">
        <v>186</v>
      </c>
      <c r="M76" s="16" t="s">
        <v>187</v>
      </c>
      <c r="N76" s="16" t="s">
        <v>188</v>
      </c>
      <c r="O76" s="16">
        <v>4.0</v>
      </c>
      <c r="P76" s="16">
        <v>6.0</v>
      </c>
      <c r="Q76" s="27" t="s">
        <v>266</v>
      </c>
      <c r="R7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('89bc6380-1a08-4afe-adf4-948878221872','b962b2d7-3889-4aa2-a9c0-be3b85e5e9a0','5c3abd94-f364-4ab8-812a-9e917a32a0a8','740Li Opulence','166550','5260','1929','1497','Alpine White','Black','2023','MANUAL','SEDAN','GAS','4','6','FALSE') ON CONFLICT(uuid) DO NOTHING;</v>
      </c>
    </row>
    <row r="77">
      <c r="A77" s="32" t="s">
        <v>343</v>
      </c>
      <c r="B77" s="33" t="s">
        <v>29</v>
      </c>
      <c r="C77" s="34" t="s">
        <v>344</v>
      </c>
      <c r="D77" s="26" t="s">
        <v>138</v>
      </c>
      <c r="E77" s="16">
        <v>167750.0</v>
      </c>
      <c r="F77" s="16">
        <v>5260.0</v>
      </c>
      <c r="G77" s="27">
        <v>1929.0</v>
      </c>
      <c r="H77" s="16">
        <v>1497.0</v>
      </c>
      <c r="I77" s="16" t="s">
        <v>195</v>
      </c>
      <c r="J77" s="16" t="s">
        <v>155</v>
      </c>
      <c r="K77" s="16">
        <v>2023.0</v>
      </c>
      <c r="L77" s="16" t="s">
        <v>192</v>
      </c>
      <c r="M77" s="16" t="s">
        <v>187</v>
      </c>
      <c r="N77" s="16" t="s">
        <v>188</v>
      </c>
      <c r="O77" s="16">
        <v>4.0</v>
      </c>
      <c r="P77" s="16">
        <v>6.0</v>
      </c>
      <c r="Q77" s="27" t="s">
        <v>189</v>
      </c>
      <c r="R7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('0193bfc9-471f-4950-b047-170f02f66459','b962b2d7-3889-4aa2-a9c0-be3b85e5e9a0','1ba72072-0f1e-4e77-85af-f02e04122697','740Li Opulence','167750','5260','1929','1497','Alpine White','Black','2023','AUTOMATIC','SEDAN','GAS','4','6','TRUE') ON CONFLICT(uuid) DO NOTHING;</v>
      </c>
    </row>
    <row r="78">
      <c r="A78" s="32" t="s">
        <v>345</v>
      </c>
      <c r="B78" s="33" t="s">
        <v>29</v>
      </c>
      <c r="C78" s="34" t="s">
        <v>346</v>
      </c>
      <c r="D78" s="26" t="s">
        <v>138</v>
      </c>
      <c r="E78" s="16">
        <v>166550.0</v>
      </c>
      <c r="F78" s="16">
        <v>5260.0</v>
      </c>
      <c r="G78" s="27">
        <v>1929.0</v>
      </c>
      <c r="H78" s="16">
        <v>1497.0</v>
      </c>
      <c r="I78" s="16" t="s">
        <v>200</v>
      </c>
      <c r="J78" s="16" t="s">
        <v>155</v>
      </c>
      <c r="K78" s="16">
        <v>2023.0</v>
      </c>
      <c r="L78" s="16" t="s">
        <v>186</v>
      </c>
      <c r="M78" s="16" t="s">
        <v>187</v>
      </c>
      <c r="N78" s="16" t="s">
        <v>188</v>
      </c>
      <c r="O78" s="16">
        <v>4.0</v>
      </c>
      <c r="P78" s="16">
        <v>6.0</v>
      </c>
      <c r="Q78" s="27" t="s">
        <v>266</v>
      </c>
      <c r="R7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('e7ad9d5a-36d4-4f8d-978f-5fe47b0ce469','b962b2d7-3889-4aa2-a9c0-be3b85e5e9a0','f51d623e-0dce-4663-8cef-f1dbee033c56','740Li Opulence','166550','5260','1929','1497','Mineral Grey Metallic','Black','2023','MANUAL','SEDAN','GAS','4','6','FALSE') ON CONFLICT(uuid) DO NOTHING;</v>
      </c>
    </row>
    <row r="79">
      <c r="A79" s="32" t="s">
        <v>347</v>
      </c>
      <c r="B79" s="33" t="s">
        <v>29</v>
      </c>
      <c r="C79" s="34" t="s">
        <v>348</v>
      </c>
      <c r="D79" s="26" t="s">
        <v>138</v>
      </c>
      <c r="E79" s="16">
        <v>167750.0</v>
      </c>
      <c r="F79" s="16">
        <v>5260.0</v>
      </c>
      <c r="G79" s="27">
        <v>1929.0</v>
      </c>
      <c r="H79" s="16">
        <v>1497.0</v>
      </c>
      <c r="I79" s="16" t="s">
        <v>200</v>
      </c>
      <c r="J79" s="16" t="s">
        <v>155</v>
      </c>
      <c r="K79" s="16">
        <v>2023.0</v>
      </c>
      <c r="L79" s="16" t="s">
        <v>192</v>
      </c>
      <c r="M79" s="16" t="s">
        <v>187</v>
      </c>
      <c r="N79" s="16" t="s">
        <v>188</v>
      </c>
      <c r="O79" s="16">
        <v>4.0</v>
      </c>
      <c r="P79" s="16">
        <v>6.0</v>
      </c>
      <c r="Q79" s="27" t="s">
        <v>189</v>
      </c>
      <c r="R7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('6707a82e-1f2d-4702-a537-c0ce95ff5224','b962b2d7-3889-4aa2-a9c0-be3b85e5e9a0','86fb9040-44b0-45f3-a685-012f5f7c7f85','740Li Opulence','167750','5260','1929','1497','Mineral Grey Metallic','Black','2023','AUTOMATIC','SEDAN','GAS','4','6','TRUE') ON CONFLICT(uuid) DO NOTHING;</v>
      </c>
    </row>
    <row r="80">
      <c r="A80" s="32" t="s">
        <v>349</v>
      </c>
      <c r="B80" s="33" t="s">
        <v>29</v>
      </c>
      <c r="C80" s="34" t="s">
        <v>350</v>
      </c>
      <c r="D80" s="26" t="s">
        <v>138</v>
      </c>
      <c r="E80" s="16">
        <v>166550.0</v>
      </c>
      <c r="F80" s="16">
        <v>5260.0</v>
      </c>
      <c r="G80" s="27">
        <v>1929.0</v>
      </c>
      <c r="H80" s="16">
        <v>1497.0</v>
      </c>
      <c r="I80" s="16" t="s">
        <v>155</v>
      </c>
      <c r="J80" s="16" t="s">
        <v>205</v>
      </c>
      <c r="K80" s="16">
        <v>2023.0</v>
      </c>
      <c r="L80" s="16" t="s">
        <v>186</v>
      </c>
      <c r="M80" s="16" t="s">
        <v>187</v>
      </c>
      <c r="N80" s="16" t="s">
        <v>188</v>
      </c>
      <c r="O80" s="16">
        <v>4.0</v>
      </c>
      <c r="P80" s="16">
        <v>6.0</v>
      </c>
      <c r="Q80" s="27" t="s">
        <v>266</v>
      </c>
      <c r="R8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('80de33ce-bccd-40b4-8689-ad5b8713fbe4','b962b2d7-3889-4aa2-a9c0-be3b85e5e9a0','861c9774-31d1-48ed-a8ae-c4a86116442f','740Li Opulence','166550','5260','1929','1497','Black','Brown','2023','MANUAL','SEDAN','GAS','4','6','FALSE') ON CONFLICT(uuid) DO NOTHING;</v>
      </c>
    </row>
    <row r="81">
      <c r="A81" s="32" t="s">
        <v>351</v>
      </c>
      <c r="B81" s="33" t="s">
        <v>29</v>
      </c>
      <c r="C81" s="34" t="s">
        <v>352</v>
      </c>
      <c r="D81" s="26" t="s">
        <v>138</v>
      </c>
      <c r="E81" s="16">
        <v>167750.0</v>
      </c>
      <c r="F81" s="16">
        <v>5260.0</v>
      </c>
      <c r="G81" s="27">
        <v>1929.0</v>
      </c>
      <c r="H81" s="16">
        <v>1497.0</v>
      </c>
      <c r="I81" s="16" t="s">
        <v>155</v>
      </c>
      <c r="J81" s="16" t="s">
        <v>205</v>
      </c>
      <c r="K81" s="16">
        <v>2023.0</v>
      </c>
      <c r="L81" s="16" t="s">
        <v>192</v>
      </c>
      <c r="M81" s="16" t="s">
        <v>187</v>
      </c>
      <c r="N81" s="16" t="s">
        <v>188</v>
      </c>
      <c r="O81" s="16">
        <v>4.0</v>
      </c>
      <c r="P81" s="16">
        <v>6.0</v>
      </c>
      <c r="Q81" s="27" t="s">
        <v>189</v>
      </c>
      <c r="R8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('c14f0bdd-8399-4d70-8e25-b45fb50c54cb','b962b2d7-3889-4aa2-a9c0-be3b85e5e9a0','a51faaae-2567-4d25-b5c4-50935b7547d7','740Li Opulence','167750','5260','1929','1497','Black','Brown','2023','AUTOMATIC','SEDAN','GAS','4','6','TRUE') ON CONFLICT(uuid) DO NOTHING;</v>
      </c>
    </row>
    <row r="82">
      <c r="A82" s="32" t="s">
        <v>353</v>
      </c>
      <c r="B82" s="33" t="s">
        <v>29</v>
      </c>
      <c r="C82" s="34" t="s">
        <v>354</v>
      </c>
      <c r="D82" s="26" t="s">
        <v>138</v>
      </c>
      <c r="E82" s="16">
        <v>166550.0</v>
      </c>
      <c r="F82" s="16">
        <v>5260.0</v>
      </c>
      <c r="G82" s="27">
        <v>1929.0</v>
      </c>
      <c r="H82" s="16">
        <v>1497.0</v>
      </c>
      <c r="I82" s="16" t="s">
        <v>195</v>
      </c>
      <c r="J82" s="16" t="s">
        <v>205</v>
      </c>
      <c r="K82" s="16">
        <v>2023.0</v>
      </c>
      <c r="L82" s="16" t="s">
        <v>186</v>
      </c>
      <c r="M82" s="16" t="s">
        <v>187</v>
      </c>
      <c r="N82" s="16" t="s">
        <v>188</v>
      </c>
      <c r="O82" s="16">
        <v>4.0</v>
      </c>
      <c r="P82" s="16">
        <v>6.0</v>
      </c>
      <c r="Q82" s="27" t="s">
        <v>266</v>
      </c>
      <c r="R8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('9462e519-6fcf-4833-88f8-717255ddd01c','b962b2d7-3889-4aa2-a9c0-be3b85e5e9a0','b6484847-15a1-49bb-ab8e-76d44f383007','740Li Opulence','166550','5260','1929','1497','Alpine White','Brown','2023','MANUAL','SEDAN','GAS','4','6','FALSE') ON CONFLICT(uuid) DO NOTHING;</v>
      </c>
    </row>
    <row r="83">
      <c r="A83" s="32" t="s">
        <v>355</v>
      </c>
      <c r="B83" s="33" t="s">
        <v>29</v>
      </c>
      <c r="C83" s="34" t="s">
        <v>356</v>
      </c>
      <c r="D83" s="26" t="s">
        <v>138</v>
      </c>
      <c r="E83" s="16">
        <v>167750.0</v>
      </c>
      <c r="F83" s="16">
        <v>5260.0</v>
      </c>
      <c r="G83" s="27">
        <v>1929.0</v>
      </c>
      <c r="H83" s="16">
        <v>1497.0</v>
      </c>
      <c r="I83" s="16" t="s">
        <v>195</v>
      </c>
      <c r="J83" s="16" t="s">
        <v>205</v>
      </c>
      <c r="K83" s="16">
        <v>2023.0</v>
      </c>
      <c r="L83" s="16" t="s">
        <v>192</v>
      </c>
      <c r="M83" s="16" t="s">
        <v>187</v>
      </c>
      <c r="N83" s="16" t="s">
        <v>188</v>
      </c>
      <c r="O83" s="16">
        <v>4.0</v>
      </c>
      <c r="P83" s="16">
        <v>6.0</v>
      </c>
      <c r="Q83" s="27" t="s">
        <v>189</v>
      </c>
      <c r="R8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('18928e44-21a7-48c6-a52e-a5ccce3412bf','b962b2d7-3889-4aa2-a9c0-be3b85e5e9a0','2e9c5e6b-37e9-44a6-ac93-599f90bf9140','740Li Opulence','167750','5260','1929','1497','Alpine White','Brown','2023','AUTOMATIC','SEDAN','GAS','4','6','TRUE') ON CONFLICT(uuid) DO NOTHING;</v>
      </c>
    </row>
    <row r="84">
      <c r="A84" s="32" t="s">
        <v>357</v>
      </c>
      <c r="B84" s="33" t="s">
        <v>29</v>
      </c>
      <c r="C84" s="34" t="s">
        <v>358</v>
      </c>
      <c r="D84" s="26" t="s">
        <v>138</v>
      </c>
      <c r="E84" s="16">
        <v>166550.0</v>
      </c>
      <c r="F84" s="16">
        <v>5260.0</v>
      </c>
      <c r="G84" s="27">
        <v>1929.0</v>
      </c>
      <c r="H84" s="16">
        <v>1497.0</v>
      </c>
      <c r="I84" s="16" t="s">
        <v>200</v>
      </c>
      <c r="J84" s="16" t="s">
        <v>205</v>
      </c>
      <c r="K84" s="16">
        <v>2023.0</v>
      </c>
      <c r="L84" s="16" t="s">
        <v>186</v>
      </c>
      <c r="M84" s="16" t="s">
        <v>187</v>
      </c>
      <c r="N84" s="16" t="s">
        <v>188</v>
      </c>
      <c r="O84" s="16">
        <v>4.0</v>
      </c>
      <c r="P84" s="16">
        <v>6.0</v>
      </c>
      <c r="Q84" s="27" t="s">
        <v>266</v>
      </c>
      <c r="R8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('98b888f1-7c0d-4754-afa3-b4ec3eefba1b','b962b2d7-3889-4aa2-a9c0-be3b85e5e9a0','3b2239e9-6657-4d60-bf35-6bf875226840','740Li Opulence','166550','5260','1929','1497','Mineral Grey Metallic','Brown','2023','MANUAL','SEDAN','GAS','4','6','FALSE') ON CONFLICT(uuid) DO NOTHING;</v>
      </c>
    </row>
    <row r="85">
      <c r="A85" s="32" t="s">
        <v>359</v>
      </c>
      <c r="B85" s="33" t="s">
        <v>29</v>
      </c>
      <c r="C85" s="34" t="s">
        <v>360</v>
      </c>
      <c r="D85" s="26" t="s">
        <v>138</v>
      </c>
      <c r="E85" s="16">
        <v>167750.0</v>
      </c>
      <c r="F85" s="16">
        <v>5260.0</v>
      </c>
      <c r="G85" s="27">
        <v>1929.0</v>
      </c>
      <c r="H85" s="16">
        <v>1497.0</v>
      </c>
      <c r="I85" s="16" t="s">
        <v>200</v>
      </c>
      <c r="J85" s="16" t="s">
        <v>205</v>
      </c>
      <c r="K85" s="16">
        <v>2023.0</v>
      </c>
      <c r="L85" s="16" t="s">
        <v>192</v>
      </c>
      <c r="M85" s="16" t="s">
        <v>187</v>
      </c>
      <c r="N85" s="16" t="s">
        <v>188</v>
      </c>
      <c r="O85" s="16">
        <v>4.0</v>
      </c>
      <c r="P85" s="16">
        <v>6.0</v>
      </c>
      <c r="Q85" s="27" t="s">
        <v>189</v>
      </c>
      <c r="R8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('3ea04c06-977a-443b-b744-56b6aa53f16d','b962b2d7-3889-4aa2-a9c0-be3b85e5e9a0','19db988a-e165-4c10-8fc5-8769b63880d1','740Li Opulence','167750','5260','1929','1497','Mineral Grey Metallic','Brown','2023','AUTOMATIC','SEDAN','GAS','4','6','TRUE') ON CONFLICT(uuid) DO NOTHING;</v>
      </c>
    </row>
    <row r="86">
      <c r="A86" s="32" t="s">
        <v>361</v>
      </c>
      <c r="B86" s="33" t="s">
        <v>34</v>
      </c>
      <c r="C86" s="34" t="s">
        <v>362</v>
      </c>
      <c r="D86" s="2" t="s">
        <v>158</v>
      </c>
      <c r="E86" s="2">
        <v>83000.0</v>
      </c>
      <c r="F86" s="2">
        <v>4805.0</v>
      </c>
      <c r="G86" s="2">
        <v>1920.0</v>
      </c>
      <c r="H86" s="2">
        <v>1503.0</v>
      </c>
      <c r="I86" s="2" t="s">
        <v>363</v>
      </c>
      <c r="J86" s="2" t="s">
        <v>155</v>
      </c>
      <c r="K86" s="2">
        <v>2023.0</v>
      </c>
      <c r="L86" s="2" t="s">
        <v>192</v>
      </c>
      <c r="M86" s="2" t="s">
        <v>187</v>
      </c>
      <c r="N86" s="2" t="s">
        <v>364</v>
      </c>
      <c r="O86" s="16">
        <v>4.0</v>
      </c>
      <c r="P86" s="2">
        <v>4.0</v>
      </c>
      <c r="Q86" s="35" t="s">
        <v>189</v>
      </c>
      <c r="R8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('dfa92b8b-9fc7-4fb4-b192-7143db9f28e4','a8094682-51fc-4f04-b71d-41b8537c03fd','3ee88f3d-0095-448b-97dd-40aca47cefa9','Dummy Tesla Model S-One','83000','4805','1920','1503','Coal Black','Black','2023','AUTOMATIC','SEDAN','ELECTRIC','4','4','TRUE') ON CONFLICT(uuid) DO NOTHING;</v>
      </c>
    </row>
    <row r="87">
      <c r="A87" s="32" t="s">
        <v>365</v>
      </c>
      <c r="B87" s="33" t="s">
        <v>34</v>
      </c>
      <c r="C87" s="34" t="s">
        <v>366</v>
      </c>
      <c r="D87" s="2" t="s">
        <v>158</v>
      </c>
      <c r="E87" s="2">
        <v>83000.0</v>
      </c>
      <c r="F87" s="2">
        <v>4805.0</v>
      </c>
      <c r="G87" s="2">
        <v>1920.0</v>
      </c>
      <c r="H87" s="2">
        <v>1503.0</v>
      </c>
      <c r="I87" s="36" t="s">
        <v>367</v>
      </c>
      <c r="J87" s="2" t="s">
        <v>155</v>
      </c>
      <c r="K87" s="2">
        <v>2023.0</v>
      </c>
      <c r="L87" s="2" t="s">
        <v>192</v>
      </c>
      <c r="M87" s="2" t="s">
        <v>187</v>
      </c>
      <c r="N87" s="2" t="s">
        <v>364</v>
      </c>
      <c r="O87" s="16">
        <v>4.0</v>
      </c>
      <c r="P87" s="2">
        <v>4.0</v>
      </c>
      <c r="Q87" s="35" t="s">
        <v>189</v>
      </c>
      <c r="R8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('d14177b7-ac94-48ed-8400-4a04de2f4a43','a8094682-51fc-4f04-b71d-41b8537c03fd','7936cbf6-0d6b-4eb4-a7a0-2c343ee49289','Dummy Tesla Model S-One','83000','4805','1920','1503','Bright Red','Black','2023','AUTOMATIC','SEDAN','ELECTRIC','4','4','TRUE') ON CONFLICT(uuid) DO NOTHING;</v>
      </c>
    </row>
    <row r="88">
      <c r="A88" s="32" t="s">
        <v>368</v>
      </c>
      <c r="B88" s="33" t="s">
        <v>34</v>
      </c>
      <c r="C88" s="34" t="s">
        <v>369</v>
      </c>
      <c r="D88" s="2" t="s">
        <v>158</v>
      </c>
      <c r="E88" s="2">
        <v>83000.0</v>
      </c>
      <c r="F88" s="2">
        <v>4805.0</v>
      </c>
      <c r="G88" s="2">
        <v>1920.0</v>
      </c>
      <c r="H88" s="2">
        <v>1503.0</v>
      </c>
      <c r="I88" s="2" t="s">
        <v>363</v>
      </c>
      <c r="J88" s="2" t="s">
        <v>370</v>
      </c>
      <c r="K88" s="2">
        <v>2023.0</v>
      </c>
      <c r="L88" s="2" t="s">
        <v>192</v>
      </c>
      <c r="M88" s="2" t="s">
        <v>187</v>
      </c>
      <c r="N88" s="2" t="s">
        <v>364</v>
      </c>
      <c r="O88" s="16">
        <v>4.0</v>
      </c>
      <c r="P88" s="2">
        <v>4.0</v>
      </c>
      <c r="Q88" s="35" t="s">
        <v>189</v>
      </c>
      <c r="R8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('5d626570-8714-4a6e-9c21-f8316be3e573','a8094682-51fc-4f04-b71d-41b8537c03fd','d69c3f45-ccb8-4eb1-92cc-bd15edafeab1','Dummy Tesla Model S-One','83000','4805','1920','1503','Coal Black','Gray','2023','AUTOMATIC','SEDAN','ELECTRIC','4','4','TRUE') ON CONFLICT(uuid) DO NOTHING;</v>
      </c>
    </row>
    <row r="89">
      <c r="A89" s="32" t="s">
        <v>371</v>
      </c>
      <c r="B89" s="33" t="s">
        <v>34</v>
      </c>
      <c r="C89" s="34" t="s">
        <v>372</v>
      </c>
      <c r="D89" s="2" t="s">
        <v>158</v>
      </c>
      <c r="E89" s="2">
        <v>83000.0</v>
      </c>
      <c r="F89" s="2">
        <v>4805.0</v>
      </c>
      <c r="G89" s="2">
        <v>1920.0</v>
      </c>
      <c r="H89" s="2">
        <v>1503.0</v>
      </c>
      <c r="I89" s="36" t="s">
        <v>367</v>
      </c>
      <c r="J89" s="2" t="s">
        <v>370</v>
      </c>
      <c r="K89" s="2">
        <v>2023.0</v>
      </c>
      <c r="L89" s="2" t="s">
        <v>192</v>
      </c>
      <c r="M89" s="2" t="s">
        <v>187</v>
      </c>
      <c r="N89" s="2" t="s">
        <v>364</v>
      </c>
      <c r="O89" s="16">
        <v>4.0</v>
      </c>
      <c r="P89" s="2">
        <v>4.0</v>
      </c>
      <c r="Q89" s="35" t="s">
        <v>189</v>
      </c>
      <c r="R8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('fcdf07c1-20b1-447d-9a69-3a9385f0f647','a8094682-51fc-4f04-b71d-41b8537c03fd','fd7adc86-b3c4-45fb-bbd9-69d2f0beb216','Dummy Tesla Model S-One','83000','4805','1920','1503','Bright Red','Gray','2023','AUTOMATIC','SEDAN','ELECTRIC','4','4','TRUE') ON CONFLICT(uuid) DO NOTHING;</v>
      </c>
    </row>
    <row r="90">
      <c r="A90" s="32" t="s">
        <v>373</v>
      </c>
      <c r="B90" s="33" t="s">
        <v>34</v>
      </c>
      <c r="C90" s="34" t="s">
        <v>374</v>
      </c>
      <c r="D90" s="2" t="s">
        <v>162</v>
      </c>
      <c r="E90" s="2">
        <v>84500.0</v>
      </c>
      <c r="F90" s="2">
        <v>4805.0</v>
      </c>
      <c r="G90" s="2">
        <v>1920.0</v>
      </c>
      <c r="H90" s="2">
        <v>1503.0</v>
      </c>
      <c r="I90" s="2" t="s">
        <v>363</v>
      </c>
      <c r="J90" s="2" t="s">
        <v>155</v>
      </c>
      <c r="K90" s="2">
        <v>2023.0</v>
      </c>
      <c r="L90" s="2" t="s">
        <v>192</v>
      </c>
      <c r="M90" s="2" t="s">
        <v>187</v>
      </c>
      <c r="N90" s="2" t="s">
        <v>364</v>
      </c>
      <c r="O90" s="16">
        <v>4.0</v>
      </c>
      <c r="P90" s="2">
        <v>4.0</v>
      </c>
      <c r="Q90" s="35" t="s">
        <v>266</v>
      </c>
      <c r="R9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('e2d35ef0-48f2-40bc-8038-ddbe58871986','a8094682-51fc-4f04-b71d-41b8537c03fd','35f36f4d-c6dc-4ecb-aa21-d4ca08d8f006','Dummy Tesla Model S-Two','84500','4805','1920','1503','Coal Black','Black','2023','AUTOMATIC','SEDAN','ELECTRIC','4','4','FALSE') ON CONFLICT(uuid) DO NOTHING;</v>
      </c>
    </row>
    <row r="91">
      <c r="A91" s="32" t="s">
        <v>375</v>
      </c>
      <c r="B91" s="33" t="s">
        <v>34</v>
      </c>
      <c r="C91" s="34" t="s">
        <v>376</v>
      </c>
      <c r="D91" s="2" t="s">
        <v>162</v>
      </c>
      <c r="E91" s="2">
        <v>84500.0</v>
      </c>
      <c r="F91" s="2">
        <v>4805.0</v>
      </c>
      <c r="G91" s="2">
        <v>1920.0</v>
      </c>
      <c r="H91" s="2">
        <v>1503.0</v>
      </c>
      <c r="I91" s="36" t="s">
        <v>367</v>
      </c>
      <c r="J91" s="2" t="s">
        <v>155</v>
      </c>
      <c r="K91" s="2">
        <v>2023.0</v>
      </c>
      <c r="L91" s="2" t="s">
        <v>192</v>
      </c>
      <c r="M91" s="2" t="s">
        <v>187</v>
      </c>
      <c r="N91" s="2" t="s">
        <v>364</v>
      </c>
      <c r="O91" s="16">
        <v>4.0</v>
      </c>
      <c r="P91" s="2">
        <v>4.0</v>
      </c>
      <c r="Q91" s="35" t="s">
        <v>266</v>
      </c>
      <c r="R9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('3878b5c0-8be7-4423-b968-7367c410a4b3','a8094682-51fc-4f04-b71d-41b8537c03fd','11f56f97-7d5f-4a38-9e47-d345b6e6c586','Dummy Tesla Model S-Two','84500','4805','1920','1503','Bright Red','Black','2023','AUTOMATIC','SEDAN','ELECTRIC','4','4','FALSE') ON CONFLICT(uuid) DO NOTHING;</v>
      </c>
    </row>
    <row r="92">
      <c r="A92" s="32" t="s">
        <v>377</v>
      </c>
      <c r="B92" s="33" t="s">
        <v>34</v>
      </c>
      <c r="C92" s="34" t="s">
        <v>378</v>
      </c>
      <c r="D92" s="2" t="s">
        <v>162</v>
      </c>
      <c r="E92" s="2">
        <v>84500.0</v>
      </c>
      <c r="F92" s="2">
        <v>4805.0</v>
      </c>
      <c r="G92" s="2">
        <v>1920.0</v>
      </c>
      <c r="H92" s="2">
        <v>1503.0</v>
      </c>
      <c r="I92" s="2" t="s">
        <v>363</v>
      </c>
      <c r="J92" s="2" t="s">
        <v>370</v>
      </c>
      <c r="K92" s="2">
        <v>2023.0</v>
      </c>
      <c r="L92" s="2" t="s">
        <v>192</v>
      </c>
      <c r="M92" s="2" t="s">
        <v>187</v>
      </c>
      <c r="N92" s="2" t="s">
        <v>364</v>
      </c>
      <c r="O92" s="16">
        <v>4.0</v>
      </c>
      <c r="P92" s="2">
        <v>4.0</v>
      </c>
      <c r="Q92" s="35" t="s">
        <v>266</v>
      </c>
      <c r="R9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('66e0b892-897c-4e27-818e-56b95843a06d','a8094682-51fc-4f04-b71d-41b8537c03fd','ccdb29ce-1fd7-4986-a600-ae7c3fff7afa','Dummy Tesla Model S-Two','84500','4805','1920','1503','Coal Black','Gray','2023','AUTOMATIC','SEDAN','ELECTRIC','4','4','FALSE') ON CONFLICT(uuid) DO NOTHING;</v>
      </c>
    </row>
    <row r="93">
      <c r="A93" s="32" t="s">
        <v>379</v>
      </c>
      <c r="B93" s="33" t="s">
        <v>34</v>
      </c>
      <c r="C93" s="34" t="s">
        <v>380</v>
      </c>
      <c r="D93" s="2" t="s">
        <v>162</v>
      </c>
      <c r="E93" s="2">
        <v>84500.0</v>
      </c>
      <c r="F93" s="2">
        <v>4805.0</v>
      </c>
      <c r="G93" s="2">
        <v>1920.0</v>
      </c>
      <c r="H93" s="2">
        <v>1503.0</v>
      </c>
      <c r="I93" s="36" t="s">
        <v>367</v>
      </c>
      <c r="J93" s="2" t="s">
        <v>370</v>
      </c>
      <c r="K93" s="2">
        <v>2023.0</v>
      </c>
      <c r="L93" s="2" t="s">
        <v>192</v>
      </c>
      <c r="M93" s="2" t="s">
        <v>187</v>
      </c>
      <c r="N93" s="2" t="s">
        <v>364</v>
      </c>
      <c r="O93" s="16">
        <v>4.0</v>
      </c>
      <c r="P93" s="2">
        <v>4.0</v>
      </c>
      <c r="Q93" s="35" t="s">
        <v>266</v>
      </c>
      <c r="R9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('2a263e2c-563e-4a59-8d6d-244d572bfcbb','a8094682-51fc-4f04-b71d-41b8537c03fd','e805f7c4-7b96-4dad-9205-20121038d0bb','Dummy Tesla Model S-Two','84500','4805','1920','1503','Bright Red','Gray','2023','AUTOMATIC','SEDAN','ELECTRIC','4','4','FALSE') ON CONFLICT(uuid) DO NOTHING;</v>
      </c>
    </row>
    <row r="94">
      <c r="A94" s="32" t="s">
        <v>381</v>
      </c>
      <c r="B94" s="33" t="s">
        <v>35</v>
      </c>
      <c r="C94" s="34" t="s">
        <v>382</v>
      </c>
      <c r="D94" s="2" t="s">
        <v>168</v>
      </c>
      <c r="E94" s="2">
        <v>84200.0</v>
      </c>
      <c r="F94" s="2">
        <v>4882.0</v>
      </c>
      <c r="G94" s="2">
        <v>1918.0</v>
      </c>
      <c r="H94" s="2">
        <v>1499.0</v>
      </c>
      <c r="I94" s="2" t="s">
        <v>383</v>
      </c>
      <c r="J94" s="2" t="s">
        <v>155</v>
      </c>
      <c r="K94" s="2">
        <v>2023.0</v>
      </c>
      <c r="L94" s="2" t="s">
        <v>192</v>
      </c>
      <c r="M94" s="2" t="s">
        <v>187</v>
      </c>
      <c r="N94" s="2" t="s">
        <v>364</v>
      </c>
      <c r="O94" s="16">
        <v>4.0</v>
      </c>
      <c r="P94" s="2">
        <v>4.0</v>
      </c>
      <c r="Q94" s="35" t="s">
        <v>189</v>
      </c>
      <c r="R9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('8a00ceba-bd6c-4f85-86d1-9e0334b30bc0','9860f021-a973-4cd0-a9ec-97e2a7923297','72e35517-b947-4d4b-aa48-4180020d4978','Dummy Tesla Model X-One','84200','4882','1918','1499','Ocean Blue','Black','2023','AUTOMATIC','SEDAN','ELECTRIC','4','4','TRUE') ON CONFLICT(uuid) DO NOTHING;</v>
      </c>
    </row>
    <row r="95">
      <c r="A95" s="32" t="s">
        <v>384</v>
      </c>
      <c r="B95" s="33" t="s">
        <v>35</v>
      </c>
      <c r="C95" s="34" t="s">
        <v>385</v>
      </c>
      <c r="D95" s="2" t="s">
        <v>168</v>
      </c>
      <c r="E95" s="2">
        <v>84200.0</v>
      </c>
      <c r="F95" s="2">
        <v>4882.0</v>
      </c>
      <c r="G95" s="2">
        <v>1918.0</v>
      </c>
      <c r="H95" s="2">
        <v>1499.0</v>
      </c>
      <c r="I95" s="2" t="s">
        <v>386</v>
      </c>
      <c r="J95" s="2" t="s">
        <v>155</v>
      </c>
      <c r="K95" s="2">
        <v>2023.0</v>
      </c>
      <c r="L95" s="2" t="s">
        <v>192</v>
      </c>
      <c r="M95" s="2" t="s">
        <v>187</v>
      </c>
      <c r="N95" s="2" t="s">
        <v>364</v>
      </c>
      <c r="O95" s="16">
        <v>4.0</v>
      </c>
      <c r="P95" s="2">
        <v>4.0</v>
      </c>
      <c r="Q95" s="35" t="s">
        <v>189</v>
      </c>
      <c r="R9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('5d90d48d-129a-4031-aed9-2706e4069245','9860f021-a973-4cd0-a9ec-97e2a7923297','20141792-95eb-4940-b060-07266e88953b','Dummy Tesla Model X-One','84200','4882','1918','1499','Midnight Black','Black','2023','AUTOMATIC','SEDAN','ELECTRIC','4','4','TRUE') ON CONFLICT(uuid) DO NOTHING;</v>
      </c>
    </row>
    <row r="96">
      <c r="A96" s="32" t="s">
        <v>387</v>
      </c>
      <c r="B96" s="33" t="s">
        <v>35</v>
      </c>
      <c r="C96" s="34" t="s">
        <v>388</v>
      </c>
      <c r="D96" s="2" t="s">
        <v>168</v>
      </c>
      <c r="E96" s="2">
        <v>84200.0</v>
      </c>
      <c r="F96" s="2">
        <v>4882.0</v>
      </c>
      <c r="G96" s="2">
        <v>1918.0</v>
      </c>
      <c r="H96" s="2">
        <v>1499.0</v>
      </c>
      <c r="I96" s="2" t="s">
        <v>383</v>
      </c>
      <c r="J96" s="2" t="s">
        <v>370</v>
      </c>
      <c r="K96" s="2">
        <v>2023.0</v>
      </c>
      <c r="L96" s="2" t="s">
        <v>192</v>
      </c>
      <c r="M96" s="2" t="s">
        <v>187</v>
      </c>
      <c r="N96" s="2" t="s">
        <v>364</v>
      </c>
      <c r="O96" s="16">
        <v>4.0</v>
      </c>
      <c r="P96" s="2">
        <v>4.0</v>
      </c>
      <c r="Q96" s="35" t="s">
        <v>189</v>
      </c>
      <c r="R9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('16bb02e9-81d6-4302-b657-cfb525fa1174','9860f021-a973-4cd0-a9ec-97e2a7923297','0d98b020-b635-4432-8256-67fc446424e0','Dummy Tesla Model X-One','84200','4882','1918','1499','Ocean Blue','Gray','2023','AUTOMATIC','SEDAN','ELECTRIC','4','4','TRUE') ON CONFLICT(uuid) DO NOTHING;</v>
      </c>
    </row>
    <row r="97">
      <c r="A97" s="32" t="s">
        <v>389</v>
      </c>
      <c r="B97" s="33" t="s">
        <v>35</v>
      </c>
      <c r="C97" s="34" t="s">
        <v>390</v>
      </c>
      <c r="D97" s="2" t="s">
        <v>168</v>
      </c>
      <c r="E97" s="2">
        <v>84200.0</v>
      </c>
      <c r="F97" s="2">
        <v>4882.0</v>
      </c>
      <c r="G97" s="2">
        <v>1918.0</v>
      </c>
      <c r="H97" s="2">
        <v>1499.0</v>
      </c>
      <c r="I97" s="2" t="s">
        <v>386</v>
      </c>
      <c r="J97" s="2" t="s">
        <v>370</v>
      </c>
      <c r="K97" s="2">
        <v>2023.0</v>
      </c>
      <c r="L97" s="2" t="s">
        <v>192</v>
      </c>
      <c r="M97" s="2" t="s">
        <v>187</v>
      </c>
      <c r="N97" s="2" t="s">
        <v>364</v>
      </c>
      <c r="O97" s="16">
        <v>4.0</v>
      </c>
      <c r="P97" s="2">
        <v>4.0</v>
      </c>
      <c r="Q97" s="35" t="s">
        <v>189</v>
      </c>
      <c r="R9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('3ba8999b-e340-4bf1-816b-c8d3bfd60a6e','9860f021-a973-4cd0-a9ec-97e2a7923297','66bbcb69-dac2-47f1-bc83-f1a37e277688','Dummy Tesla Model X-One','84200','4882','1918','1499','Midnight Black','Gray','2023','AUTOMATIC','SEDAN','ELECTRIC','4','4','TRUE') ON CONFLICT(uuid) DO NOTHING;</v>
      </c>
    </row>
    <row r="98">
      <c r="A98" s="32" t="s">
        <v>391</v>
      </c>
      <c r="B98" s="33" t="s">
        <v>36</v>
      </c>
      <c r="C98" s="34" t="s">
        <v>392</v>
      </c>
      <c r="D98" s="2" t="s">
        <v>163</v>
      </c>
      <c r="E98" s="2">
        <v>78200.0</v>
      </c>
      <c r="F98" s="2">
        <v>4815.0</v>
      </c>
      <c r="G98" s="2">
        <v>1900.0</v>
      </c>
      <c r="H98" s="2">
        <v>1498.0</v>
      </c>
      <c r="I98" s="2" t="s">
        <v>383</v>
      </c>
      <c r="J98" s="2" t="s">
        <v>155</v>
      </c>
      <c r="K98" s="2">
        <v>2023.0</v>
      </c>
      <c r="L98" s="2" t="s">
        <v>192</v>
      </c>
      <c r="M98" s="2" t="s">
        <v>187</v>
      </c>
      <c r="N98" s="2" t="s">
        <v>364</v>
      </c>
      <c r="O98" s="16">
        <v>4.0</v>
      </c>
      <c r="P98" s="2">
        <v>4.0</v>
      </c>
      <c r="Q98" s="35" t="s">
        <v>189</v>
      </c>
      <c r="R9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('dec85ba9-26d6-45f8-beab-b134b7f60b4f','3d60ade8-edfd-4775-9052-3f5353ef93d5','d9e83b34-0401-4abb-9066-89438f28992d','Dummy Tesla Model Y-One','78200','4815','1900','1498','Ocean Blue','Black','2023','AUTOMATIC','SEDAN','ELECTRIC','4','4','TRUE') ON CONFLICT(uuid) DO NOTHING;</v>
      </c>
    </row>
    <row r="99">
      <c r="A99" s="32" t="s">
        <v>393</v>
      </c>
      <c r="B99" s="33" t="s">
        <v>36</v>
      </c>
      <c r="C99" s="34" t="s">
        <v>394</v>
      </c>
      <c r="D99" s="2" t="s">
        <v>163</v>
      </c>
      <c r="E99" s="2">
        <v>78200.0</v>
      </c>
      <c r="F99" s="2">
        <v>4815.0</v>
      </c>
      <c r="G99" s="2">
        <v>1900.0</v>
      </c>
      <c r="H99" s="2">
        <v>1498.0</v>
      </c>
      <c r="I99" s="2" t="s">
        <v>386</v>
      </c>
      <c r="J99" s="2" t="s">
        <v>155</v>
      </c>
      <c r="K99" s="2">
        <v>2023.0</v>
      </c>
      <c r="L99" s="2" t="s">
        <v>192</v>
      </c>
      <c r="M99" s="2" t="s">
        <v>187</v>
      </c>
      <c r="N99" s="2" t="s">
        <v>364</v>
      </c>
      <c r="O99" s="16">
        <v>4.0</v>
      </c>
      <c r="P99" s="2">
        <v>4.0</v>
      </c>
      <c r="Q99" s="35" t="s">
        <v>189</v>
      </c>
      <c r="R9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('e3127795-5754-4be3-88d9-cc7cd3870860','3d60ade8-edfd-4775-9052-3f5353ef93d5','54fb049e-e7b1-4900-9cec-36903baa72e7','Dummy Tesla Model Y-One','78200','4815','1900','1498','Midnight Black','Black','2023','AUTOMATIC','SEDAN','ELECTRIC','4','4','TRUE') ON CONFLICT(uuid) DO NOTHING;</v>
      </c>
    </row>
    <row r="100">
      <c r="A100" s="32" t="s">
        <v>395</v>
      </c>
      <c r="B100" s="33" t="s">
        <v>36</v>
      </c>
      <c r="C100" s="34" t="s">
        <v>396</v>
      </c>
      <c r="D100" s="2" t="s">
        <v>163</v>
      </c>
      <c r="E100" s="2">
        <v>78200.0</v>
      </c>
      <c r="F100" s="2">
        <v>4815.0</v>
      </c>
      <c r="G100" s="2">
        <v>1900.0</v>
      </c>
      <c r="H100" s="2">
        <v>1498.0</v>
      </c>
      <c r="I100" s="2" t="s">
        <v>383</v>
      </c>
      <c r="J100" s="2" t="s">
        <v>370</v>
      </c>
      <c r="K100" s="2">
        <v>2023.0</v>
      </c>
      <c r="L100" s="2" t="s">
        <v>192</v>
      </c>
      <c r="M100" s="2" t="s">
        <v>187</v>
      </c>
      <c r="N100" s="2" t="s">
        <v>364</v>
      </c>
      <c r="O100" s="16">
        <v>4.0</v>
      </c>
      <c r="P100" s="2">
        <v>4.0</v>
      </c>
      <c r="Q100" s="35" t="s">
        <v>189</v>
      </c>
      <c r="R10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('bae2f959-d5e9-4a43-a385-f0722be2419d','3d60ade8-edfd-4775-9052-3f5353ef93d5','3ac1894e-d8cd-4e4b-8c70-6ad8c526a647','Dummy Tesla Model Y-One','78200','4815','1900','1498','Ocean Blue','Gray','2023','AUTOMATIC','SEDAN','ELECTRIC','4','4','TRUE') ON CONFLICT(uuid) DO NOTHING;</v>
      </c>
    </row>
    <row r="101">
      <c r="A101" s="32" t="s">
        <v>397</v>
      </c>
      <c r="B101" s="33" t="s">
        <v>36</v>
      </c>
      <c r="C101" s="34" t="s">
        <v>398</v>
      </c>
      <c r="D101" s="2" t="s">
        <v>163</v>
      </c>
      <c r="E101" s="2">
        <v>78200.0</v>
      </c>
      <c r="F101" s="2">
        <v>4815.0</v>
      </c>
      <c r="G101" s="2">
        <v>1900.0</v>
      </c>
      <c r="H101" s="2">
        <v>1498.0</v>
      </c>
      <c r="I101" s="2" t="s">
        <v>386</v>
      </c>
      <c r="J101" s="2" t="s">
        <v>370</v>
      </c>
      <c r="K101" s="2">
        <v>2023.0</v>
      </c>
      <c r="L101" s="2" t="s">
        <v>192</v>
      </c>
      <c r="M101" s="2" t="s">
        <v>187</v>
      </c>
      <c r="N101" s="2" t="s">
        <v>364</v>
      </c>
      <c r="O101" s="16">
        <v>4.0</v>
      </c>
      <c r="P101" s="2">
        <v>4.0</v>
      </c>
      <c r="Q101" s="35" t="s">
        <v>189</v>
      </c>
      <c r="R10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('9a8e7e4a-66d8-4905-9ce4-953a043425a2','3d60ade8-edfd-4775-9052-3f5353ef93d5','61430762-d2a5-4409-aebf-8b7aa60df7e5','Dummy Tesla Model Y-One','78200','4815','1900','1498','Midnight Black','Gray','2023','AUTOMATIC','SEDAN','ELECTRIC','4','4','TRUE') ON CONFLICT(uuid) DO NOTHING;</v>
      </c>
    </row>
    <row r="102">
      <c r="A102" s="32" t="s">
        <v>399</v>
      </c>
      <c r="B102" s="33" t="s">
        <v>36</v>
      </c>
      <c r="C102" s="34" t="s">
        <v>400</v>
      </c>
      <c r="D102" s="2" t="s">
        <v>167</v>
      </c>
      <c r="E102" s="2">
        <v>83200.0</v>
      </c>
      <c r="F102" s="2">
        <v>4815.0</v>
      </c>
      <c r="G102" s="2">
        <v>1900.0</v>
      </c>
      <c r="H102" s="2">
        <v>1498.0</v>
      </c>
      <c r="I102" s="2" t="s">
        <v>383</v>
      </c>
      <c r="J102" s="2" t="s">
        <v>155</v>
      </c>
      <c r="K102" s="2">
        <v>2023.0</v>
      </c>
      <c r="L102" s="2" t="s">
        <v>192</v>
      </c>
      <c r="M102" s="2" t="s">
        <v>187</v>
      </c>
      <c r="N102" s="2" t="s">
        <v>364</v>
      </c>
      <c r="O102" s="16">
        <v>4.0</v>
      </c>
      <c r="P102" s="2">
        <v>4.0</v>
      </c>
      <c r="Q102" s="35" t="s">
        <v>189</v>
      </c>
      <c r="R10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('c94cb829-83f3-4cc6-bbdf-ff05fbda27cd','3d60ade8-edfd-4775-9052-3f5353ef93d5','a2ac95ac-f397-493e-8f75-45fa149cf8f5','Dummy Tesla Model Y-Three','83200','4815','1900','1498','Ocean Blue','Black','2023','AUTOMATIC','SEDAN','ELECTRIC','4','4','TRUE') ON CONFLICT(uuid) DO NOTHING;</v>
      </c>
    </row>
    <row r="103">
      <c r="A103" s="32" t="s">
        <v>401</v>
      </c>
      <c r="B103" s="33" t="s">
        <v>36</v>
      </c>
      <c r="C103" s="34" t="s">
        <v>402</v>
      </c>
      <c r="D103" s="2" t="s">
        <v>167</v>
      </c>
      <c r="E103" s="2">
        <v>83200.0</v>
      </c>
      <c r="F103" s="2">
        <v>4815.0</v>
      </c>
      <c r="G103" s="2">
        <v>1900.0</v>
      </c>
      <c r="H103" s="2">
        <v>1498.0</v>
      </c>
      <c r="I103" s="2" t="s">
        <v>386</v>
      </c>
      <c r="J103" s="2" t="s">
        <v>155</v>
      </c>
      <c r="K103" s="2">
        <v>2023.0</v>
      </c>
      <c r="L103" s="2" t="s">
        <v>192</v>
      </c>
      <c r="M103" s="2" t="s">
        <v>187</v>
      </c>
      <c r="N103" s="2" t="s">
        <v>364</v>
      </c>
      <c r="O103" s="16">
        <v>4.0</v>
      </c>
      <c r="P103" s="2">
        <v>4.0</v>
      </c>
      <c r="Q103" s="35" t="s">
        <v>189</v>
      </c>
      <c r="R10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('812e6d14-c619-47df-90e2-8d28b54289db','3d60ade8-edfd-4775-9052-3f5353ef93d5','7d65bce4-1eab-4371-94f4-2c33d7bec11e','Dummy Tesla Model Y-Three','83200','4815','1900','1498','Midnight Black','Black','2023','AUTOMATIC','SEDAN','ELECTRIC','4','4','TRUE') ON CONFLICT(uuid) DO NOTHING;</v>
      </c>
    </row>
    <row r="104">
      <c r="A104" s="32" t="s">
        <v>403</v>
      </c>
      <c r="B104" s="33" t="s">
        <v>36</v>
      </c>
      <c r="C104" s="34" t="s">
        <v>404</v>
      </c>
      <c r="D104" s="2" t="s">
        <v>167</v>
      </c>
      <c r="E104" s="2">
        <v>83200.0</v>
      </c>
      <c r="F104" s="2">
        <v>4815.0</v>
      </c>
      <c r="G104" s="2">
        <v>1900.0</v>
      </c>
      <c r="H104" s="2">
        <v>1498.0</v>
      </c>
      <c r="I104" s="2" t="s">
        <v>383</v>
      </c>
      <c r="J104" s="2" t="s">
        <v>370</v>
      </c>
      <c r="K104" s="2">
        <v>2023.0</v>
      </c>
      <c r="L104" s="2" t="s">
        <v>192</v>
      </c>
      <c r="M104" s="2" t="s">
        <v>187</v>
      </c>
      <c r="N104" s="2" t="s">
        <v>364</v>
      </c>
      <c r="O104" s="16">
        <v>4.0</v>
      </c>
      <c r="P104" s="2">
        <v>4.0</v>
      </c>
      <c r="Q104" s="35" t="s">
        <v>189</v>
      </c>
      <c r="R10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('8cdc7e53-5248-4e09-8b66-15042ee4b828','3d60ade8-edfd-4775-9052-3f5353ef93d5','e604e28e-2898-44d2-8e9c-85a4f4cc97dd','Dummy Tesla Model Y-Three','83200','4815','1900','1498','Ocean Blue','Gray','2023','AUTOMATIC','SEDAN','ELECTRIC','4','4','TRUE') ON CONFLICT(uuid) DO NOTHING;</v>
      </c>
    </row>
    <row r="105">
      <c r="A105" s="32" t="s">
        <v>405</v>
      </c>
      <c r="B105" s="33" t="s">
        <v>36</v>
      </c>
      <c r="C105" s="34" t="s">
        <v>406</v>
      </c>
      <c r="D105" s="2" t="s">
        <v>167</v>
      </c>
      <c r="E105" s="2">
        <v>83200.0</v>
      </c>
      <c r="F105" s="2">
        <v>4815.0</v>
      </c>
      <c r="G105" s="2">
        <v>1900.0</v>
      </c>
      <c r="H105" s="2">
        <v>1498.0</v>
      </c>
      <c r="I105" s="2" t="s">
        <v>386</v>
      </c>
      <c r="J105" s="2" t="s">
        <v>370</v>
      </c>
      <c r="K105" s="2">
        <v>2023.0</v>
      </c>
      <c r="L105" s="2" t="s">
        <v>192</v>
      </c>
      <c r="M105" s="2" t="s">
        <v>187</v>
      </c>
      <c r="N105" s="2" t="s">
        <v>364</v>
      </c>
      <c r="O105" s="16">
        <v>4.0</v>
      </c>
      <c r="P105" s="2">
        <v>4.0</v>
      </c>
      <c r="Q105" s="35" t="s">
        <v>189</v>
      </c>
      <c r="R10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('81e1438b-6858-4589-9b06-87b386291023','3d60ade8-edfd-4775-9052-3f5353ef93d5','22d17872-016b-4911-8b3e-c524cf005f48','Dummy Tesla Model Y-Three','83200','4815','1900','1498','Midnight Black','Gray','2023','AUTOMATIC','SEDAN','ELECTRIC','4','4','TRUE') ON CONFLICT(uuid) DO NOTHING;</v>
      </c>
    </row>
    <row r="106">
      <c r="A106" s="32" t="s">
        <v>407</v>
      </c>
      <c r="B106" s="33" t="s">
        <v>36</v>
      </c>
      <c r="C106" s="34" t="s">
        <v>408</v>
      </c>
      <c r="D106" s="2" t="s">
        <v>166</v>
      </c>
      <c r="E106" s="2">
        <v>80350.0</v>
      </c>
      <c r="F106" s="2">
        <v>4815.0</v>
      </c>
      <c r="G106" s="2">
        <v>1900.0</v>
      </c>
      <c r="H106" s="2">
        <v>1498.0</v>
      </c>
      <c r="I106" s="2" t="s">
        <v>383</v>
      </c>
      <c r="J106" s="2" t="s">
        <v>155</v>
      </c>
      <c r="K106" s="2">
        <v>2023.0</v>
      </c>
      <c r="L106" s="2" t="s">
        <v>192</v>
      </c>
      <c r="M106" s="2" t="s">
        <v>187</v>
      </c>
      <c r="N106" s="2" t="s">
        <v>364</v>
      </c>
      <c r="O106" s="16">
        <v>4.0</v>
      </c>
      <c r="P106" s="2">
        <v>4.0</v>
      </c>
      <c r="Q106" s="35" t="s">
        <v>189</v>
      </c>
      <c r="R10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('832a081b-830c-4c55-a337-8c715067de4c','3d60ade8-edfd-4775-9052-3f5353ef93d5','b20ce04f-d7fd-4bac-a77c-b7f35bde1135','Dummy Tesla Model Y-Two','80350','4815','1900','1498','Ocean Blue','Black','2023','AUTOMATIC','SEDAN','ELECTRIC','4','4','TRUE') ON CONFLICT(uuid) DO NOTHING;</v>
      </c>
    </row>
    <row r="107">
      <c r="A107" s="32" t="s">
        <v>409</v>
      </c>
      <c r="B107" s="33" t="s">
        <v>36</v>
      </c>
      <c r="C107" s="34" t="s">
        <v>410</v>
      </c>
      <c r="D107" s="2" t="s">
        <v>166</v>
      </c>
      <c r="E107" s="2">
        <v>80350.0</v>
      </c>
      <c r="F107" s="2">
        <v>4815.0</v>
      </c>
      <c r="G107" s="2">
        <v>1900.0</v>
      </c>
      <c r="H107" s="2">
        <v>1498.0</v>
      </c>
      <c r="I107" s="2" t="s">
        <v>386</v>
      </c>
      <c r="J107" s="2" t="s">
        <v>155</v>
      </c>
      <c r="K107" s="2">
        <v>2023.0</v>
      </c>
      <c r="L107" s="2" t="s">
        <v>192</v>
      </c>
      <c r="M107" s="2" t="s">
        <v>187</v>
      </c>
      <c r="N107" s="2" t="s">
        <v>364</v>
      </c>
      <c r="O107" s="16">
        <v>4.0</v>
      </c>
      <c r="P107" s="2">
        <v>4.0</v>
      </c>
      <c r="Q107" s="35" t="s">
        <v>189</v>
      </c>
      <c r="R10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('e827103e-8a0d-4b9f-913c-001540ec0724','3d60ade8-edfd-4775-9052-3f5353ef93d5','94ed66bb-a25e-4685-a985-435136b1b002','Dummy Tesla Model Y-Two','80350','4815','1900','1498','Midnight Black','Black','2023','AUTOMATIC','SEDAN','ELECTRIC','4','4','TRUE') ON CONFLICT(uuid) DO NOTHING;</v>
      </c>
    </row>
    <row r="108">
      <c r="A108" s="32" t="s">
        <v>411</v>
      </c>
      <c r="B108" s="33" t="s">
        <v>36</v>
      </c>
      <c r="C108" s="34" t="s">
        <v>412</v>
      </c>
      <c r="D108" s="2" t="s">
        <v>166</v>
      </c>
      <c r="E108" s="2">
        <v>80350.0</v>
      </c>
      <c r="F108" s="2">
        <v>4815.0</v>
      </c>
      <c r="G108" s="2">
        <v>1900.0</v>
      </c>
      <c r="H108" s="2">
        <v>1498.0</v>
      </c>
      <c r="I108" s="2" t="s">
        <v>383</v>
      </c>
      <c r="J108" s="2" t="s">
        <v>370</v>
      </c>
      <c r="K108" s="2">
        <v>2023.0</v>
      </c>
      <c r="L108" s="2" t="s">
        <v>192</v>
      </c>
      <c r="M108" s="2" t="s">
        <v>187</v>
      </c>
      <c r="N108" s="2" t="s">
        <v>364</v>
      </c>
      <c r="O108" s="16">
        <v>4.0</v>
      </c>
      <c r="P108" s="2">
        <v>4.0</v>
      </c>
      <c r="Q108" s="35" t="s">
        <v>189</v>
      </c>
      <c r="R10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('d64ad7f7-bf48-4d3c-a9f0-70ef9122335b','3d60ade8-edfd-4775-9052-3f5353ef93d5','a85bd981-1188-48de-afc9-b796745aaed2','Dummy Tesla Model Y-Two','80350','4815','1900','1498','Ocean Blue','Gray','2023','AUTOMATIC','SEDAN','ELECTRIC','4','4','TRUE') ON CONFLICT(uuid) DO NOTHING;</v>
      </c>
    </row>
    <row r="109">
      <c r="A109" s="32" t="s">
        <v>413</v>
      </c>
      <c r="B109" s="33" t="s">
        <v>36</v>
      </c>
      <c r="C109" s="34" t="s">
        <v>414</v>
      </c>
      <c r="D109" s="2" t="s">
        <v>166</v>
      </c>
      <c r="E109" s="2">
        <v>80350.0</v>
      </c>
      <c r="F109" s="2">
        <v>4815.0</v>
      </c>
      <c r="G109" s="2">
        <v>1900.0</v>
      </c>
      <c r="H109" s="2">
        <v>1498.0</v>
      </c>
      <c r="I109" s="2" t="s">
        <v>386</v>
      </c>
      <c r="J109" s="2" t="s">
        <v>370</v>
      </c>
      <c r="K109" s="2">
        <v>2023.0</v>
      </c>
      <c r="L109" s="2" t="s">
        <v>192</v>
      </c>
      <c r="M109" s="2" t="s">
        <v>187</v>
      </c>
      <c r="N109" s="2" t="s">
        <v>364</v>
      </c>
      <c r="O109" s="16">
        <v>4.0</v>
      </c>
      <c r="P109" s="2">
        <v>4.0</v>
      </c>
      <c r="Q109" s="35" t="s">
        <v>189</v>
      </c>
      <c r="R10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('0875d5bb-c7d2-49e7-bbaf-e24ee9c899ba','3d60ade8-edfd-4775-9052-3f5353ef93d5','b21e17a8-e868-4dcc-ba1b-9e0fdaad4b74','Dummy Tesla Model Y-Two','80350','4815','1900','1498','Midnight Black','Gray','2023','AUTOMATIC','SEDAN','ELECTRIC','4','4','TRUE') ON CONFLICT(uuid) DO NOTHING;</v>
      </c>
    </row>
    <row r="110">
      <c r="A110" s="32" t="s">
        <v>415</v>
      </c>
      <c r="B110" s="33" t="s">
        <v>30</v>
      </c>
      <c r="C110" s="34" t="s">
        <v>416</v>
      </c>
      <c r="D110" s="16" t="s">
        <v>140</v>
      </c>
      <c r="E110" s="16">
        <v>36450.0</v>
      </c>
      <c r="F110" s="16">
        <v>4795.0</v>
      </c>
      <c r="G110" s="16">
        <v>1855.0</v>
      </c>
      <c r="H110" s="16">
        <v>1835.0</v>
      </c>
      <c r="I110" s="16" t="s">
        <v>417</v>
      </c>
      <c r="J110" s="16" t="s">
        <v>155</v>
      </c>
      <c r="K110" s="16">
        <v>2023.0</v>
      </c>
      <c r="L110" s="16" t="s">
        <v>192</v>
      </c>
      <c r="M110" s="16" t="s">
        <v>21</v>
      </c>
      <c r="N110" s="16" t="s">
        <v>188</v>
      </c>
      <c r="O110" s="16">
        <v>4.0</v>
      </c>
      <c r="P110" s="16">
        <v>4.0</v>
      </c>
      <c r="Q110" s="27" t="s">
        <v>189</v>
      </c>
      <c r="R11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('652dbc57-b5f3-477e-af91-ee4c3d5caa81','f03423b4-f8d3-48cf-8cfd-73aa24c44dc0','8df2dcd2-2108-4bfe-b443-8b945300b638','Fortuner 2.4G','36450','4795','1855','1835','Silver Metallic','Black','2023','AUTOMATIC','SUV','GAS','4','4','TRUE') ON CONFLICT(uuid) DO NOTHING;</v>
      </c>
    </row>
    <row r="111">
      <c r="A111" s="32" t="s">
        <v>418</v>
      </c>
      <c r="B111" s="33" t="s">
        <v>30</v>
      </c>
      <c r="C111" s="34" t="s">
        <v>419</v>
      </c>
      <c r="D111" s="16" t="s">
        <v>140</v>
      </c>
      <c r="E111" s="16">
        <v>35300.0</v>
      </c>
      <c r="F111" s="16">
        <v>4795.0</v>
      </c>
      <c r="G111" s="16">
        <v>1855.0</v>
      </c>
      <c r="H111" s="16">
        <v>1835.0</v>
      </c>
      <c r="I111" s="16" t="s">
        <v>417</v>
      </c>
      <c r="J111" s="16" t="s">
        <v>155</v>
      </c>
      <c r="K111" s="16">
        <v>2023.0</v>
      </c>
      <c r="L111" s="16" t="s">
        <v>186</v>
      </c>
      <c r="M111" s="16" t="s">
        <v>21</v>
      </c>
      <c r="N111" s="16" t="s">
        <v>188</v>
      </c>
      <c r="O111" s="16">
        <v>4.0</v>
      </c>
      <c r="P111" s="16">
        <v>4.0</v>
      </c>
      <c r="Q111" s="27" t="s">
        <v>189</v>
      </c>
      <c r="R11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('1f7dd9e8-69e5-4c42-9106-3aba5fabe37b','f03423b4-f8d3-48cf-8cfd-73aa24c44dc0','5acb94f7-406d-4604-a23f-e027e09fda89','Fortuner 2.4G','35300','4795','1855','1835','Silver Metallic','Black','2023','MANUAL','SUV','GAS','4','4','TRUE') ON CONFLICT(uuid) DO NOTHING;</v>
      </c>
    </row>
    <row r="112">
      <c r="A112" s="32" t="s">
        <v>420</v>
      </c>
      <c r="B112" s="33" t="s">
        <v>30</v>
      </c>
      <c r="C112" s="34" t="s">
        <v>421</v>
      </c>
      <c r="D112" s="16" t="s">
        <v>140</v>
      </c>
      <c r="E112" s="16">
        <v>36450.0</v>
      </c>
      <c r="F112" s="16">
        <v>4795.0</v>
      </c>
      <c r="G112" s="16">
        <v>1855.0</v>
      </c>
      <c r="H112" s="16">
        <v>1835.0</v>
      </c>
      <c r="I112" s="16" t="s">
        <v>422</v>
      </c>
      <c r="J112" s="16" t="s">
        <v>155</v>
      </c>
      <c r="K112" s="16">
        <v>2023.0</v>
      </c>
      <c r="L112" s="16" t="s">
        <v>192</v>
      </c>
      <c r="M112" s="16" t="s">
        <v>21</v>
      </c>
      <c r="N112" s="16" t="s">
        <v>188</v>
      </c>
      <c r="O112" s="16">
        <v>4.0</v>
      </c>
      <c r="P112" s="16">
        <v>4.0</v>
      </c>
      <c r="Q112" s="27" t="s">
        <v>189</v>
      </c>
      <c r="R11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('c39cfc9b-351a-4bbb-b0eb-3bb257f73572','f03423b4-f8d3-48cf-8cfd-73aa24c44dc0','3a9b9969-756b-4c3f-a852-509c4fd45dec','Fortuner 2.4G','36450','4795','1855','1835','Super White','Black','2023','AUTOMATIC','SUV','GAS','4','4','TRUE') ON CONFLICT(uuid) DO NOTHING;</v>
      </c>
    </row>
    <row r="113">
      <c r="A113" s="32" t="s">
        <v>423</v>
      </c>
      <c r="B113" s="33" t="s">
        <v>30</v>
      </c>
      <c r="C113" s="34" t="s">
        <v>424</v>
      </c>
      <c r="D113" s="16" t="s">
        <v>140</v>
      </c>
      <c r="E113" s="16">
        <v>35300.0</v>
      </c>
      <c r="F113" s="16">
        <v>4795.0</v>
      </c>
      <c r="G113" s="16">
        <v>1855.0</v>
      </c>
      <c r="H113" s="16">
        <v>1835.0</v>
      </c>
      <c r="I113" s="16" t="s">
        <v>422</v>
      </c>
      <c r="J113" s="16" t="s">
        <v>155</v>
      </c>
      <c r="K113" s="16">
        <v>2023.0</v>
      </c>
      <c r="L113" s="16" t="s">
        <v>186</v>
      </c>
      <c r="M113" s="16" t="s">
        <v>21</v>
      </c>
      <c r="N113" s="16" t="s">
        <v>188</v>
      </c>
      <c r="O113" s="16">
        <v>4.0</v>
      </c>
      <c r="P113" s="16">
        <v>4.0</v>
      </c>
      <c r="Q113" s="27" t="s">
        <v>189</v>
      </c>
      <c r="R11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('76eee996-4d71-434f-bdbd-ac4db3f82b65','f03423b4-f8d3-48cf-8cfd-73aa24c44dc0','69abfb79-feda-4731-b10e-42a9c02ff39b','Fortuner 2.4G','35300','4795','1855','1835','Super White','Black','2023','MANUAL','SUV','GAS','4','4','TRUE') ON CONFLICT(uuid) DO NOTHING;</v>
      </c>
    </row>
    <row r="114">
      <c r="A114" s="32" t="s">
        <v>425</v>
      </c>
      <c r="B114" s="33" t="s">
        <v>30</v>
      </c>
      <c r="C114" s="34" t="s">
        <v>426</v>
      </c>
      <c r="D114" s="16" t="s">
        <v>140</v>
      </c>
      <c r="E114" s="16">
        <v>36450.0</v>
      </c>
      <c r="F114" s="16">
        <v>4795.0</v>
      </c>
      <c r="G114" s="16">
        <v>1855.0</v>
      </c>
      <c r="H114" s="16">
        <v>1835.0</v>
      </c>
      <c r="I114" s="16" t="s">
        <v>427</v>
      </c>
      <c r="J114" s="16" t="s">
        <v>155</v>
      </c>
      <c r="K114" s="16">
        <v>2023.0</v>
      </c>
      <c r="L114" s="16" t="s">
        <v>192</v>
      </c>
      <c r="M114" s="16" t="s">
        <v>21</v>
      </c>
      <c r="N114" s="16" t="s">
        <v>188</v>
      </c>
      <c r="O114" s="16">
        <v>4.0</v>
      </c>
      <c r="P114" s="16">
        <v>4.0</v>
      </c>
      <c r="Q114" s="27" t="s">
        <v>189</v>
      </c>
      <c r="R11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('d78ef7fb-aee1-41d4-a1d5-fdb44453598f','f03423b4-f8d3-48cf-8cfd-73aa24c44dc0','b99601b6-fbb8-48ec-9c0a-d75692d82035','Fortuner 2.4G','36450','4795','1855','1835','Attitude Black','Black','2023','AUTOMATIC','SUV','GAS','4','4','TRUE') ON CONFLICT(uuid) DO NOTHING;</v>
      </c>
    </row>
    <row r="115">
      <c r="A115" s="32" t="s">
        <v>428</v>
      </c>
      <c r="B115" s="33" t="s">
        <v>30</v>
      </c>
      <c r="C115" s="34" t="s">
        <v>429</v>
      </c>
      <c r="D115" s="16" t="s">
        <v>140</v>
      </c>
      <c r="E115" s="16">
        <v>35300.0</v>
      </c>
      <c r="F115" s="16">
        <v>4795.0</v>
      </c>
      <c r="G115" s="16">
        <v>1855.0</v>
      </c>
      <c r="H115" s="16">
        <v>1835.0</v>
      </c>
      <c r="I115" s="16" t="s">
        <v>427</v>
      </c>
      <c r="J115" s="16" t="s">
        <v>155</v>
      </c>
      <c r="K115" s="16">
        <v>2023.0</v>
      </c>
      <c r="L115" s="16" t="s">
        <v>186</v>
      </c>
      <c r="M115" s="16" t="s">
        <v>21</v>
      </c>
      <c r="N115" s="16" t="s">
        <v>188</v>
      </c>
      <c r="O115" s="16">
        <v>4.0</v>
      </c>
      <c r="P115" s="16">
        <v>4.0</v>
      </c>
      <c r="Q115" s="27" t="s">
        <v>189</v>
      </c>
      <c r="R11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('07584863-df78-41ca-9277-4851e37df924','f03423b4-f8d3-48cf-8cfd-73aa24c44dc0','d46b16f2-0412-4990-869e-07ea645eb8ca','Fortuner 2.4G','35300','4795','1855','1835','Attitude Black','Black','2023','MANUAL','SUV','GAS','4','4','TRUE') ON CONFLICT(uuid) DO NOTHING;</v>
      </c>
    </row>
    <row r="116">
      <c r="A116" s="32" t="s">
        <v>430</v>
      </c>
      <c r="B116" s="33" t="s">
        <v>30</v>
      </c>
      <c r="C116" s="34" t="s">
        <v>431</v>
      </c>
      <c r="D116" s="16" t="s">
        <v>140</v>
      </c>
      <c r="E116" s="16">
        <v>36450.0</v>
      </c>
      <c r="F116" s="16">
        <v>4795.0</v>
      </c>
      <c r="G116" s="16">
        <v>1855.0</v>
      </c>
      <c r="H116" s="16">
        <v>1835.0</v>
      </c>
      <c r="I116" s="16" t="s">
        <v>417</v>
      </c>
      <c r="J116" s="16" t="s">
        <v>370</v>
      </c>
      <c r="K116" s="16">
        <v>2023.0</v>
      </c>
      <c r="L116" s="16" t="s">
        <v>192</v>
      </c>
      <c r="M116" s="16" t="s">
        <v>21</v>
      </c>
      <c r="N116" s="16" t="s">
        <v>188</v>
      </c>
      <c r="O116" s="16">
        <v>4.0</v>
      </c>
      <c r="P116" s="16">
        <v>4.0</v>
      </c>
      <c r="Q116" s="27" t="s">
        <v>189</v>
      </c>
      <c r="R11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('1f2a3318-46e6-462d-b848-31bb2a2af1e1','f03423b4-f8d3-48cf-8cfd-73aa24c44dc0','9aa3568d-ce40-4baf-bd0c-419dec982262','Fortuner 2.4G','36450','4795','1855','1835','Silver Metallic','Gray','2023','AUTOMATIC','SUV','GAS','4','4','TRUE') ON CONFLICT(uuid) DO NOTHING;</v>
      </c>
    </row>
    <row r="117">
      <c r="A117" s="32" t="s">
        <v>432</v>
      </c>
      <c r="B117" s="33" t="s">
        <v>30</v>
      </c>
      <c r="C117" s="34" t="s">
        <v>433</v>
      </c>
      <c r="D117" s="16" t="s">
        <v>140</v>
      </c>
      <c r="E117" s="16">
        <v>35300.0</v>
      </c>
      <c r="F117" s="16">
        <v>4795.0</v>
      </c>
      <c r="G117" s="16">
        <v>1855.0</v>
      </c>
      <c r="H117" s="16">
        <v>1835.0</v>
      </c>
      <c r="I117" s="16" t="s">
        <v>417</v>
      </c>
      <c r="J117" s="16" t="s">
        <v>370</v>
      </c>
      <c r="K117" s="16">
        <v>2023.0</v>
      </c>
      <c r="L117" s="16" t="s">
        <v>186</v>
      </c>
      <c r="M117" s="16" t="s">
        <v>21</v>
      </c>
      <c r="N117" s="16" t="s">
        <v>188</v>
      </c>
      <c r="O117" s="16">
        <v>4.0</v>
      </c>
      <c r="P117" s="16">
        <v>4.0</v>
      </c>
      <c r="Q117" s="27" t="s">
        <v>189</v>
      </c>
      <c r="R11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('9771bb64-e035-4da3-ab9e-8cd423a07381','f03423b4-f8d3-48cf-8cfd-73aa24c44dc0','6e30b619-4eab-4566-83e8-d52d3ea32fae','Fortuner 2.4G','35300','4795','1855','1835','Silver Metallic','Gray','2023','MANUAL','SUV','GAS','4','4','TRUE') ON CONFLICT(uuid) DO NOTHING;</v>
      </c>
    </row>
    <row r="118">
      <c r="A118" s="32" t="s">
        <v>434</v>
      </c>
      <c r="B118" s="33" t="s">
        <v>30</v>
      </c>
      <c r="C118" s="34" t="s">
        <v>435</v>
      </c>
      <c r="D118" s="16" t="s">
        <v>140</v>
      </c>
      <c r="E118" s="16">
        <v>36450.0</v>
      </c>
      <c r="F118" s="16">
        <v>4795.0</v>
      </c>
      <c r="G118" s="16">
        <v>1855.0</v>
      </c>
      <c r="H118" s="16">
        <v>1835.0</v>
      </c>
      <c r="I118" s="16" t="s">
        <v>422</v>
      </c>
      <c r="J118" s="16" t="s">
        <v>370</v>
      </c>
      <c r="K118" s="16">
        <v>2023.0</v>
      </c>
      <c r="L118" s="16" t="s">
        <v>192</v>
      </c>
      <c r="M118" s="16" t="s">
        <v>21</v>
      </c>
      <c r="N118" s="16" t="s">
        <v>188</v>
      </c>
      <c r="O118" s="16">
        <v>4.0</v>
      </c>
      <c r="P118" s="16">
        <v>4.0</v>
      </c>
      <c r="Q118" s="27" t="s">
        <v>189</v>
      </c>
      <c r="R11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('435c2409-d675-4894-8993-1f761fad2168','f03423b4-f8d3-48cf-8cfd-73aa24c44dc0','082a259e-914f-440f-85f5-2c0f88e8fa4b','Fortuner 2.4G','36450','4795','1855','1835','Super White','Gray','2023','AUTOMATIC','SUV','GAS','4','4','TRUE') ON CONFLICT(uuid) DO NOTHING;</v>
      </c>
    </row>
    <row r="119">
      <c r="A119" s="32" t="s">
        <v>436</v>
      </c>
      <c r="B119" s="33" t="s">
        <v>30</v>
      </c>
      <c r="C119" s="34" t="s">
        <v>437</v>
      </c>
      <c r="D119" s="16" t="s">
        <v>140</v>
      </c>
      <c r="E119" s="16">
        <v>35300.0</v>
      </c>
      <c r="F119" s="16">
        <v>4795.0</v>
      </c>
      <c r="G119" s="16">
        <v>1855.0</v>
      </c>
      <c r="H119" s="16">
        <v>1835.0</v>
      </c>
      <c r="I119" s="16" t="s">
        <v>422</v>
      </c>
      <c r="J119" s="16" t="s">
        <v>370</v>
      </c>
      <c r="K119" s="16">
        <v>2023.0</v>
      </c>
      <c r="L119" s="16" t="s">
        <v>186</v>
      </c>
      <c r="M119" s="16" t="s">
        <v>21</v>
      </c>
      <c r="N119" s="16" t="s">
        <v>188</v>
      </c>
      <c r="O119" s="16">
        <v>4.0</v>
      </c>
      <c r="P119" s="16">
        <v>4.0</v>
      </c>
      <c r="Q119" s="27" t="s">
        <v>189</v>
      </c>
      <c r="R11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('cdae4f8d-471b-4eb1-bff8-827be1aab622','f03423b4-f8d3-48cf-8cfd-73aa24c44dc0','8ddc059a-82bd-4100-baa7-6fe9be7e406b','Fortuner 2.4G','35300','4795','1855','1835','Super White','Gray','2023','MANUAL','SUV','GAS','4','4','TRUE') ON CONFLICT(uuid) DO NOTHING;</v>
      </c>
    </row>
    <row r="120">
      <c r="A120" s="32" t="s">
        <v>438</v>
      </c>
      <c r="B120" s="33" t="s">
        <v>30</v>
      </c>
      <c r="C120" s="34" t="s">
        <v>439</v>
      </c>
      <c r="D120" s="16" t="s">
        <v>140</v>
      </c>
      <c r="E120" s="16">
        <v>36450.0</v>
      </c>
      <c r="F120" s="16">
        <v>4795.0</v>
      </c>
      <c r="G120" s="16">
        <v>1855.0</v>
      </c>
      <c r="H120" s="16">
        <v>1835.0</v>
      </c>
      <c r="I120" s="16" t="s">
        <v>427</v>
      </c>
      <c r="J120" s="16" t="s">
        <v>370</v>
      </c>
      <c r="K120" s="16">
        <v>2023.0</v>
      </c>
      <c r="L120" s="16" t="s">
        <v>192</v>
      </c>
      <c r="M120" s="16" t="s">
        <v>21</v>
      </c>
      <c r="N120" s="16" t="s">
        <v>188</v>
      </c>
      <c r="O120" s="16">
        <v>4.0</v>
      </c>
      <c r="P120" s="16">
        <v>4.0</v>
      </c>
      <c r="Q120" s="27" t="s">
        <v>189</v>
      </c>
      <c r="R12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('7a35ea19-6f0c-4813-a5ad-ad305a33868f','f03423b4-f8d3-48cf-8cfd-73aa24c44dc0','5e49759c-8cf6-4597-8eaa-3162cb1b641e','Fortuner 2.4G','36450','4795','1855','1835','Attitude Black','Gray','2023','AUTOMATIC','SUV','GAS','4','4','TRUE') ON CONFLICT(uuid) DO NOTHING;</v>
      </c>
    </row>
    <row r="121">
      <c r="A121" s="32" t="s">
        <v>440</v>
      </c>
      <c r="B121" s="33" t="s">
        <v>30</v>
      </c>
      <c r="C121" s="34" t="s">
        <v>441</v>
      </c>
      <c r="D121" s="16" t="s">
        <v>140</v>
      </c>
      <c r="E121" s="16">
        <v>35300.0</v>
      </c>
      <c r="F121" s="16">
        <v>4795.0</v>
      </c>
      <c r="G121" s="16">
        <v>1855.0</v>
      </c>
      <c r="H121" s="16">
        <v>1835.0</v>
      </c>
      <c r="I121" s="16" t="s">
        <v>427</v>
      </c>
      <c r="J121" s="16" t="s">
        <v>370</v>
      </c>
      <c r="K121" s="16">
        <v>2023.0</v>
      </c>
      <c r="L121" s="16" t="s">
        <v>186</v>
      </c>
      <c r="M121" s="16" t="s">
        <v>21</v>
      </c>
      <c r="N121" s="16" t="s">
        <v>188</v>
      </c>
      <c r="O121" s="16">
        <v>4.0</v>
      </c>
      <c r="P121" s="16">
        <v>4.0</v>
      </c>
      <c r="Q121" s="27" t="s">
        <v>189</v>
      </c>
      <c r="R12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('c9537792-c51b-4b55-8c40-73d4155ae891','f03423b4-f8d3-48cf-8cfd-73aa24c44dc0','072efa59-3106-46fb-835f-1fc40a21fa1e','Fortuner 2.4G','35300','4795','1855','1835','Attitude Black','Gray','2023','MANUAL','SUV','GAS','4','4','TRUE') ON CONFLICT(uuid) DO NOTHING;</v>
      </c>
    </row>
    <row r="122">
      <c r="A122" s="32" t="s">
        <v>442</v>
      </c>
      <c r="B122" s="33" t="s">
        <v>30</v>
      </c>
      <c r="C122" s="34" t="s">
        <v>443</v>
      </c>
      <c r="D122" s="16" t="s">
        <v>146</v>
      </c>
      <c r="E122" s="16">
        <v>37900.0</v>
      </c>
      <c r="F122" s="16">
        <v>4795.0</v>
      </c>
      <c r="G122" s="16">
        <v>1855.0</v>
      </c>
      <c r="H122" s="16">
        <v>1835.0</v>
      </c>
      <c r="I122" s="16" t="s">
        <v>417</v>
      </c>
      <c r="J122" s="16" t="s">
        <v>155</v>
      </c>
      <c r="K122" s="16">
        <v>2023.0</v>
      </c>
      <c r="L122" s="16" t="s">
        <v>192</v>
      </c>
      <c r="M122" s="16" t="s">
        <v>21</v>
      </c>
      <c r="N122" s="16" t="s">
        <v>188</v>
      </c>
      <c r="O122" s="16">
        <v>4.0</v>
      </c>
      <c r="P122" s="16">
        <v>4.0</v>
      </c>
      <c r="Q122" s="27" t="s">
        <v>189</v>
      </c>
      <c r="R12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('5fdc3cf4-eace-42e2-a693-11e50a1fefbb','f03423b4-f8d3-48cf-8cfd-73aa24c44dc0','727b6938-cc2e-47dc-8af1-7981d3b4a126','Fortuner 2.7 GR Sport','37900','4795','1855','1835','Silver Metallic','Black','2023','AUTOMATIC','SUV','GAS','4','4','TRUE') ON CONFLICT(uuid) DO NOTHING;</v>
      </c>
    </row>
    <row r="123">
      <c r="A123" s="32" t="s">
        <v>444</v>
      </c>
      <c r="B123" s="33" t="s">
        <v>30</v>
      </c>
      <c r="C123" s="34" t="s">
        <v>445</v>
      </c>
      <c r="D123" s="16" t="s">
        <v>146</v>
      </c>
      <c r="E123" s="16">
        <v>37900.0</v>
      </c>
      <c r="F123" s="16">
        <v>4795.0</v>
      </c>
      <c r="G123" s="16">
        <v>1855.0</v>
      </c>
      <c r="H123" s="16">
        <v>1835.0</v>
      </c>
      <c r="I123" s="16" t="s">
        <v>422</v>
      </c>
      <c r="J123" s="16" t="s">
        <v>155</v>
      </c>
      <c r="K123" s="16">
        <v>2023.0</v>
      </c>
      <c r="L123" s="16" t="s">
        <v>192</v>
      </c>
      <c r="M123" s="16" t="s">
        <v>21</v>
      </c>
      <c r="N123" s="16" t="s">
        <v>188</v>
      </c>
      <c r="O123" s="16">
        <v>4.0</v>
      </c>
      <c r="P123" s="16">
        <v>4.0</v>
      </c>
      <c r="Q123" s="27" t="s">
        <v>189</v>
      </c>
      <c r="R12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('8513ac97-5bbe-40ee-8acd-6c04a870e097','f03423b4-f8d3-48cf-8cfd-73aa24c44dc0','007d756d-a851-470d-a81e-3e1878f98ffb','Fortuner 2.7 GR Sport','37900','4795','1855','1835','Super White','Black','2023','AUTOMATIC','SUV','GAS','4','4','TRUE') ON CONFLICT(uuid) DO NOTHING;</v>
      </c>
    </row>
    <row r="124">
      <c r="A124" s="32" t="s">
        <v>446</v>
      </c>
      <c r="B124" s="33" t="s">
        <v>30</v>
      </c>
      <c r="C124" s="34" t="s">
        <v>447</v>
      </c>
      <c r="D124" s="16" t="s">
        <v>146</v>
      </c>
      <c r="E124" s="16">
        <v>37900.0</v>
      </c>
      <c r="F124" s="16">
        <v>4795.0</v>
      </c>
      <c r="G124" s="16">
        <v>1855.0</v>
      </c>
      <c r="H124" s="16">
        <v>1835.0</v>
      </c>
      <c r="I124" s="16" t="s">
        <v>427</v>
      </c>
      <c r="J124" s="16" t="s">
        <v>155</v>
      </c>
      <c r="K124" s="16">
        <v>2023.0</v>
      </c>
      <c r="L124" s="16" t="s">
        <v>192</v>
      </c>
      <c r="M124" s="16" t="s">
        <v>21</v>
      </c>
      <c r="N124" s="16" t="s">
        <v>188</v>
      </c>
      <c r="O124" s="16">
        <v>4.0</v>
      </c>
      <c r="P124" s="16">
        <v>4.0</v>
      </c>
      <c r="Q124" s="27" t="s">
        <v>189</v>
      </c>
      <c r="R12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('ad0fa34a-ee65-443a-917f-cd877f3360e4','f03423b4-f8d3-48cf-8cfd-73aa24c44dc0','b7305340-0b18-4c0c-ae9a-08f0eb93ba56','Fortuner 2.7 GR Sport','37900','4795','1855','1835','Attitude Black','Black','2023','AUTOMATIC','SUV','GAS','4','4','TRUE') ON CONFLICT(uuid) DO NOTHING;</v>
      </c>
    </row>
    <row r="125">
      <c r="A125" s="32" t="s">
        <v>448</v>
      </c>
      <c r="B125" s="33" t="s">
        <v>30</v>
      </c>
      <c r="C125" s="34" t="s">
        <v>449</v>
      </c>
      <c r="D125" s="16" t="s">
        <v>146</v>
      </c>
      <c r="E125" s="16">
        <v>37900.0</v>
      </c>
      <c r="F125" s="16">
        <v>4795.0</v>
      </c>
      <c r="G125" s="16">
        <v>1855.0</v>
      </c>
      <c r="H125" s="16">
        <v>1835.0</v>
      </c>
      <c r="I125" s="16" t="s">
        <v>417</v>
      </c>
      <c r="J125" s="16" t="s">
        <v>370</v>
      </c>
      <c r="K125" s="16">
        <v>2023.0</v>
      </c>
      <c r="L125" s="16" t="s">
        <v>192</v>
      </c>
      <c r="M125" s="16" t="s">
        <v>21</v>
      </c>
      <c r="N125" s="16" t="s">
        <v>188</v>
      </c>
      <c r="O125" s="16">
        <v>4.0</v>
      </c>
      <c r="P125" s="16">
        <v>4.0</v>
      </c>
      <c r="Q125" s="27" t="s">
        <v>189</v>
      </c>
      <c r="R12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('064af310-db37-44ff-8d53-dc3322ff799d','f03423b4-f8d3-48cf-8cfd-73aa24c44dc0','1eeb17b5-fccb-46d0-b7f6-a809f08e2808','Fortuner 2.7 GR Sport','37900','4795','1855','1835','Silver Metallic','Gray','2023','AUTOMATIC','SUV','GAS','4','4','TRUE') ON CONFLICT(uuid) DO NOTHING;</v>
      </c>
    </row>
    <row r="126">
      <c r="A126" s="32" t="s">
        <v>450</v>
      </c>
      <c r="B126" s="33" t="s">
        <v>30</v>
      </c>
      <c r="C126" s="34" t="s">
        <v>451</v>
      </c>
      <c r="D126" s="16" t="s">
        <v>146</v>
      </c>
      <c r="E126" s="16">
        <v>37900.0</v>
      </c>
      <c r="F126" s="16">
        <v>4795.0</v>
      </c>
      <c r="G126" s="16">
        <v>1855.0</v>
      </c>
      <c r="H126" s="16">
        <v>1835.0</v>
      </c>
      <c r="I126" s="16" t="s">
        <v>422</v>
      </c>
      <c r="J126" s="16" t="s">
        <v>370</v>
      </c>
      <c r="K126" s="16">
        <v>2023.0</v>
      </c>
      <c r="L126" s="16" t="s">
        <v>192</v>
      </c>
      <c r="M126" s="16" t="s">
        <v>21</v>
      </c>
      <c r="N126" s="16" t="s">
        <v>188</v>
      </c>
      <c r="O126" s="16">
        <v>4.0</v>
      </c>
      <c r="P126" s="16">
        <v>4.0</v>
      </c>
      <c r="Q126" s="27" t="s">
        <v>189</v>
      </c>
      <c r="R12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('f6bd73b5-3b78-49d9-a8ec-972cd1c130e7','f03423b4-f8d3-48cf-8cfd-73aa24c44dc0','de285a2b-4555-4468-84f3-bffe8326f088','Fortuner 2.7 GR Sport','37900','4795','1855','1835','Super White','Gray','2023','AUTOMATIC','SUV','GAS','4','4','TRUE') ON CONFLICT(uuid) DO NOTHING;</v>
      </c>
    </row>
    <row r="127">
      <c r="A127" s="32" t="s">
        <v>452</v>
      </c>
      <c r="B127" s="33" t="s">
        <v>30</v>
      </c>
      <c r="C127" s="34" t="s">
        <v>453</v>
      </c>
      <c r="D127" s="16" t="s">
        <v>146</v>
      </c>
      <c r="E127" s="16">
        <v>37900.0</v>
      </c>
      <c r="F127" s="16">
        <v>4795.0</v>
      </c>
      <c r="G127" s="16">
        <v>1855.0</v>
      </c>
      <c r="H127" s="16">
        <v>1835.0</v>
      </c>
      <c r="I127" s="16" t="s">
        <v>427</v>
      </c>
      <c r="J127" s="16" t="s">
        <v>370</v>
      </c>
      <c r="K127" s="16">
        <v>2023.0</v>
      </c>
      <c r="L127" s="16" t="s">
        <v>192</v>
      </c>
      <c r="M127" s="16" t="s">
        <v>21</v>
      </c>
      <c r="N127" s="16" t="s">
        <v>188</v>
      </c>
      <c r="O127" s="16">
        <v>4.0</v>
      </c>
      <c r="P127" s="16">
        <v>4.0</v>
      </c>
      <c r="Q127" s="27" t="s">
        <v>189</v>
      </c>
      <c r="R12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('f47f4354-43a1-45cd-a4f6-884f73c34979','f03423b4-f8d3-48cf-8cfd-73aa24c44dc0','a7745657-108a-4225-b6a9-6ceec4fea2b1','Fortuner 2.7 GR Sport','37900','4795','1855','1835','Attitude Black','Gray','2023','AUTOMATIC','SUV','GAS','4','4','TRUE') ON CONFLICT(uuid) DO NOTHING;</v>
      </c>
    </row>
    <row r="128">
      <c r="A128" s="32" t="s">
        <v>454</v>
      </c>
      <c r="B128" s="33" t="s">
        <v>30</v>
      </c>
      <c r="C128" s="34" t="s">
        <v>455</v>
      </c>
      <c r="D128" s="28" t="s">
        <v>147</v>
      </c>
      <c r="E128" s="2">
        <v>39100.0</v>
      </c>
      <c r="F128" s="16">
        <v>4795.0</v>
      </c>
      <c r="G128" s="16">
        <v>1855.0</v>
      </c>
      <c r="H128" s="16">
        <v>1835.0</v>
      </c>
      <c r="I128" s="16" t="s">
        <v>417</v>
      </c>
      <c r="J128" s="16" t="s">
        <v>155</v>
      </c>
      <c r="K128" s="16">
        <v>2023.0</v>
      </c>
      <c r="L128" s="16" t="s">
        <v>192</v>
      </c>
      <c r="M128" s="16" t="s">
        <v>21</v>
      </c>
      <c r="N128" s="16" t="s">
        <v>188</v>
      </c>
      <c r="O128" s="16">
        <v>4.0</v>
      </c>
      <c r="P128" s="16">
        <v>4.0</v>
      </c>
      <c r="Q128" s="27" t="s">
        <v>189</v>
      </c>
      <c r="R12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('844a9e97-1609-4aa4-821c-5c9f5cfb589b','f03423b4-f8d3-48cf-8cfd-73aa24c44dc0','d8390cb0-3959-4965-86dc-945434ccc381','Fortuner 4x2 VRZ AT DSL','39100','4795','1855','1835','Silver Metallic','Black','2023','AUTOMATIC','SUV','GAS','4','4','TRUE') ON CONFLICT(uuid) DO NOTHING;</v>
      </c>
    </row>
    <row r="129">
      <c r="A129" s="32" t="s">
        <v>456</v>
      </c>
      <c r="B129" s="33" t="s">
        <v>30</v>
      </c>
      <c r="C129" s="34" t="s">
        <v>457</v>
      </c>
      <c r="D129" s="28" t="s">
        <v>147</v>
      </c>
      <c r="E129" s="2">
        <v>39100.0</v>
      </c>
      <c r="F129" s="16">
        <v>4795.0</v>
      </c>
      <c r="G129" s="16">
        <v>1855.0</v>
      </c>
      <c r="H129" s="16">
        <v>1835.0</v>
      </c>
      <c r="I129" s="16" t="s">
        <v>422</v>
      </c>
      <c r="J129" s="16" t="s">
        <v>155</v>
      </c>
      <c r="K129" s="16">
        <v>2023.0</v>
      </c>
      <c r="L129" s="16" t="s">
        <v>192</v>
      </c>
      <c r="M129" s="16" t="s">
        <v>21</v>
      </c>
      <c r="N129" s="16" t="s">
        <v>188</v>
      </c>
      <c r="O129" s="16">
        <v>4.0</v>
      </c>
      <c r="P129" s="16">
        <v>4.0</v>
      </c>
      <c r="Q129" s="27" t="s">
        <v>189</v>
      </c>
      <c r="R12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('982a2404-20e1-4a7d-9cdf-7ec77542833e','f03423b4-f8d3-48cf-8cfd-73aa24c44dc0','4f3f6c27-db9e-45d0-8b7b-009aa97fe8ad','Fortuner 4x2 VRZ AT DSL','39100','4795','1855','1835','Super White','Black','2023','AUTOMATIC','SUV','GAS','4','4','TRUE') ON CONFLICT(uuid) DO NOTHING;</v>
      </c>
    </row>
    <row r="130">
      <c r="A130" s="32" t="s">
        <v>458</v>
      </c>
      <c r="B130" s="33" t="s">
        <v>30</v>
      </c>
      <c r="C130" s="34" t="s">
        <v>459</v>
      </c>
      <c r="D130" s="28" t="s">
        <v>147</v>
      </c>
      <c r="E130" s="2">
        <v>39100.0</v>
      </c>
      <c r="F130" s="16">
        <v>4795.0</v>
      </c>
      <c r="G130" s="16">
        <v>1855.0</v>
      </c>
      <c r="H130" s="16">
        <v>1835.0</v>
      </c>
      <c r="I130" s="16" t="s">
        <v>427</v>
      </c>
      <c r="J130" s="16" t="s">
        <v>155</v>
      </c>
      <c r="K130" s="16">
        <v>2023.0</v>
      </c>
      <c r="L130" s="16" t="s">
        <v>192</v>
      </c>
      <c r="M130" s="16" t="s">
        <v>21</v>
      </c>
      <c r="N130" s="16" t="s">
        <v>188</v>
      </c>
      <c r="O130" s="16">
        <v>4.0</v>
      </c>
      <c r="P130" s="16">
        <v>4.0</v>
      </c>
      <c r="Q130" s="27" t="s">
        <v>189</v>
      </c>
      <c r="R13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('2e92fd33-6add-4de7-bb92-abf22617b654','f03423b4-f8d3-48cf-8cfd-73aa24c44dc0','33543c03-2e04-4b43-9b27-5645d7131e8d','Fortuner 4x2 VRZ AT DSL','39100','4795','1855','1835','Attitude Black','Black','2023','AUTOMATIC','SUV','GAS','4','4','TRUE') ON CONFLICT(uuid) DO NOTHING;</v>
      </c>
    </row>
    <row r="131">
      <c r="A131" s="32" t="s">
        <v>460</v>
      </c>
      <c r="B131" s="33" t="s">
        <v>30</v>
      </c>
      <c r="C131" s="34" t="s">
        <v>461</v>
      </c>
      <c r="D131" s="28" t="s">
        <v>147</v>
      </c>
      <c r="E131" s="2">
        <v>39100.0</v>
      </c>
      <c r="F131" s="16">
        <v>4795.0</v>
      </c>
      <c r="G131" s="16">
        <v>1855.0</v>
      </c>
      <c r="H131" s="16">
        <v>1835.0</v>
      </c>
      <c r="I131" s="16" t="s">
        <v>417</v>
      </c>
      <c r="J131" s="16" t="s">
        <v>370</v>
      </c>
      <c r="K131" s="16">
        <v>2023.0</v>
      </c>
      <c r="L131" s="16" t="s">
        <v>192</v>
      </c>
      <c r="M131" s="16" t="s">
        <v>21</v>
      </c>
      <c r="N131" s="16" t="s">
        <v>188</v>
      </c>
      <c r="O131" s="16">
        <v>4.0</v>
      </c>
      <c r="P131" s="16">
        <v>4.0</v>
      </c>
      <c r="Q131" s="27" t="s">
        <v>189</v>
      </c>
      <c r="R13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('8186c7ea-50f6-4b8a-90fa-839b2e42a7f8','f03423b4-f8d3-48cf-8cfd-73aa24c44dc0','5d660685-0fa9-44fa-90b8-fa718857587a','Fortuner 4x2 VRZ AT DSL','39100','4795','1855','1835','Silver Metallic','Gray','2023','AUTOMATIC','SUV','GAS','4','4','TRUE') ON CONFLICT(uuid) DO NOTHING;</v>
      </c>
    </row>
    <row r="132">
      <c r="A132" s="32" t="s">
        <v>462</v>
      </c>
      <c r="B132" s="33" t="s">
        <v>30</v>
      </c>
      <c r="C132" s="34" t="s">
        <v>463</v>
      </c>
      <c r="D132" s="28" t="s">
        <v>147</v>
      </c>
      <c r="E132" s="2">
        <v>39100.0</v>
      </c>
      <c r="F132" s="16">
        <v>4795.0</v>
      </c>
      <c r="G132" s="16">
        <v>1855.0</v>
      </c>
      <c r="H132" s="16">
        <v>1835.0</v>
      </c>
      <c r="I132" s="16" t="s">
        <v>422</v>
      </c>
      <c r="J132" s="16" t="s">
        <v>370</v>
      </c>
      <c r="K132" s="16">
        <v>2023.0</v>
      </c>
      <c r="L132" s="16" t="s">
        <v>192</v>
      </c>
      <c r="M132" s="16" t="s">
        <v>21</v>
      </c>
      <c r="N132" s="16" t="s">
        <v>188</v>
      </c>
      <c r="O132" s="16">
        <v>4.0</v>
      </c>
      <c r="P132" s="16">
        <v>4.0</v>
      </c>
      <c r="Q132" s="27" t="s">
        <v>189</v>
      </c>
      <c r="R13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('efc0114c-3be3-470a-ace2-3f489040a6e4','f03423b4-f8d3-48cf-8cfd-73aa24c44dc0','310dcc73-7c59-474b-a755-a0b4f7e061c3','Fortuner 4x2 VRZ AT DSL','39100','4795','1855','1835','Super White','Gray','2023','AUTOMATIC','SUV','GAS','4','4','TRUE') ON CONFLICT(uuid) DO NOTHING;</v>
      </c>
    </row>
    <row r="133">
      <c r="A133" s="32" t="s">
        <v>464</v>
      </c>
      <c r="B133" s="33" t="s">
        <v>30</v>
      </c>
      <c r="C133" s="34" t="s">
        <v>465</v>
      </c>
      <c r="D133" s="28" t="s">
        <v>147</v>
      </c>
      <c r="E133" s="2">
        <v>39100.0</v>
      </c>
      <c r="F133" s="16">
        <v>4795.0</v>
      </c>
      <c r="G133" s="16">
        <v>1855.0</v>
      </c>
      <c r="H133" s="16">
        <v>1835.0</v>
      </c>
      <c r="I133" s="16" t="s">
        <v>427</v>
      </c>
      <c r="J133" s="16" t="s">
        <v>370</v>
      </c>
      <c r="K133" s="16">
        <v>2023.0</v>
      </c>
      <c r="L133" s="16" t="s">
        <v>192</v>
      </c>
      <c r="M133" s="16" t="s">
        <v>21</v>
      </c>
      <c r="N133" s="16" t="s">
        <v>188</v>
      </c>
      <c r="O133" s="16">
        <v>4.0</v>
      </c>
      <c r="P133" s="16">
        <v>4.0</v>
      </c>
      <c r="Q133" s="27" t="s">
        <v>189</v>
      </c>
      <c r="R13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('8d41f37c-2c89-4989-a74c-046e69cfe887','f03423b4-f8d3-48cf-8cfd-73aa24c44dc0','2dd5fbf9-b7c2-4def-a76a-27771ecab891','Fortuner 4x2 VRZ AT DSL','39100','4795','1855','1835','Attitude Black','Gray','2023','AUTOMATIC','SUV','GAS','4','4','TRUE') ON CONFLICT(uuid) DO NOTHING;</v>
      </c>
    </row>
    <row r="134">
      <c r="A134" s="32" t="s">
        <v>466</v>
      </c>
      <c r="B134" s="33" t="s">
        <v>30</v>
      </c>
      <c r="C134" s="34" t="s">
        <v>467</v>
      </c>
      <c r="D134" s="28" t="s">
        <v>144</v>
      </c>
      <c r="E134" s="16">
        <v>46050.0</v>
      </c>
      <c r="F134" s="16">
        <v>4795.0</v>
      </c>
      <c r="G134" s="16">
        <v>1855.0</v>
      </c>
      <c r="H134" s="16">
        <v>1835.0</v>
      </c>
      <c r="I134" s="16" t="s">
        <v>417</v>
      </c>
      <c r="J134" s="16" t="s">
        <v>155</v>
      </c>
      <c r="K134" s="16">
        <v>2023.0</v>
      </c>
      <c r="L134" s="16" t="s">
        <v>192</v>
      </c>
      <c r="M134" s="16" t="s">
        <v>21</v>
      </c>
      <c r="N134" s="16" t="s">
        <v>468</v>
      </c>
      <c r="O134" s="16">
        <v>4.0</v>
      </c>
      <c r="P134" s="16">
        <v>4.0</v>
      </c>
      <c r="Q134" s="27" t="s">
        <v>189</v>
      </c>
      <c r="R13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('ea5dd1fd-4e56-4e71-bdca-0903dfd0bd48','f03423b4-f8d3-48cf-8cfd-73aa24c44dc0','70097bf5-ad49-459f-befc-af2d4663c7b5','Fortuner 4x4 2.8 GR Sport AT DSL','46050','4795','1855','1835','Silver Metallic','Black','2023','AUTOMATIC','SUV','DIESEL','4','4','TRUE') ON CONFLICT(uuid) DO NOTHING;</v>
      </c>
    </row>
    <row r="135">
      <c r="A135" s="32" t="s">
        <v>469</v>
      </c>
      <c r="B135" s="33" t="s">
        <v>30</v>
      </c>
      <c r="C135" s="34" t="s">
        <v>470</v>
      </c>
      <c r="D135" s="28" t="s">
        <v>144</v>
      </c>
      <c r="E135" s="16">
        <v>46050.0</v>
      </c>
      <c r="F135" s="16">
        <v>4795.0</v>
      </c>
      <c r="G135" s="16">
        <v>1855.0</v>
      </c>
      <c r="H135" s="16">
        <v>1835.0</v>
      </c>
      <c r="I135" s="16" t="s">
        <v>422</v>
      </c>
      <c r="J135" s="16" t="s">
        <v>155</v>
      </c>
      <c r="K135" s="16">
        <v>2023.0</v>
      </c>
      <c r="L135" s="16" t="s">
        <v>192</v>
      </c>
      <c r="M135" s="16" t="s">
        <v>21</v>
      </c>
      <c r="N135" s="16" t="s">
        <v>468</v>
      </c>
      <c r="O135" s="16">
        <v>4.0</v>
      </c>
      <c r="P135" s="16">
        <v>4.0</v>
      </c>
      <c r="Q135" s="27" t="s">
        <v>189</v>
      </c>
      <c r="R13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('7cc79fe1-b6b3-4436-ba0c-af8f828d6e87','f03423b4-f8d3-48cf-8cfd-73aa24c44dc0','f3c1d7ef-73e8-42e5-8b25-bcb19709a151','Fortuner 4x4 2.8 GR Sport AT DSL','46050','4795','1855','1835','Super White','Black','2023','AUTOMATIC','SUV','DIESEL','4','4','TRUE') ON CONFLICT(uuid) DO NOTHING;</v>
      </c>
    </row>
    <row r="136">
      <c r="A136" s="32" t="s">
        <v>471</v>
      </c>
      <c r="B136" s="33" t="s">
        <v>30</v>
      </c>
      <c r="C136" s="34" t="s">
        <v>472</v>
      </c>
      <c r="D136" s="28" t="s">
        <v>144</v>
      </c>
      <c r="E136" s="16">
        <v>46050.0</v>
      </c>
      <c r="F136" s="16">
        <v>4795.0</v>
      </c>
      <c r="G136" s="16">
        <v>1855.0</v>
      </c>
      <c r="H136" s="16">
        <v>1835.0</v>
      </c>
      <c r="I136" s="16" t="s">
        <v>427</v>
      </c>
      <c r="J136" s="16" t="s">
        <v>155</v>
      </c>
      <c r="K136" s="16">
        <v>2023.0</v>
      </c>
      <c r="L136" s="16" t="s">
        <v>192</v>
      </c>
      <c r="M136" s="16" t="s">
        <v>21</v>
      </c>
      <c r="N136" s="16" t="s">
        <v>468</v>
      </c>
      <c r="O136" s="16">
        <v>4.0</v>
      </c>
      <c r="P136" s="16">
        <v>4.0</v>
      </c>
      <c r="Q136" s="27" t="s">
        <v>189</v>
      </c>
      <c r="R13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('4af68549-6943-42cb-ac86-b17199a2bb83','f03423b4-f8d3-48cf-8cfd-73aa24c44dc0','d588a041-86be-4d45-a58b-0ac800c94149','Fortuner 4x4 2.8 GR Sport AT DSL','46050','4795','1855','1835','Attitude Black','Black','2023','AUTOMATIC','SUV','DIESEL','4','4','TRUE') ON CONFLICT(uuid) DO NOTHING;</v>
      </c>
    </row>
    <row r="137">
      <c r="A137" s="32" t="s">
        <v>473</v>
      </c>
      <c r="B137" s="33" t="s">
        <v>30</v>
      </c>
      <c r="C137" s="34" t="s">
        <v>474</v>
      </c>
      <c r="D137" s="28" t="s">
        <v>144</v>
      </c>
      <c r="E137" s="16">
        <v>46050.0</v>
      </c>
      <c r="F137" s="16">
        <v>4795.0</v>
      </c>
      <c r="G137" s="16">
        <v>1855.0</v>
      </c>
      <c r="H137" s="16">
        <v>1835.0</v>
      </c>
      <c r="I137" s="16" t="s">
        <v>417</v>
      </c>
      <c r="J137" s="16" t="s">
        <v>370</v>
      </c>
      <c r="K137" s="16">
        <v>2023.0</v>
      </c>
      <c r="L137" s="16" t="s">
        <v>192</v>
      </c>
      <c r="M137" s="16" t="s">
        <v>21</v>
      </c>
      <c r="N137" s="16" t="s">
        <v>468</v>
      </c>
      <c r="O137" s="16">
        <v>4.0</v>
      </c>
      <c r="P137" s="16">
        <v>4.0</v>
      </c>
      <c r="Q137" s="27" t="s">
        <v>189</v>
      </c>
      <c r="R13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('3b7ffd55-26c7-49be-b286-93651e3d5b80','f03423b4-f8d3-48cf-8cfd-73aa24c44dc0','eb50c36c-95f4-458d-a4fc-a1c9a4a410fb','Fortuner 4x4 2.8 GR Sport AT DSL','46050','4795','1855','1835','Silver Metallic','Gray','2023','AUTOMATIC','SUV','DIESEL','4','4','TRUE') ON CONFLICT(uuid) DO NOTHING;</v>
      </c>
    </row>
    <row r="138">
      <c r="A138" s="32" t="s">
        <v>475</v>
      </c>
      <c r="B138" s="33" t="s">
        <v>30</v>
      </c>
      <c r="C138" s="34" t="s">
        <v>476</v>
      </c>
      <c r="D138" s="28" t="s">
        <v>144</v>
      </c>
      <c r="E138" s="16">
        <v>46050.0</v>
      </c>
      <c r="F138" s="16">
        <v>4795.0</v>
      </c>
      <c r="G138" s="16">
        <v>1855.0</v>
      </c>
      <c r="H138" s="16">
        <v>1835.0</v>
      </c>
      <c r="I138" s="16" t="s">
        <v>422</v>
      </c>
      <c r="J138" s="16" t="s">
        <v>370</v>
      </c>
      <c r="K138" s="16">
        <v>2023.0</v>
      </c>
      <c r="L138" s="16" t="s">
        <v>192</v>
      </c>
      <c r="M138" s="16" t="s">
        <v>21</v>
      </c>
      <c r="N138" s="16" t="s">
        <v>468</v>
      </c>
      <c r="O138" s="16">
        <v>4.0</v>
      </c>
      <c r="P138" s="16">
        <v>4.0</v>
      </c>
      <c r="Q138" s="27" t="s">
        <v>189</v>
      </c>
      <c r="R13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('f777773f-2a55-4d53-a14c-1e1cff4f7c5e','f03423b4-f8d3-48cf-8cfd-73aa24c44dc0','72a2dadd-2d77-413d-ac03-742f2dddcde2','Fortuner 4x4 2.8 GR Sport AT DSL','46050','4795','1855','1835','Super White','Gray','2023','AUTOMATIC','SUV','DIESEL','4','4','TRUE') ON CONFLICT(uuid) DO NOTHING;</v>
      </c>
    </row>
    <row r="139">
      <c r="A139" s="32" t="s">
        <v>477</v>
      </c>
      <c r="B139" s="33" t="s">
        <v>30</v>
      </c>
      <c r="C139" s="34" t="s">
        <v>478</v>
      </c>
      <c r="D139" s="28" t="s">
        <v>144</v>
      </c>
      <c r="E139" s="16">
        <v>46050.0</v>
      </c>
      <c r="F139" s="16">
        <v>4795.0</v>
      </c>
      <c r="G139" s="16">
        <v>1855.0</v>
      </c>
      <c r="H139" s="16">
        <v>1835.0</v>
      </c>
      <c r="I139" s="16" t="s">
        <v>427</v>
      </c>
      <c r="J139" s="16" t="s">
        <v>370</v>
      </c>
      <c r="K139" s="16">
        <v>2023.0</v>
      </c>
      <c r="L139" s="16" t="s">
        <v>192</v>
      </c>
      <c r="M139" s="16" t="s">
        <v>21</v>
      </c>
      <c r="N139" s="16" t="s">
        <v>468</v>
      </c>
      <c r="O139" s="16">
        <v>4.0</v>
      </c>
      <c r="P139" s="16">
        <v>4.0</v>
      </c>
      <c r="Q139" s="27" t="s">
        <v>189</v>
      </c>
      <c r="R13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('216dc138-e4d8-4b5f-a3fb-106234fa6439','f03423b4-f8d3-48cf-8cfd-73aa24c44dc0','8ac62e9a-a797-4039-bd88-04811004e711','Fortuner 4x4 2.8 GR Sport AT DSL','46050','4795','1855','1835','Attitude Black','Gray','2023','AUTOMATIC','SUV','DIESEL','4','4','TRUE') ON CONFLICT(uuid) DO NOTHING;</v>
      </c>
    </row>
    <row r="140">
      <c r="A140" s="32" t="s">
        <v>479</v>
      </c>
      <c r="B140" s="33" t="s">
        <v>32</v>
      </c>
      <c r="C140" s="34" t="s">
        <v>480</v>
      </c>
      <c r="D140" s="2" t="s">
        <v>153</v>
      </c>
      <c r="E140" s="2">
        <v>29700.0</v>
      </c>
      <c r="F140" s="2">
        <v>5265.0</v>
      </c>
      <c r="G140" s="2">
        <v>1800.0</v>
      </c>
      <c r="H140" s="2">
        <v>1795.0</v>
      </c>
      <c r="I140" s="2" t="s">
        <v>481</v>
      </c>
      <c r="J140" s="2" t="s">
        <v>155</v>
      </c>
      <c r="K140" s="16">
        <v>2023.0</v>
      </c>
      <c r="L140" s="2" t="s">
        <v>186</v>
      </c>
      <c r="M140" s="2" t="s">
        <v>482</v>
      </c>
      <c r="N140" s="16" t="s">
        <v>188</v>
      </c>
      <c r="O140" s="16">
        <v>4.0</v>
      </c>
      <c r="P140" s="2">
        <v>2.0</v>
      </c>
      <c r="Q140" s="35" t="s">
        <v>189</v>
      </c>
      <c r="R14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('875e8960-8e0f-463b-a25a-3173b4e8f370','cdf809c4-1950-490b-8ab7-83cbd51af43b','4f5dbb4e-4fef-476d-88e0-7681a59a6ec4','Hilux Double Cabin 2.4L G 4x4','29700','5265','1800','1795','Attitude Black Metallic','Black','2023','MANUAL','PICKUP','GAS','4','2','TRUE') ON CONFLICT(uuid) DO NOTHING;</v>
      </c>
    </row>
    <row r="141">
      <c r="A141" s="32" t="s">
        <v>483</v>
      </c>
      <c r="B141" s="33" t="s">
        <v>32</v>
      </c>
      <c r="C141" s="34" t="s">
        <v>484</v>
      </c>
      <c r="D141" s="2" t="s">
        <v>153</v>
      </c>
      <c r="E141" s="2">
        <v>27600.0</v>
      </c>
      <c r="F141" s="2">
        <v>5265.0</v>
      </c>
      <c r="G141" s="2">
        <v>1800.0</v>
      </c>
      <c r="H141" s="2">
        <v>1795.0</v>
      </c>
      <c r="I141" s="2" t="s">
        <v>481</v>
      </c>
      <c r="J141" s="2" t="s">
        <v>155</v>
      </c>
      <c r="K141" s="16">
        <v>2023.0</v>
      </c>
      <c r="L141" s="2" t="s">
        <v>186</v>
      </c>
      <c r="M141" s="2" t="s">
        <v>482</v>
      </c>
      <c r="N141" s="16" t="s">
        <v>188</v>
      </c>
      <c r="O141" s="16">
        <v>4.0</v>
      </c>
      <c r="P141" s="2">
        <v>2.0</v>
      </c>
      <c r="Q141" s="35" t="s">
        <v>266</v>
      </c>
      <c r="R14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('64208e57-5f0d-41a6-8a27-b7cc9bd92d8f','cdf809c4-1950-490b-8ab7-83cbd51af43b','8cf7571e-6cc5-463c-bfb5-8da0c801dfa9','Hilux Double Cabin 2.4L G 4x4','27600','5265','1800','1795','Attitude Black Metallic','Black','2023','MANUAL','PICKUP','GAS','4','2','FALSE') ON CONFLICT(uuid) DO NOTHING;</v>
      </c>
    </row>
    <row r="142">
      <c r="A142" s="32" t="s">
        <v>485</v>
      </c>
      <c r="B142" s="33" t="s">
        <v>32</v>
      </c>
      <c r="C142" s="34" t="s">
        <v>486</v>
      </c>
      <c r="D142" s="2" t="s">
        <v>153</v>
      </c>
      <c r="E142" s="2">
        <v>29700.0</v>
      </c>
      <c r="F142" s="2">
        <v>5265.0</v>
      </c>
      <c r="G142" s="2">
        <v>1800.0</v>
      </c>
      <c r="H142" s="2">
        <v>1795.0</v>
      </c>
      <c r="I142" s="2" t="s">
        <v>487</v>
      </c>
      <c r="J142" s="2" t="s">
        <v>155</v>
      </c>
      <c r="K142" s="16">
        <v>2023.0</v>
      </c>
      <c r="L142" s="2" t="s">
        <v>186</v>
      </c>
      <c r="M142" s="2" t="s">
        <v>482</v>
      </c>
      <c r="N142" s="16" t="s">
        <v>188</v>
      </c>
      <c r="O142" s="16">
        <v>4.0</v>
      </c>
      <c r="P142" s="2">
        <v>2.0</v>
      </c>
      <c r="Q142" s="35" t="s">
        <v>189</v>
      </c>
      <c r="R14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('2a9a9b58-b99d-4ea4-aeb9-7ecf1bc33298','cdf809c4-1950-490b-8ab7-83cbd51af43b','f442b383-a5fd-46da-95fd-e1df59af71fe','Hilux Double Cabin 2.4L G 4x4','29700','5265','1800','1795','Super White II','Black','2023','MANUAL','PICKUP','GAS','4','2','TRUE') ON CONFLICT(uuid) DO NOTHING;</v>
      </c>
    </row>
    <row r="143">
      <c r="A143" s="32" t="s">
        <v>488</v>
      </c>
      <c r="B143" s="33" t="s">
        <v>32</v>
      </c>
      <c r="C143" s="34" t="s">
        <v>489</v>
      </c>
      <c r="D143" s="2" t="s">
        <v>153</v>
      </c>
      <c r="E143" s="2">
        <v>27600.0</v>
      </c>
      <c r="F143" s="2">
        <v>5265.0</v>
      </c>
      <c r="G143" s="2">
        <v>1800.0</v>
      </c>
      <c r="H143" s="2">
        <v>1795.0</v>
      </c>
      <c r="I143" s="2" t="s">
        <v>487</v>
      </c>
      <c r="J143" s="2" t="s">
        <v>155</v>
      </c>
      <c r="K143" s="16">
        <v>2023.0</v>
      </c>
      <c r="L143" s="2" t="s">
        <v>186</v>
      </c>
      <c r="M143" s="2" t="s">
        <v>482</v>
      </c>
      <c r="N143" s="16" t="s">
        <v>188</v>
      </c>
      <c r="O143" s="16">
        <v>4.0</v>
      </c>
      <c r="P143" s="2">
        <v>2.0</v>
      </c>
      <c r="Q143" s="35" t="s">
        <v>266</v>
      </c>
      <c r="R14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('5a77c43b-7404-4d73-acc8-054fda029c6e','cdf809c4-1950-490b-8ab7-83cbd51af43b','69271b1f-37cb-48ea-8797-a4b83194e82f','Hilux Double Cabin 2.4L G 4x4','27600','5265','1800','1795','Super White II','Black','2023','MANUAL','PICKUP','GAS','4','2','FALSE') ON CONFLICT(uuid) DO NOTHING;</v>
      </c>
    </row>
    <row r="144">
      <c r="A144" s="32" t="s">
        <v>490</v>
      </c>
      <c r="B144" s="33" t="s">
        <v>31</v>
      </c>
      <c r="C144" s="34" t="s">
        <v>491</v>
      </c>
      <c r="D144" s="2" t="s">
        <v>152</v>
      </c>
      <c r="E144" s="2">
        <v>56000.0</v>
      </c>
      <c r="F144" s="2">
        <v>4885.0</v>
      </c>
      <c r="G144" s="2">
        <v>1840.0</v>
      </c>
      <c r="H144" s="2">
        <v>1445.0</v>
      </c>
      <c r="I144" s="2" t="s">
        <v>427</v>
      </c>
      <c r="J144" s="16" t="s">
        <v>155</v>
      </c>
      <c r="K144" s="16">
        <v>2023.0</v>
      </c>
      <c r="L144" s="16" t="s">
        <v>192</v>
      </c>
      <c r="M144" s="16" t="s">
        <v>187</v>
      </c>
      <c r="N144" s="16" t="s">
        <v>188</v>
      </c>
      <c r="O144" s="16">
        <v>4.0</v>
      </c>
      <c r="P144" s="2">
        <v>4.0</v>
      </c>
      <c r="Q144" s="35" t="s">
        <v>189</v>
      </c>
      <c r="R14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('8e7461c8-3237-472c-9a44-9e6e8aa0e895','92afcc6d-7c54-4108-ba19-64c791cd8edd','79032f79-32e6-4c83-bad4-57f911884147','New Camry 2.5 HV','56000','4885','1840','1445','Attitude Black','Black','2023','AUTOMATIC','SEDAN','GAS','4','4','TRUE') ON CONFLICT(uuid) DO NOTHING;</v>
      </c>
    </row>
    <row r="145">
      <c r="A145" s="32" t="s">
        <v>492</v>
      </c>
      <c r="B145" s="33" t="s">
        <v>31</v>
      </c>
      <c r="C145" s="34" t="s">
        <v>493</v>
      </c>
      <c r="D145" s="2" t="s">
        <v>152</v>
      </c>
      <c r="E145" s="2">
        <v>56000.0</v>
      </c>
      <c r="F145" s="2">
        <v>4885.0</v>
      </c>
      <c r="G145" s="2">
        <v>1840.0</v>
      </c>
      <c r="H145" s="2">
        <v>1445.0</v>
      </c>
      <c r="I145" s="2" t="s">
        <v>494</v>
      </c>
      <c r="J145" s="16" t="s">
        <v>155</v>
      </c>
      <c r="K145" s="16">
        <v>2023.0</v>
      </c>
      <c r="L145" s="16" t="s">
        <v>192</v>
      </c>
      <c r="M145" s="16" t="s">
        <v>187</v>
      </c>
      <c r="N145" s="16" t="s">
        <v>188</v>
      </c>
      <c r="O145" s="16">
        <v>4.0</v>
      </c>
      <c r="P145" s="2">
        <v>4.0</v>
      </c>
      <c r="Q145" s="35" t="s">
        <v>189</v>
      </c>
      <c r="R14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('0de80619-75f8-431a-85d8-ea138d39dddd','92afcc6d-7c54-4108-ba19-64c791cd8edd','ef2579dd-57e5-422b-a376-dd5e4e60c260','New Camry 2.5 HV','56000','4885','1840','1445','Platinum White Pearl','Black','2023','AUTOMATIC','SEDAN','GAS','4','4','TRUE') ON CONFLICT(uuid) DO NOTHING;</v>
      </c>
    </row>
    <row r="146">
      <c r="A146" s="32" t="s">
        <v>495</v>
      </c>
      <c r="B146" s="33" t="s">
        <v>31</v>
      </c>
      <c r="C146" s="34" t="s">
        <v>496</v>
      </c>
      <c r="D146" s="2" t="s">
        <v>152</v>
      </c>
      <c r="E146" s="2">
        <v>56000.0</v>
      </c>
      <c r="F146" s="2">
        <v>4885.0</v>
      </c>
      <c r="G146" s="2">
        <v>1840.0</v>
      </c>
      <c r="H146" s="2">
        <v>1445.0</v>
      </c>
      <c r="I146" s="2" t="s">
        <v>497</v>
      </c>
      <c r="J146" s="16" t="s">
        <v>155</v>
      </c>
      <c r="K146" s="16">
        <v>2023.0</v>
      </c>
      <c r="L146" s="16" t="s">
        <v>192</v>
      </c>
      <c r="M146" s="16" t="s">
        <v>187</v>
      </c>
      <c r="N146" s="16" t="s">
        <v>188</v>
      </c>
      <c r="O146" s="16">
        <v>4.0</v>
      </c>
      <c r="P146" s="2">
        <v>4.0</v>
      </c>
      <c r="Q146" s="35" t="s">
        <v>189</v>
      </c>
      <c r="R14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('fa916589-41f8-45f1-9491-403027655de4','92afcc6d-7c54-4108-ba19-64c791cd8edd','e2d81ea8-ae60-4eef-826a-6761bff6f248','New Camry 2.5 HV','56000','4885','1840','1445','Graphite Metallic','Black','2023','AUTOMATIC','SEDAN','GAS','4','4','TRUE') ON CONFLICT(uuid) DO NOTHING;</v>
      </c>
    </row>
    <row r="147">
      <c r="A147" s="32" t="s">
        <v>498</v>
      </c>
      <c r="B147" s="33" t="s">
        <v>31</v>
      </c>
      <c r="C147" s="34" t="s">
        <v>499</v>
      </c>
      <c r="D147" s="2" t="s">
        <v>152</v>
      </c>
      <c r="E147" s="2">
        <v>56000.0</v>
      </c>
      <c r="F147" s="2">
        <v>4885.0</v>
      </c>
      <c r="G147" s="2">
        <v>1840.0</v>
      </c>
      <c r="H147" s="2">
        <v>1445.0</v>
      </c>
      <c r="I147" s="2" t="s">
        <v>427</v>
      </c>
      <c r="J147" s="16" t="s">
        <v>370</v>
      </c>
      <c r="K147" s="16">
        <v>2023.0</v>
      </c>
      <c r="L147" s="16" t="s">
        <v>192</v>
      </c>
      <c r="M147" s="16" t="s">
        <v>187</v>
      </c>
      <c r="N147" s="16" t="s">
        <v>188</v>
      </c>
      <c r="O147" s="16">
        <v>4.0</v>
      </c>
      <c r="P147" s="2">
        <v>4.0</v>
      </c>
      <c r="Q147" s="35" t="s">
        <v>189</v>
      </c>
      <c r="R14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('bbb94114-63c9-4c70-b0d2-d2286d085351','92afcc6d-7c54-4108-ba19-64c791cd8edd','a3e1fd92-f928-4b28-a7e3-c71d229dc175','New Camry 2.5 HV','56000','4885','1840','1445','Attitude Black','Gray','2023','AUTOMATIC','SEDAN','GAS','4','4','TRUE') ON CONFLICT(uuid) DO NOTHING;</v>
      </c>
    </row>
    <row r="148">
      <c r="A148" s="32" t="s">
        <v>500</v>
      </c>
      <c r="B148" s="33" t="s">
        <v>31</v>
      </c>
      <c r="C148" s="34" t="s">
        <v>501</v>
      </c>
      <c r="D148" s="2" t="s">
        <v>152</v>
      </c>
      <c r="E148" s="2">
        <v>56000.0</v>
      </c>
      <c r="F148" s="2">
        <v>4885.0</v>
      </c>
      <c r="G148" s="2">
        <v>1840.0</v>
      </c>
      <c r="H148" s="2">
        <v>1445.0</v>
      </c>
      <c r="I148" s="2" t="s">
        <v>494</v>
      </c>
      <c r="J148" s="16" t="s">
        <v>370</v>
      </c>
      <c r="K148" s="16">
        <v>2023.0</v>
      </c>
      <c r="L148" s="16" t="s">
        <v>192</v>
      </c>
      <c r="M148" s="16" t="s">
        <v>187</v>
      </c>
      <c r="N148" s="16" t="s">
        <v>188</v>
      </c>
      <c r="O148" s="16">
        <v>4.0</v>
      </c>
      <c r="P148" s="2">
        <v>4.0</v>
      </c>
      <c r="Q148" s="35" t="s">
        <v>189</v>
      </c>
      <c r="R14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('7cc24b69-28b4-41ac-8d86-3e9c7d1f59e2','92afcc6d-7c54-4108-ba19-64c791cd8edd','ce9ee4dc-ba6f-425b-9b23-2564aa308a2d','New Camry 2.5 HV','56000','4885','1840','1445','Platinum White Pearl','Gray','2023','AUTOMATIC','SEDAN','GAS','4','4','TRUE') ON CONFLICT(uuid) DO NOTHING;</v>
      </c>
    </row>
    <row r="149">
      <c r="A149" s="32" t="s">
        <v>502</v>
      </c>
      <c r="B149" s="33" t="s">
        <v>31</v>
      </c>
      <c r="C149" s="34" t="s">
        <v>503</v>
      </c>
      <c r="D149" s="2" t="s">
        <v>152</v>
      </c>
      <c r="E149" s="2">
        <v>56000.0</v>
      </c>
      <c r="F149" s="2">
        <v>4885.0</v>
      </c>
      <c r="G149" s="2">
        <v>1840.0</v>
      </c>
      <c r="H149" s="2">
        <v>1445.0</v>
      </c>
      <c r="I149" s="2" t="s">
        <v>497</v>
      </c>
      <c r="J149" s="16" t="s">
        <v>370</v>
      </c>
      <c r="K149" s="16">
        <v>2023.0</v>
      </c>
      <c r="L149" s="16" t="s">
        <v>192</v>
      </c>
      <c r="M149" s="16" t="s">
        <v>187</v>
      </c>
      <c r="N149" s="16" t="s">
        <v>188</v>
      </c>
      <c r="O149" s="16">
        <v>4.0</v>
      </c>
      <c r="P149" s="2">
        <v>4.0</v>
      </c>
      <c r="Q149" s="35" t="s">
        <v>189</v>
      </c>
      <c r="R14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('257ab7ca-5b5a-477a-acf8-a3821b8e2384','92afcc6d-7c54-4108-ba19-64c791cd8edd','617f42f5-930d-4bfd-ae0b-da0148e4c932','New Camry 2.5 HV','56000','4885','1840','1445','Graphite Metallic','Gray','2023','AUTOMATIC','SEDAN','GAS','4','4','TRUE') ON CONFLICT(uuid) DO NOTHING;</v>
      </c>
    </row>
    <row r="150">
      <c r="A150" s="32" t="s">
        <v>504</v>
      </c>
      <c r="B150" s="33" t="s">
        <v>31</v>
      </c>
      <c r="C150" s="34" t="s">
        <v>505</v>
      </c>
      <c r="D150" s="2" t="s">
        <v>152</v>
      </c>
      <c r="E150" s="2">
        <v>56000.0</v>
      </c>
      <c r="F150" s="2">
        <v>4885.0</v>
      </c>
      <c r="G150" s="2">
        <v>1840.0</v>
      </c>
      <c r="H150" s="2">
        <v>1445.0</v>
      </c>
      <c r="I150" s="2" t="s">
        <v>427</v>
      </c>
      <c r="J150" s="16" t="s">
        <v>506</v>
      </c>
      <c r="K150" s="16">
        <v>2023.0</v>
      </c>
      <c r="L150" s="16" t="s">
        <v>192</v>
      </c>
      <c r="M150" s="16" t="s">
        <v>187</v>
      </c>
      <c r="N150" s="16" t="s">
        <v>188</v>
      </c>
      <c r="O150" s="16">
        <v>4.0</v>
      </c>
      <c r="P150" s="2">
        <v>4.0</v>
      </c>
      <c r="Q150" s="35" t="s">
        <v>189</v>
      </c>
      <c r="R15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('a4057ba6-f6cd-44e6-8648-61f01791145b','92afcc6d-7c54-4108-ba19-64c791cd8edd','508696b4-aa4a-45cb-9ce7-b30d1f519eeb','New Camry 2.5 HV','56000','4885','1840','1445','Attitude Black','White','2023','AUTOMATIC','SEDAN','GAS','4','4','TRUE') ON CONFLICT(uuid) DO NOTHING;</v>
      </c>
    </row>
    <row r="151">
      <c r="A151" s="32" t="s">
        <v>507</v>
      </c>
      <c r="B151" s="33" t="s">
        <v>31</v>
      </c>
      <c r="C151" s="34" t="s">
        <v>508</v>
      </c>
      <c r="D151" s="2" t="s">
        <v>152</v>
      </c>
      <c r="E151" s="2">
        <v>56000.0</v>
      </c>
      <c r="F151" s="2">
        <v>4885.0</v>
      </c>
      <c r="G151" s="2">
        <v>1840.0</v>
      </c>
      <c r="H151" s="2">
        <v>1445.0</v>
      </c>
      <c r="I151" s="2" t="s">
        <v>494</v>
      </c>
      <c r="J151" s="16" t="s">
        <v>506</v>
      </c>
      <c r="K151" s="16">
        <v>2023.0</v>
      </c>
      <c r="L151" s="16" t="s">
        <v>192</v>
      </c>
      <c r="M151" s="16" t="s">
        <v>187</v>
      </c>
      <c r="N151" s="16" t="s">
        <v>188</v>
      </c>
      <c r="O151" s="16">
        <v>4.0</v>
      </c>
      <c r="P151" s="2">
        <v>4.0</v>
      </c>
      <c r="Q151" s="35" t="s">
        <v>189</v>
      </c>
      <c r="R15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('104ca98c-42e8-437e-b780-9fa7e44cfdc7','92afcc6d-7c54-4108-ba19-64c791cd8edd','d155ff35-7ff0-4a6d-a560-901c0cfda40a','New Camry 2.5 HV','56000','4885','1840','1445','Platinum White Pearl','White','2023','AUTOMATIC','SEDAN','GAS','4','4','TRUE') ON CONFLICT(uuid) DO NOTHING;</v>
      </c>
    </row>
    <row r="152">
      <c r="A152" s="32" t="s">
        <v>509</v>
      </c>
      <c r="B152" s="33" t="s">
        <v>31</v>
      </c>
      <c r="C152" s="34" t="s">
        <v>510</v>
      </c>
      <c r="D152" s="2" t="s">
        <v>152</v>
      </c>
      <c r="E152" s="2">
        <v>56000.0</v>
      </c>
      <c r="F152" s="2">
        <v>4885.0</v>
      </c>
      <c r="G152" s="2">
        <v>1840.0</v>
      </c>
      <c r="H152" s="2">
        <v>1445.0</v>
      </c>
      <c r="I152" s="2" t="s">
        <v>497</v>
      </c>
      <c r="J152" s="16" t="s">
        <v>506</v>
      </c>
      <c r="K152" s="16">
        <v>2023.0</v>
      </c>
      <c r="L152" s="16" t="s">
        <v>192</v>
      </c>
      <c r="M152" s="16" t="s">
        <v>187</v>
      </c>
      <c r="N152" s="16" t="s">
        <v>188</v>
      </c>
      <c r="O152" s="16">
        <v>4.0</v>
      </c>
      <c r="P152" s="2">
        <v>4.0</v>
      </c>
      <c r="Q152" s="35" t="s">
        <v>189</v>
      </c>
      <c r="R152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('d8550697-25f6-40f4-89bf-57a8d7a5c426','92afcc6d-7c54-4108-ba19-64c791cd8edd','490ab239-8fc9-4f8b-ba34-0ea904364d5f','New Camry 2.5 HV','56000','4885','1840','1445','Graphite Metallic','White','2023','AUTOMATIC','SEDAN','GAS','4','4','TRUE') ON CONFLICT(uuid) DO NOTHING;</v>
      </c>
    </row>
    <row r="153">
      <c r="A153" s="32" t="s">
        <v>511</v>
      </c>
      <c r="B153" s="33" t="s">
        <v>31</v>
      </c>
      <c r="C153" s="34" t="s">
        <v>512</v>
      </c>
      <c r="D153" s="2" t="s">
        <v>148</v>
      </c>
      <c r="E153" s="2">
        <v>47500.0</v>
      </c>
      <c r="F153" s="2">
        <v>4885.0</v>
      </c>
      <c r="G153" s="2">
        <v>1840.0</v>
      </c>
      <c r="H153" s="2">
        <v>1445.0</v>
      </c>
      <c r="I153" s="2" t="s">
        <v>427</v>
      </c>
      <c r="J153" s="16" t="s">
        <v>155</v>
      </c>
      <c r="K153" s="16">
        <v>2023.0</v>
      </c>
      <c r="L153" s="16" t="s">
        <v>192</v>
      </c>
      <c r="M153" s="16" t="s">
        <v>187</v>
      </c>
      <c r="N153" s="16" t="s">
        <v>188</v>
      </c>
      <c r="O153" s="16">
        <v>4.0</v>
      </c>
      <c r="P153" s="2">
        <v>4.0</v>
      </c>
      <c r="Q153" s="35" t="s">
        <v>266</v>
      </c>
      <c r="R153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('886fb68f-2d5e-46ed-bad6-60673f3e944b','92afcc6d-7c54-4108-ba19-64c791cd8edd','0dd99cc3-89ac-4309-9315-36021a0e4830','New Camry 2.5 V','47500','4885','1840','1445','Attitude Black','Black','2023','AUTOMATIC','SEDAN','GAS','4','4','FALSE') ON CONFLICT(uuid) DO NOTHING;</v>
      </c>
    </row>
    <row r="154">
      <c r="A154" s="32" t="s">
        <v>513</v>
      </c>
      <c r="B154" s="33" t="s">
        <v>31</v>
      </c>
      <c r="C154" s="34" t="s">
        <v>514</v>
      </c>
      <c r="D154" s="2" t="s">
        <v>148</v>
      </c>
      <c r="E154" s="2">
        <v>47500.0</v>
      </c>
      <c r="F154" s="2">
        <v>4885.0</v>
      </c>
      <c r="G154" s="2">
        <v>1840.0</v>
      </c>
      <c r="H154" s="2">
        <v>1445.0</v>
      </c>
      <c r="I154" s="2" t="s">
        <v>494</v>
      </c>
      <c r="J154" s="16" t="s">
        <v>155</v>
      </c>
      <c r="K154" s="16">
        <v>2023.0</v>
      </c>
      <c r="L154" s="16" t="s">
        <v>192</v>
      </c>
      <c r="M154" s="16" t="s">
        <v>187</v>
      </c>
      <c r="N154" s="16" t="s">
        <v>188</v>
      </c>
      <c r="O154" s="16">
        <v>4.0</v>
      </c>
      <c r="P154" s="2">
        <v>4.0</v>
      </c>
      <c r="Q154" s="35" t="s">
        <v>266</v>
      </c>
      <c r="R154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('f4ebcb5a-2974-42f5-a824-b631224d8c5c','92afcc6d-7c54-4108-ba19-64c791cd8edd','09f1fb15-d1ab-4f7b-bdc2-3f4fed121700','New Camry 2.5 V','47500','4885','1840','1445','Platinum White Pearl','Black','2023','AUTOMATIC','SEDAN','GAS','4','4','FALSE') ON CONFLICT(uuid) DO NOTHING;</v>
      </c>
    </row>
    <row r="155">
      <c r="A155" s="32" t="s">
        <v>515</v>
      </c>
      <c r="B155" s="33" t="s">
        <v>31</v>
      </c>
      <c r="C155" s="34" t="s">
        <v>516</v>
      </c>
      <c r="D155" s="2" t="s">
        <v>148</v>
      </c>
      <c r="E155" s="2">
        <v>47500.0</v>
      </c>
      <c r="F155" s="2">
        <v>4885.0</v>
      </c>
      <c r="G155" s="2">
        <v>1840.0</v>
      </c>
      <c r="H155" s="2">
        <v>1445.0</v>
      </c>
      <c r="I155" s="2" t="s">
        <v>497</v>
      </c>
      <c r="J155" s="16" t="s">
        <v>155</v>
      </c>
      <c r="K155" s="16">
        <v>2023.0</v>
      </c>
      <c r="L155" s="16" t="s">
        <v>192</v>
      </c>
      <c r="M155" s="16" t="s">
        <v>187</v>
      </c>
      <c r="N155" s="16" t="s">
        <v>188</v>
      </c>
      <c r="O155" s="16">
        <v>4.0</v>
      </c>
      <c r="P155" s="2">
        <v>4.0</v>
      </c>
      <c r="Q155" s="35" t="s">
        <v>266</v>
      </c>
      <c r="R155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('d6292f37-8f1f-487c-8fcd-4482ed5e2edd','92afcc6d-7c54-4108-ba19-64c791cd8edd','82e64833-7eef-4f64-9596-6cac410e06ec','New Camry 2.5 V','47500','4885','1840','1445','Graphite Metallic','Black','2023','AUTOMATIC','SEDAN','GAS','4','4','FALSE') ON CONFLICT(uuid) DO NOTHING;</v>
      </c>
    </row>
    <row r="156">
      <c r="A156" s="32" t="s">
        <v>517</v>
      </c>
      <c r="B156" s="33" t="s">
        <v>31</v>
      </c>
      <c r="C156" s="34" t="s">
        <v>518</v>
      </c>
      <c r="D156" s="2" t="s">
        <v>148</v>
      </c>
      <c r="E156" s="2">
        <v>47500.0</v>
      </c>
      <c r="F156" s="2">
        <v>4885.0</v>
      </c>
      <c r="G156" s="2">
        <v>1840.0</v>
      </c>
      <c r="H156" s="2">
        <v>1445.0</v>
      </c>
      <c r="I156" s="2" t="s">
        <v>427</v>
      </c>
      <c r="J156" s="16" t="s">
        <v>370</v>
      </c>
      <c r="K156" s="16">
        <v>2023.0</v>
      </c>
      <c r="L156" s="16" t="s">
        <v>192</v>
      </c>
      <c r="M156" s="16" t="s">
        <v>187</v>
      </c>
      <c r="N156" s="16" t="s">
        <v>188</v>
      </c>
      <c r="O156" s="16">
        <v>4.0</v>
      </c>
      <c r="P156" s="2">
        <v>4.0</v>
      </c>
      <c r="Q156" s="35" t="s">
        <v>266</v>
      </c>
      <c r="R156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('c6024a84-59ba-4ae2-8942-5068e565d802','92afcc6d-7c54-4108-ba19-64c791cd8edd','2a2dde43-5c80-4386-ab94-fa2328139555','New Camry 2.5 V','47500','4885','1840','1445','Attitude Black','Gray','2023','AUTOMATIC','SEDAN','GAS','4','4','FALSE') ON CONFLICT(uuid) DO NOTHING;</v>
      </c>
    </row>
    <row r="157">
      <c r="A157" s="32" t="s">
        <v>519</v>
      </c>
      <c r="B157" s="33" t="s">
        <v>31</v>
      </c>
      <c r="C157" s="34" t="s">
        <v>520</v>
      </c>
      <c r="D157" s="2" t="s">
        <v>148</v>
      </c>
      <c r="E157" s="2">
        <v>47500.0</v>
      </c>
      <c r="F157" s="2">
        <v>4885.0</v>
      </c>
      <c r="G157" s="2">
        <v>1840.0</v>
      </c>
      <c r="H157" s="2">
        <v>1445.0</v>
      </c>
      <c r="I157" s="2" t="s">
        <v>494</v>
      </c>
      <c r="J157" s="16" t="s">
        <v>370</v>
      </c>
      <c r="K157" s="16">
        <v>2023.0</v>
      </c>
      <c r="L157" s="16" t="s">
        <v>192</v>
      </c>
      <c r="M157" s="16" t="s">
        <v>187</v>
      </c>
      <c r="N157" s="16" t="s">
        <v>188</v>
      </c>
      <c r="O157" s="16">
        <v>4.0</v>
      </c>
      <c r="P157" s="2">
        <v>4.0</v>
      </c>
      <c r="Q157" s="35" t="s">
        <v>266</v>
      </c>
      <c r="R157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('bea5a247-f2a0-4916-abff-b59faa7012af','92afcc6d-7c54-4108-ba19-64c791cd8edd','eb9d0872-f392-449a-b480-03a64883cdd0','New Camry 2.5 V','47500','4885','1840','1445','Platinum White Pearl','Gray','2023','AUTOMATIC','SEDAN','GAS','4','4','FALSE') ON CONFLICT(uuid) DO NOTHING;</v>
      </c>
    </row>
    <row r="158">
      <c r="A158" s="32" t="s">
        <v>521</v>
      </c>
      <c r="B158" s="33" t="s">
        <v>31</v>
      </c>
      <c r="C158" s="34" t="s">
        <v>522</v>
      </c>
      <c r="D158" s="2" t="s">
        <v>148</v>
      </c>
      <c r="E158" s="2">
        <v>47500.0</v>
      </c>
      <c r="F158" s="2">
        <v>4885.0</v>
      </c>
      <c r="G158" s="2">
        <v>1840.0</v>
      </c>
      <c r="H158" s="2">
        <v>1445.0</v>
      </c>
      <c r="I158" s="2" t="s">
        <v>497</v>
      </c>
      <c r="J158" s="16" t="s">
        <v>370</v>
      </c>
      <c r="K158" s="16">
        <v>2023.0</v>
      </c>
      <c r="L158" s="16" t="s">
        <v>192</v>
      </c>
      <c r="M158" s="16" t="s">
        <v>187</v>
      </c>
      <c r="N158" s="16" t="s">
        <v>188</v>
      </c>
      <c r="O158" s="16">
        <v>4.0</v>
      </c>
      <c r="P158" s="2">
        <v>4.0</v>
      </c>
      <c r="Q158" s="35" t="s">
        <v>266</v>
      </c>
      <c r="R158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('833bc8b7-fe3a-43f8-ac21-0f001cdf08e1','92afcc6d-7c54-4108-ba19-64c791cd8edd','e0686736-131f-4582-b0bb-cfc7993bee2c','New Camry 2.5 V','47500','4885','1840','1445','Graphite Metallic','Gray','2023','AUTOMATIC','SEDAN','GAS','4','4','FALSE') ON CONFLICT(uuid) DO NOTHING;</v>
      </c>
    </row>
    <row r="159">
      <c r="A159" s="32" t="s">
        <v>523</v>
      </c>
      <c r="B159" s="33" t="s">
        <v>31</v>
      </c>
      <c r="C159" s="34" t="s">
        <v>524</v>
      </c>
      <c r="D159" s="2" t="s">
        <v>148</v>
      </c>
      <c r="E159" s="2">
        <v>47500.0</v>
      </c>
      <c r="F159" s="2">
        <v>4885.0</v>
      </c>
      <c r="G159" s="2">
        <v>1840.0</v>
      </c>
      <c r="H159" s="2">
        <v>1445.0</v>
      </c>
      <c r="I159" s="2" t="s">
        <v>427</v>
      </c>
      <c r="J159" s="16" t="s">
        <v>506</v>
      </c>
      <c r="K159" s="16">
        <v>2023.0</v>
      </c>
      <c r="L159" s="16" t="s">
        <v>192</v>
      </c>
      <c r="M159" s="16" t="s">
        <v>187</v>
      </c>
      <c r="N159" s="16" t="s">
        <v>188</v>
      </c>
      <c r="O159" s="16">
        <v>4.0</v>
      </c>
      <c r="P159" s="2">
        <v>4.0</v>
      </c>
      <c r="Q159" s="35" t="s">
        <v>266</v>
      </c>
      <c r="R159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('9ee2f400-5754-4f82-b9e2-29da95896da8','92afcc6d-7c54-4108-ba19-64c791cd8edd','f76103c7-43a5-4049-9f59-bbdb83649815','New Camry 2.5 V','47500','4885','1840','1445','Attitude Black','White','2023','AUTOMATIC','SEDAN','GAS','4','4','FALSE') ON CONFLICT(uuid) DO NOTHING;</v>
      </c>
    </row>
    <row r="160">
      <c r="A160" s="32" t="s">
        <v>525</v>
      </c>
      <c r="B160" s="33" t="s">
        <v>31</v>
      </c>
      <c r="C160" s="34" t="s">
        <v>526</v>
      </c>
      <c r="D160" s="2" t="s">
        <v>148</v>
      </c>
      <c r="E160" s="2">
        <v>47500.0</v>
      </c>
      <c r="F160" s="2">
        <v>4885.0</v>
      </c>
      <c r="G160" s="2">
        <v>1840.0</v>
      </c>
      <c r="H160" s="2">
        <v>1445.0</v>
      </c>
      <c r="I160" s="2" t="s">
        <v>494</v>
      </c>
      <c r="J160" s="16" t="s">
        <v>506</v>
      </c>
      <c r="K160" s="16">
        <v>2023.0</v>
      </c>
      <c r="L160" s="16" t="s">
        <v>192</v>
      </c>
      <c r="M160" s="16" t="s">
        <v>187</v>
      </c>
      <c r="N160" s="16" t="s">
        <v>188</v>
      </c>
      <c r="O160" s="16">
        <v>4.0</v>
      </c>
      <c r="P160" s="2">
        <v>4.0</v>
      </c>
      <c r="Q160" s="35" t="s">
        <v>266</v>
      </c>
      <c r="R160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('b37085f4-c769-4ac6-887d-ca811c593a2d','92afcc6d-7c54-4108-ba19-64c791cd8edd','549b3d46-0ec8-4e08-8818-0669e2854aab','New Camry 2.5 V','47500','4885','1840','1445','Platinum White Pearl','White','2023','AUTOMATIC','SEDAN','GAS','4','4','FALSE') ON CONFLICT(uuid) DO NOTHING;</v>
      </c>
    </row>
    <row r="161">
      <c r="A161" s="32" t="s">
        <v>527</v>
      </c>
      <c r="B161" s="33" t="s">
        <v>31</v>
      </c>
      <c r="C161" s="34" t="s">
        <v>528</v>
      </c>
      <c r="D161" s="2" t="s">
        <v>148</v>
      </c>
      <c r="E161" s="2">
        <v>47500.0</v>
      </c>
      <c r="F161" s="2">
        <v>4885.0</v>
      </c>
      <c r="G161" s="2">
        <v>1840.0</v>
      </c>
      <c r="H161" s="2">
        <v>1445.0</v>
      </c>
      <c r="I161" s="2" t="s">
        <v>497</v>
      </c>
      <c r="J161" s="16" t="s">
        <v>506</v>
      </c>
      <c r="K161" s="16">
        <v>2023.0</v>
      </c>
      <c r="L161" s="16" t="s">
        <v>192</v>
      </c>
      <c r="M161" s="16" t="s">
        <v>187</v>
      </c>
      <c r="N161" s="16" t="s">
        <v>188</v>
      </c>
      <c r="O161" s="16">
        <v>4.0</v>
      </c>
      <c r="P161" s="2">
        <v>4.0</v>
      </c>
      <c r="Q161" s="35" t="s">
        <v>266</v>
      </c>
      <c r="R161" s="6" t="str">
        <f t="shared" si="1"/>
        <v>INSERT INTO models(uuid, series_uuid, engine_uuid, name, on_the_road_price, length_mm, width_mm, height_mm, exterior_color, interior_color, release_year, transmission, body_type, fuel, doors, airbags, is_available) VALUES ('54b08ec4-c863-421f-88c9-84573e78314d','92afcc6d-7c54-4108-ba19-64c791cd8edd','868f502f-a4a0-4cd3-9d40-0897c88c1671','New Camry 2.5 V','47500','4885','1840','1445','Graphite Metallic','White','2023','AUTOMATIC','SEDAN','GAS','4','4','FALSE') ON CONFLICT(uuid) DO NOTHING;</v>
      </c>
    </row>
    <row r="162">
      <c r="A162" s="37"/>
      <c r="B162" s="33"/>
    </row>
    <row r="163">
      <c r="A163" s="37"/>
      <c r="B163" s="33"/>
    </row>
    <row r="164">
      <c r="A164" s="37"/>
      <c r="B164" s="33"/>
    </row>
    <row r="165">
      <c r="A165" s="37"/>
      <c r="B165" s="33"/>
    </row>
    <row r="166">
      <c r="A166" s="37"/>
      <c r="B166" s="33"/>
    </row>
    <row r="167">
      <c r="A167" s="37"/>
      <c r="B167" s="33"/>
    </row>
    <row r="168">
      <c r="A168" s="37"/>
      <c r="B168" s="33"/>
    </row>
    <row r="169">
      <c r="A169" s="37"/>
      <c r="B169" s="33"/>
    </row>
    <row r="170">
      <c r="A170" s="37"/>
      <c r="B170" s="33"/>
    </row>
    <row r="171">
      <c r="A171" s="37"/>
      <c r="B171" s="33"/>
    </row>
    <row r="172">
      <c r="A172" s="37"/>
      <c r="B172" s="33"/>
    </row>
    <row r="173">
      <c r="A173" s="37"/>
      <c r="B173" s="33"/>
    </row>
    <row r="174">
      <c r="A174" s="37"/>
      <c r="B174" s="33"/>
    </row>
    <row r="175">
      <c r="A175" s="37"/>
      <c r="B175" s="33"/>
    </row>
    <row r="176">
      <c r="A176" s="37"/>
      <c r="B176" s="33"/>
    </row>
    <row r="177">
      <c r="A177" s="37"/>
      <c r="B177" s="33"/>
    </row>
    <row r="178">
      <c r="A178" s="37"/>
      <c r="B178" s="33"/>
    </row>
    <row r="179">
      <c r="A179" s="37"/>
      <c r="B179" s="33"/>
    </row>
    <row r="180">
      <c r="A180" s="37"/>
      <c r="B180" s="33"/>
    </row>
    <row r="181">
      <c r="A181" s="37"/>
      <c r="B181" s="33"/>
    </row>
    <row r="182">
      <c r="A182" s="37"/>
      <c r="B182" s="33"/>
    </row>
    <row r="183">
      <c r="A183" s="37"/>
      <c r="B183" s="33"/>
    </row>
    <row r="184">
      <c r="A184" s="37"/>
      <c r="B184" s="33"/>
    </row>
    <row r="185">
      <c r="A185" s="37"/>
      <c r="B185" s="33"/>
    </row>
    <row r="186">
      <c r="A186" s="37"/>
      <c r="B186" s="33"/>
    </row>
    <row r="187">
      <c r="A187" s="37"/>
      <c r="B187" s="33"/>
    </row>
    <row r="188">
      <c r="A188" s="37"/>
      <c r="B188" s="33"/>
    </row>
    <row r="189">
      <c r="A189" s="37"/>
      <c r="B189" s="33"/>
    </row>
    <row r="190">
      <c r="A190" s="37"/>
      <c r="B190" s="33"/>
    </row>
    <row r="191">
      <c r="A191" s="37"/>
      <c r="B191" s="33"/>
    </row>
    <row r="192">
      <c r="A192" s="37"/>
      <c r="B192" s="33"/>
    </row>
    <row r="193">
      <c r="A193" s="37"/>
      <c r="B193" s="33"/>
    </row>
    <row r="194">
      <c r="A194" s="37"/>
      <c r="B194" s="33"/>
    </row>
    <row r="195">
      <c r="A195" s="37"/>
      <c r="B195" s="33"/>
    </row>
    <row r="196">
      <c r="A196" s="37"/>
      <c r="B196" s="33"/>
    </row>
    <row r="197">
      <c r="A197" s="37"/>
      <c r="B197" s="33"/>
    </row>
    <row r="198">
      <c r="A198" s="37"/>
      <c r="B198" s="33"/>
    </row>
    <row r="199">
      <c r="A199" s="37"/>
      <c r="B199" s="33"/>
    </row>
    <row r="200">
      <c r="A200" s="37"/>
      <c r="B200" s="33"/>
    </row>
    <row r="201">
      <c r="A201" s="37"/>
      <c r="B201" s="33"/>
    </row>
    <row r="202">
      <c r="A202" s="37"/>
      <c r="B202" s="33"/>
    </row>
    <row r="203">
      <c r="A203" s="37"/>
      <c r="B203" s="33"/>
    </row>
    <row r="204">
      <c r="A204" s="37"/>
      <c r="B204" s="33"/>
    </row>
    <row r="205">
      <c r="A205" s="37"/>
      <c r="B205" s="33"/>
    </row>
    <row r="206">
      <c r="A206" s="37"/>
      <c r="B206" s="33"/>
    </row>
    <row r="207">
      <c r="A207" s="37"/>
      <c r="B207" s="33"/>
    </row>
    <row r="208">
      <c r="A208" s="37"/>
      <c r="B208" s="33"/>
    </row>
    <row r="209">
      <c r="A209" s="37"/>
      <c r="B209" s="33"/>
    </row>
    <row r="210">
      <c r="A210" s="37"/>
      <c r="B210" s="33"/>
    </row>
    <row r="211">
      <c r="A211" s="37"/>
      <c r="B211" s="33"/>
    </row>
    <row r="212">
      <c r="A212" s="37"/>
      <c r="B212" s="33"/>
    </row>
    <row r="213">
      <c r="A213" s="37"/>
      <c r="B213" s="33"/>
    </row>
    <row r="214">
      <c r="A214" s="37"/>
      <c r="B214" s="33"/>
    </row>
    <row r="215">
      <c r="A215" s="37"/>
      <c r="B215" s="33"/>
    </row>
    <row r="216">
      <c r="A216" s="37"/>
      <c r="B216" s="33"/>
    </row>
    <row r="217">
      <c r="A217" s="37"/>
      <c r="B217" s="33"/>
    </row>
    <row r="218">
      <c r="A218" s="37"/>
      <c r="B218" s="33"/>
    </row>
    <row r="219">
      <c r="A219" s="37"/>
      <c r="B219" s="33"/>
    </row>
    <row r="220">
      <c r="A220" s="37"/>
      <c r="B220" s="33"/>
    </row>
    <row r="221">
      <c r="A221" s="37"/>
      <c r="B221" s="33"/>
    </row>
    <row r="222">
      <c r="A222" s="37"/>
      <c r="B222" s="33"/>
    </row>
    <row r="223">
      <c r="A223" s="37"/>
      <c r="B223" s="33"/>
    </row>
    <row r="224">
      <c r="A224" s="37"/>
      <c r="B224" s="33"/>
    </row>
    <row r="225">
      <c r="A225" s="37"/>
      <c r="B225" s="33"/>
    </row>
    <row r="226">
      <c r="A226" s="37"/>
      <c r="B226" s="33"/>
    </row>
    <row r="227">
      <c r="A227" s="37"/>
      <c r="B227" s="33"/>
    </row>
    <row r="228">
      <c r="A228" s="37"/>
      <c r="B228" s="33"/>
    </row>
    <row r="229">
      <c r="A229" s="37"/>
      <c r="B229" s="33"/>
    </row>
    <row r="230">
      <c r="A230" s="37"/>
      <c r="B230" s="33"/>
    </row>
    <row r="231">
      <c r="A231" s="37"/>
      <c r="B231" s="33"/>
    </row>
    <row r="232">
      <c r="A232" s="37"/>
      <c r="B232" s="33"/>
    </row>
    <row r="233">
      <c r="A233" s="37"/>
      <c r="B233" s="33"/>
    </row>
    <row r="234">
      <c r="A234" s="37"/>
      <c r="B234" s="33"/>
    </row>
    <row r="235">
      <c r="A235" s="37"/>
      <c r="B235" s="33"/>
    </row>
    <row r="236">
      <c r="A236" s="37"/>
      <c r="B236" s="33"/>
    </row>
    <row r="237">
      <c r="A237" s="37"/>
      <c r="B237" s="33"/>
    </row>
    <row r="238">
      <c r="A238" s="37"/>
      <c r="B238" s="33"/>
    </row>
    <row r="239">
      <c r="A239" s="37"/>
      <c r="B239" s="33"/>
    </row>
    <row r="240">
      <c r="A240" s="37"/>
      <c r="B240" s="33"/>
    </row>
    <row r="241">
      <c r="A241" s="37"/>
      <c r="B241" s="33"/>
    </row>
    <row r="242">
      <c r="A242" s="37"/>
      <c r="B242" s="33"/>
    </row>
    <row r="243">
      <c r="A243" s="37"/>
      <c r="B243" s="33"/>
    </row>
    <row r="244">
      <c r="A244" s="37"/>
      <c r="B244" s="33"/>
    </row>
    <row r="245">
      <c r="A245" s="37"/>
      <c r="B245" s="33"/>
    </row>
    <row r="246">
      <c r="A246" s="37"/>
      <c r="B246" s="33"/>
    </row>
    <row r="247">
      <c r="A247" s="37"/>
      <c r="B247" s="33"/>
    </row>
    <row r="248">
      <c r="A248" s="37"/>
      <c r="B248" s="33"/>
    </row>
    <row r="249">
      <c r="A249" s="37"/>
      <c r="B249" s="33"/>
    </row>
    <row r="250">
      <c r="A250" s="37"/>
      <c r="B250" s="33"/>
    </row>
    <row r="251">
      <c r="A251" s="37"/>
      <c r="B251" s="33"/>
    </row>
    <row r="252">
      <c r="A252" s="37"/>
      <c r="B252" s="33"/>
    </row>
    <row r="253">
      <c r="A253" s="37"/>
      <c r="B253" s="33"/>
    </row>
    <row r="254">
      <c r="A254" s="37"/>
      <c r="B254" s="33"/>
    </row>
    <row r="255">
      <c r="A255" s="37"/>
      <c r="B255" s="33"/>
    </row>
    <row r="256">
      <c r="A256" s="37"/>
      <c r="B256" s="33"/>
    </row>
    <row r="257">
      <c r="A257" s="37"/>
      <c r="B257" s="33"/>
    </row>
    <row r="258">
      <c r="A258" s="37"/>
      <c r="B258" s="33"/>
    </row>
    <row r="259">
      <c r="A259" s="37"/>
      <c r="B259" s="33"/>
    </row>
    <row r="260">
      <c r="A260" s="37"/>
      <c r="B260" s="33"/>
    </row>
    <row r="261">
      <c r="A261" s="37"/>
      <c r="B261" s="33"/>
    </row>
    <row r="262">
      <c r="A262" s="37"/>
      <c r="B262" s="33"/>
    </row>
    <row r="263">
      <c r="A263" s="37"/>
      <c r="B263" s="33"/>
    </row>
    <row r="264">
      <c r="A264" s="37"/>
      <c r="B264" s="33"/>
    </row>
    <row r="265">
      <c r="A265" s="37"/>
      <c r="B265" s="33"/>
    </row>
    <row r="266">
      <c r="A266" s="37"/>
      <c r="B266" s="33"/>
    </row>
    <row r="267">
      <c r="A267" s="37"/>
      <c r="B267" s="33"/>
    </row>
    <row r="268">
      <c r="A268" s="37"/>
      <c r="B268" s="33"/>
    </row>
    <row r="269">
      <c r="A269" s="37"/>
      <c r="B269" s="33"/>
    </row>
    <row r="270">
      <c r="A270" s="37"/>
      <c r="B270" s="33"/>
    </row>
    <row r="271">
      <c r="A271" s="37"/>
      <c r="B271" s="33"/>
    </row>
    <row r="272">
      <c r="A272" s="37"/>
      <c r="B272" s="33"/>
    </row>
    <row r="273">
      <c r="A273" s="37"/>
      <c r="B273" s="33"/>
    </row>
    <row r="274">
      <c r="A274" s="37"/>
      <c r="B274" s="33"/>
    </row>
    <row r="275">
      <c r="A275" s="37"/>
      <c r="B275" s="33"/>
    </row>
    <row r="276">
      <c r="A276" s="37"/>
      <c r="B276" s="33"/>
    </row>
    <row r="277">
      <c r="A277" s="37"/>
      <c r="B277" s="33"/>
    </row>
    <row r="278">
      <c r="A278" s="37"/>
      <c r="B278" s="33"/>
    </row>
    <row r="279">
      <c r="A279" s="37"/>
      <c r="B279" s="33"/>
    </row>
    <row r="280">
      <c r="A280" s="37"/>
      <c r="B280" s="33"/>
    </row>
    <row r="281">
      <c r="A281" s="37"/>
      <c r="B281" s="33"/>
    </row>
    <row r="282">
      <c r="A282" s="37"/>
      <c r="B282" s="33"/>
    </row>
    <row r="283">
      <c r="A283" s="37"/>
      <c r="B283" s="33"/>
    </row>
    <row r="284">
      <c r="A284" s="37"/>
      <c r="B284" s="33"/>
    </row>
    <row r="285">
      <c r="A285" s="37"/>
      <c r="B285" s="33"/>
    </row>
    <row r="286">
      <c r="A286" s="37"/>
      <c r="B286" s="33"/>
    </row>
    <row r="287">
      <c r="A287" s="37"/>
      <c r="B287" s="33"/>
    </row>
    <row r="288">
      <c r="A288" s="37"/>
      <c r="B288" s="33"/>
    </row>
    <row r="289">
      <c r="A289" s="37"/>
      <c r="B289" s="33"/>
    </row>
    <row r="290">
      <c r="A290" s="37"/>
      <c r="B290" s="33"/>
    </row>
    <row r="291">
      <c r="A291" s="37"/>
      <c r="B291" s="33"/>
    </row>
    <row r="292">
      <c r="A292" s="37"/>
      <c r="B292" s="33"/>
    </row>
    <row r="293">
      <c r="A293" s="37"/>
      <c r="B293" s="33"/>
    </row>
    <row r="294">
      <c r="A294" s="37"/>
      <c r="B294" s="33"/>
    </row>
    <row r="295">
      <c r="A295" s="37"/>
      <c r="B295" s="33"/>
    </row>
    <row r="296">
      <c r="A296" s="37"/>
      <c r="B296" s="33"/>
    </row>
    <row r="297">
      <c r="A297" s="37"/>
      <c r="B297" s="33"/>
    </row>
    <row r="298">
      <c r="A298" s="37"/>
      <c r="B298" s="33"/>
    </row>
    <row r="299">
      <c r="A299" s="37"/>
      <c r="B299" s="33"/>
    </row>
    <row r="300">
      <c r="A300" s="37"/>
      <c r="B300" s="33"/>
    </row>
    <row r="301">
      <c r="A301" s="37"/>
      <c r="B301" s="33"/>
    </row>
    <row r="302">
      <c r="A302" s="37"/>
      <c r="B302" s="33"/>
    </row>
    <row r="303">
      <c r="A303" s="37"/>
      <c r="B303" s="33"/>
    </row>
    <row r="304">
      <c r="A304" s="37"/>
      <c r="B304" s="33"/>
    </row>
    <row r="305">
      <c r="A305" s="37"/>
      <c r="B305" s="33"/>
    </row>
    <row r="306">
      <c r="A306" s="37"/>
      <c r="B306" s="33"/>
    </row>
    <row r="307">
      <c r="A307" s="37"/>
      <c r="B307" s="33"/>
    </row>
    <row r="308">
      <c r="A308" s="37"/>
      <c r="B308" s="33"/>
    </row>
    <row r="309">
      <c r="A309" s="37"/>
      <c r="B309" s="33"/>
    </row>
    <row r="310">
      <c r="A310" s="37"/>
      <c r="B310" s="33"/>
    </row>
    <row r="311">
      <c r="A311" s="37"/>
      <c r="B311" s="33"/>
    </row>
    <row r="312">
      <c r="A312" s="37"/>
      <c r="B312" s="33"/>
    </row>
    <row r="313">
      <c r="A313" s="37"/>
      <c r="B313" s="33"/>
    </row>
    <row r="314">
      <c r="A314" s="37"/>
      <c r="B314" s="33"/>
    </row>
    <row r="315">
      <c r="A315" s="37"/>
      <c r="B315" s="33"/>
    </row>
    <row r="316">
      <c r="A316" s="37"/>
      <c r="B316" s="33"/>
    </row>
    <row r="317">
      <c r="A317" s="37"/>
      <c r="B317" s="33"/>
    </row>
    <row r="318">
      <c r="A318" s="37"/>
      <c r="B318" s="33"/>
    </row>
    <row r="319">
      <c r="A319" s="37"/>
      <c r="B319" s="33"/>
    </row>
    <row r="320">
      <c r="A320" s="37"/>
      <c r="B320" s="33"/>
    </row>
    <row r="321">
      <c r="A321" s="37"/>
      <c r="B321" s="33"/>
    </row>
    <row r="322">
      <c r="A322" s="37"/>
      <c r="B322" s="33"/>
    </row>
    <row r="323">
      <c r="A323" s="37"/>
      <c r="B323" s="33"/>
    </row>
    <row r="324">
      <c r="A324" s="37"/>
      <c r="B324" s="33"/>
    </row>
    <row r="325">
      <c r="A325" s="37"/>
      <c r="B325" s="33"/>
    </row>
    <row r="326">
      <c r="A326" s="37"/>
      <c r="B326" s="33"/>
    </row>
    <row r="327">
      <c r="A327" s="37"/>
      <c r="B327" s="33"/>
    </row>
    <row r="328">
      <c r="A328" s="37"/>
      <c r="B328" s="33"/>
    </row>
    <row r="329">
      <c r="A329" s="37"/>
      <c r="B329" s="33"/>
    </row>
    <row r="330">
      <c r="A330" s="37"/>
      <c r="B330" s="33"/>
    </row>
    <row r="331">
      <c r="A331" s="37"/>
      <c r="B331" s="33"/>
    </row>
    <row r="332">
      <c r="A332" s="37"/>
      <c r="B332" s="33"/>
    </row>
    <row r="333">
      <c r="A333" s="37"/>
      <c r="B333" s="33"/>
    </row>
    <row r="334">
      <c r="A334" s="37"/>
      <c r="B334" s="33"/>
    </row>
    <row r="335">
      <c r="A335" s="37"/>
      <c r="B335" s="33"/>
    </row>
    <row r="336">
      <c r="A336" s="37"/>
      <c r="B336" s="33"/>
    </row>
    <row r="337">
      <c r="A337" s="37"/>
      <c r="B337" s="33"/>
    </row>
    <row r="338">
      <c r="A338" s="37"/>
      <c r="B338" s="33"/>
    </row>
    <row r="339">
      <c r="A339" s="37"/>
      <c r="B339" s="33"/>
    </row>
    <row r="340">
      <c r="A340" s="37"/>
      <c r="B340" s="33"/>
    </row>
    <row r="341">
      <c r="A341" s="37"/>
      <c r="B341" s="33"/>
    </row>
    <row r="342">
      <c r="A342" s="37"/>
      <c r="B342" s="33"/>
    </row>
    <row r="343">
      <c r="A343" s="37"/>
      <c r="B343" s="33"/>
    </row>
    <row r="344">
      <c r="A344" s="37"/>
      <c r="B344" s="33"/>
    </row>
    <row r="345">
      <c r="A345" s="37"/>
      <c r="B345" s="33"/>
    </row>
    <row r="346">
      <c r="A346" s="37"/>
      <c r="B346" s="33"/>
    </row>
    <row r="347">
      <c r="A347" s="37"/>
      <c r="B347" s="33"/>
    </row>
    <row r="348">
      <c r="A348" s="37"/>
      <c r="B348" s="33"/>
    </row>
    <row r="349">
      <c r="A349" s="37"/>
      <c r="B349" s="33"/>
    </row>
    <row r="350">
      <c r="A350" s="37"/>
      <c r="B350" s="33"/>
    </row>
    <row r="351">
      <c r="A351" s="37"/>
      <c r="B351" s="33"/>
    </row>
    <row r="352">
      <c r="A352" s="37"/>
      <c r="B352" s="33"/>
    </row>
    <row r="353">
      <c r="A353" s="37"/>
      <c r="B353" s="33"/>
    </row>
    <row r="354">
      <c r="A354" s="37"/>
      <c r="B354" s="33"/>
    </row>
    <row r="355">
      <c r="A355" s="37"/>
      <c r="B355" s="33"/>
    </row>
    <row r="356">
      <c r="A356" s="37"/>
      <c r="B356" s="33"/>
    </row>
    <row r="357">
      <c r="A357" s="37"/>
      <c r="B357" s="33"/>
    </row>
    <row r="358">
      <c r="A358" s="37"/>
      <c r="B358" s="33"/>
    </row>
    <row r="359">
      <c r="A359" s="37"/>
      <c r="B359" s="33"/>
    </row>
    <row r="360">
      <c r="A360" s="37"/>
      <c r="B360" s="33"/>
    </row>
    <row r="361">
      <c r="A361" s="37"/>
      <c r="B361" s="33"/>
    </row>
    <row r="362">
      <c r="A362" s="37"/>
      <c r="B362" s="33"/>
    </row>
    <row r="363">
      <c r="A363" s="37"/>
      <c r="B363" s="33"/>
    </row>
    <row r="364">
      <c r="A364" s="37"/>
      <c r="B364" s="33"/>
    </row>
    <row r="365">
      <c r="A365" s="37"/>
      <c r="B365" s="33"/>
    </row>
    <row r="366">
      <c r="A366" s="37"/>
      <c r="B366" s="33"/>
    </row>
    <row r="367">
      <c r="A367" s="37"/>
      <c r="B367" s="33"/>
    </row>
    <row r="368">
      <c r="A368" s="37"/>
      <c r="B368" s="33"/>
    </row>
    <row r="369">
      <c r="A369" s="37"/>
      <c r="B369" s="33"/>
    </row>
    <row r="370">
      <c r="A370" s="37"/>
      <c r="B370" s="33"/>
    </row>
    <row r="371">
      <c r="A371" s="37"/>
      <c r="B371" s="33"/>
    </row>
    <row r="372">
      <c r="A372" s="37"/>
      <c r="B372" s="33"/>
    </row>
    <row r="373">
      <c r="A373" s="37"/>
      <c r="B373" s="33"/>
    </row>
    <row r="374">
      <c r="A374" s="37"/>
      <c r="B374" s="33"/>
    </row>
    <row r="375">
      <c r="A375" s="37"/>
      <c r="B375" s="33"/>
    </row>
    <row r="376">
      <c r="A376" s="37"/>
      <c r="B376" s="33"/>
    </row>
    <row r="377">
      <c r="A377" s="37"/>
      <c r="B377" s="33"/>
    </row>
    <row r="378">
      <c r="A378" s="37"/>
      <c r="B378" s="33"/>
    </row>
    <row r="379">
      <c r="A379" s="37"/>
      <c r="B379" s="33"/>
    </row>
    <row r="380">
      <c r="A380" s="37"/>
      <c r="B380" s="33"/>
    </row>
    <row r="381">
      <c r="A381" s="37"/>
      <c r="B381" s="33"/>
    </row>
    <row r="382">
      <c r="A382" s="37"/>
      <c r="B382" s="33"/>
    </row>
    <row r="383">
      <c r="A383" s="37"/>
      <c r="B383" s="33"/>
    </row>
    <row r="384">
      <c r="A384" s="37"/>
      <c r="B384" s="33"/>
    </row>
    <row r="385">
      <c r="A385" s="37"/>
      <c r="B385" s="33"/>
    </row>
    <row r="386">
      <c r="A386" s="37"/>
      <c r="B386" s="33"/>
    </row>
    <row r="387">
      <c r="A387" s="37"/>
      <c r="B387" s="33"/>
    </row>
    <row r="388">
      <c r="A388" s="37"/>
      <c r="B388" s="33"/>
    </row>
    <row r="389">
      <c r="A389" s="37"/>
      <c r="B389" s="33"/>
    </row>
    <row r="390">
      <c r="A390" s="37"/>
      <c r="B390" s="33"/>
    </row>
    <row r="391">
      <c r="A391" s="37"/>
      <c r="B391" s="33"/>
    </row>
    <row r="392">
      <c r="A392" s="37"/>
      <c r="B392" s="33"/>
    </row>
    <row r="393">
      <c r="A393" s="37"/>
      <c r="B393" s="33"/>
    </row>
    <row r="394">
      <c r="A394" s="37"/>
      <c r="B394" s="33"/>
    </row>
    <row r="395">
      <c r="A395" s="37"/>
      <c r="B395" s="33"/>
    </row>
    <row r="396">
      <c r="A396" s="37"/>
      <c r="B396" s="33"/>
    </row>
    <row r="397">
      <c r="A397" s="37"/>
      <c r="B397" s="33"/>
    </row>
    <row r="398">
      <c r="A398" s="37"/>
      <c r="B398" s="33"/>
    </row>
    <row r="399">
      <c r="A399" s="37"/>
      <c r="B399" s="33"/>
    </row>
    <row r="400">
      <c r="A400" s="37"/>
      <c r="B400" s="33"/>
    </row>
    <row r="401">
      <c r="A401" s="37"/>
      <c r="B401" s="33"/>
    </row>
    <row r="402">
      <c r="A402" s="37"/>
      <c r="B402" s="33"/>
    </row>
    <row r="403">
      <c r="A403" s="37"/>
      <c r="B403" s="33"/>
    </row>
    <row r="404">
      <c r="A404" s="37"/>
      <c r="B404" s="33"/>
    </row>
    <row r="405">
      <c r="A405" s="37"/>
      <c r="B405" s="33"/>
    </row>
    <row r="406">
      <c r="A406" s="37"/>
      <c r="B406" s="33"/>
    </row>
    <row r="407">
      <c r="A407" s="37"/>
      <c r="B407" s="33"/>
    </row>
    <row r="408">
      <c r="A408" s="37"/>
      <c r="B408" s="33"/>
    </row>
    <row r="409">
      <c r="A409" s="37"/>
      <c r="B409" s="33"/>
    </row>
    <row r="410">
      <c r="A410" s="37"/>
      <c r="B410" s="33"/>
    </row>
    <row r="411">
      <c r="A411" s="37"/>
      <c r="B411" s="33"/>
    </row>
    <row r="412">
      <c r="A412" s="37"/>
      <c r="B412" s="33"/>
    </row>
    <row r="413">
      <c r="A413" s="37"/>
      <c r="B413" s="33"/>
    </row>
    <row r="414">
      <c r="A414" s="37"/>
      <c r="B414" s="33"/>
    </row>
    <row r="415">
      <c r="A415" s="37"/>
      <c r="B415" s="33"/>
    </row>
    <row r="416">
      <c r="A416" s="37"/>
      <c r="B416" s="33"/>
    </row>
    <row r="417">
      <c r="A417" s="37"/>
      <c r="B417" s="33"/>
    </row>
    <row r="418">
      <c r="A418" s="37"/>
      <c r="B418" s="33"/>
    </row>
    <row r="419">
      <c r="A419" s="37"/>
      <c r="B419" s="33"/>
    </row>
    <row r="420">
      <c r="A420" s="37"/>
      <c r="B420" s="33"/>
    </row>
    <row r="421">
      <c r="A421" s="37"/>
      <c r="B421" s="33"/>
    </row>
    <row r="422">
      <c r="A422" s="37"/>
      <c r="B422" s="33"/>
    </row>
    <row r="423">
      <c r="A423" s="37"/>
      <c r="B423" s="33"/>
    </row>
    <row r="424">
      <c r="A424" s="37"/>
      <c r="B424" s="33"/>
    </row>
    <row r="425">
      <c r="A425" s="37"/>
      <c r="B425" s="33"/>
    </row>
    <row r="426">
      <c r="A426" s="37"/>
      <c r="B426" s="33"/>
    </row>
    <row r="427">
      <c r="A427" s="37"/>
      <c r="B427" s="33"/>
    </row>
    <row r="428">
      <c r="A428" s="37"/>
      <c r="B428" s="33"/>
    </row>
    <row r="429">
      <c r="A429" s="37"/>
      <c r="B429" s="33"/>
    </row>
    <row r="430">
      <c r="A430" s="37"/>
      <c r="B430" s="33"/>
    </row>
    <row r="431">
      <c r="A431" s="37"/>
      <c r="B431" s="33"/>
    </row>
    <row r="432">
      <c r="A432" s="37"/>
      <c r="B432" s="33"/>
    </row>
    <row r="433">
      <c r="A433" s="37"/>
      <c r="B433" s="33"/>
    </row>
    <row r="434">
      <c r="A434" s="37"/>
      <c r="B434" s="33"/>
    </row>
    <row r="435">
      <c r="A435" s="37"/>
      <c r="B435" s="33"/>
    </row>
    <row r="436">
      <c r="A436" s="37"/>
      <c r="B436" s="33"/>
    </row>
    <row r="437">
      <c r="A437" s="37"/>
      <c r="B437" s="33"/>
    </row>
    <row r="438">
      <c r="A438" s="37"/>
      <c r="B438" s="33"/>
    </row>
    <row r="439">
      <c r="A439" s="37"/>
      <c r="B439" s="33"/>
    </row>
    <row r="440">
      <c r="A440" s="37"/>
      <c r="B440" s="33"/>
    </row>
    <row r="441">
      <c r="A441" s="37"/>
      <c r="B441" s="33"/>
    </row>
    <row r="442">
      <c r="A442" s="37"/>
      <c r="B442" s="33"/>
    </row>
    <row r="443">
      <c r="A443" s="37"/>
      <c r="B443" s="33"/>
    </row>
    <row r="444">
      <c r="A444" s="37"/>
      <c r="B444" s="33"/>
    </row>
    <row r="445">
      <c r="A445" s="37"/>
      <c r="B445" s="33"/>
    </row>
    <row r="446">
      <c r="A446" s="37"/>
      <c r="B446" s="33"/>
    </row>
    <row r="447">
      <c r="A447" s="37"/>
      <c r="B447" s="33"/>
    </row>
    <row r="448">
      <c r="A448" s="37"/>
      <c r="B448" s="33"/>
    </row>
    <row r="449">
      <c r="A449" s="37"/>
      <c r="B449" s="33"/>
    </row>
    <row r="450">
      <c r="A450" s="37"/>
      <c r="B450" s="33"/>
    </row>
    <row r="451">
      <c r="A451" s="37"/>
      <c r="B451" s="33"/>
    </row>
    <row r="452">
      <c r="A452" s="37"/>
      <c r="B452" s="33"/>
    </row>
    <row r="453">
      <c r="A453" s="37"/>
      <c r="B453" s="33"/>
    </row>
    <row r="454">
      <c r="A454" s="37"/>
      <c r="B454" s="33"/>
    </row>
    <row r="455">
      <c r="A455" s="37"/>
      <c r="B455" s="33"/>
    </row>
    <row r="456">
      <c r="A456" s="37"/>
      <c r="B456" s="33"/>
    </row>
    <row r="457">
      <c r="A457" s="37"/>
      <c r="B457" s="33"/>
    </row>
    <row r="458">
      <c r="A458" s="37"/>
      <c r="B458" s="33"/>
    </row>
    <row r="459">
      <c r="A459" s="37"/>
      <c r="B459" s="33"/>
    </row>
    <row r="460">
      <c r="A460" s="37"/>
      <c r="B460" s="33"/>
    </row>
    <row r="461">
      <c r="A461" s="37"/>
      <c r="B461" s="33"/>
    </row>
    <row r="462">
      <c r="A462" s="37"/>
      <c r="B462" s="33"/>
    </row>
    <row r="463">
      <c r="A463" s="37"/>
      <c r="B463" s="33"/>
    </row>
    <row r="464">
      <c r="A464" s="37"/>
      <c r="B464" s="33"/>
    </row>
    <row r="465">
      <c r="A465" s="37"/>
      <c r="B465" s="33"/>
    </row>
    <row r="466">
      <c r="A466" s="37"/>
      <c r="B466" s="33"/>
    </row>
    <row r="467">
      <c r="A467" s="37"/>
      <c r="B467" s="33"/>
    </row>
    <row r="468">
      <c r="A468" s="37"/>
      <c r="B468" s="33"/>
    </row>
    <row r="469">
      <c r="A469" s="37"/>
      <c r="B469" s="33"/>
    </row>
    <row r="470">
      <c r="A470" s="37"/>
      <c r="B470" s="33"/>
    </row>
    <row r="471">
      <c r="A471" s="37"/>
      <c r="B471" s="33"/>
    </row>
    <row r="472">
      <c r="A472" s="37"/>
      <c r="B472" s="33"/>
    </row>
    <row r="473">
      <c r="A473" s="37"/>
      <c r="B473" s="33"/>
    </row>
    <row r="474">
      <c r="A474" s="37"/>
      <c r="B474" s="33"/>
    </row>
    <row r="475">
      <c r="A475" s="37"/>
      <c r="B475" s="33"/>
    </row>
    <row r="476">
      <c r="A476" s="37"/>
      <c r="B476" s="33"/>
    </row>
    <row r="477">
      <c r="A477" s="37"/>
      <c r="B477" s="33"/>
    </row>
    <row r="478">
      <c r="A478" s="37"/>
      <c r="B478" s="33"/>
    </row>
    <row r="479">
      <c r="A479" s="37"/>
      <c r="B479" s="33"/>
    </row>
    <row r="480">
      <c r="A480" s="37"/>
      <c r="B480" s="33"/>
    </row>
    <row r="481">
      <c r="A481" s="37"/>
      <c r="B481" s="33"/>
    </row>
    <row r="482">
      <c r="A482" s="37"/>
      <c r="B482" s="33"/>
    </row>
    <row r="483">
      <c r="A483" s="37"/>
      <c r="B483" s="33"/>
    </row>
    <row r="484">
      <c r="A484" s="37"/>
      <c r="B484" s="33"/>
    </row>
    <row r="485">
      <c r="A485" s="37"/>
      <c r="B485" s="33"/>
    </row>
    <row r="486">
      <c r="A486" s="37"/>
      <c r="B486" s="33"/>
    </row>
    <row r="487">
      <c r="A487" s="37"/>
      <c r="B487" s="33"/>
    </row>
    <row r="488">
      <c r="A488" s="37"/>
      <c r="B488" s="33"/>
    </row>
    <row r="489">
      <c r="A489" s="37"/>
      <c r="B489" s="33"/>
    </row>
    <row r="490">
      <c r="A490" s="37"/>
      <c r="B490" s="33"/>
    </row>
    <row r="491">
      <c r="A491" s="37"/>
      <c r="B491" s="33"/>
    </row>
    <row r="492">
      <c r="A492" s="37"/>
      <c r="B492" s="33"/>
    </row>
    <row r="493">
      <c r="A493" s="37"/>
      <c r="B493" s="33"/>
    </row>
    <row r="494">
      <c r="A494" s="37"/>
      <c r="B494" s="33"/>
    </row>
    <row r="495">
      <c r="A495" s="37"/>
      <c r="B495" s="33"/>
    </row>
    <row r="496">
      <c r="A496" s="37"/>
      <c r="B496" s="33"/>
    </row>
    <row r="497">
      <c r="A497" s="37"/>
      <c r="B497" s="33"/>
    </row>
    <row r="498">
      <c r="A498" s="37"/>
      <c r="B498" s="33"/>
    </row>
    <row r="499">
      <c r="A499" s="37"/>
      <c r="B499" s="33"/>
    </row>
    <row r="500">
      <c r="A500" s="37"/>
      <c r="B500" s="33"/>
    </row>
    <row r="501">
      <c r="A501" s="37"/>
      <c r="B501" s="33"/>
    </row>
    <row r="502">
      <c r="A502" s="37"/>
      <c r="B502" s="33"/>
    </row>
    <row r="503">
      <c r="A503" s="37"/>
      <c r="B503" s="33"/>
    </row>
    <row r="504">
      <c r="A504" s="37"/>
      <c r="B504" s="33"/>
    </row>
    <row r="505">
      <c r="A505" s="37"/>
      <c r="B505" s="33"/>
    </row>
    <row r="506">
      <c r="A506" s="37"/>
      <c r="B506" s="33"/>
    </row>
    <row r="507">
      <c r="A507" s="37"/>
      <c r="B507" s="33"/>
    </row>
    <row r="508">
      <c r="A508" s="37"/>
      <c r="B508" s="33"/>
    </row>
    <row r="509">
      <c r="A509" s="37"/>
      <c r="B509" s="33"/>
    </row>
    <row r="510">
      <c r="A510" s="37"/>
      <c r="B510" s="33"/>
    </row>
    <row r="511">
      <c r="A511" s="37"/>
      <c r="B511" s="33"/>
    </row>
    <row r="512">
      <c r="A512" s="37"/>
      <c r="B512" s="33"/>
    </row>
    <row r="513">
      <c r="A513" s="37"/>
      <c r="B513" s="33"/>
    </row>
    <row r="514">
      <c r="A514" s="37"/>
      <c r="B514" s="33"/>
    </row>
    <row r="515">
      <c r="A515" s="37"/>
      <c r="B515" s="33"/>
    </row>
    <row r="516">
      <c r="A516" s="37"/>
      <c r="B516" s="33"/>
    </row>
    <row r="517">
      <c r="A517" s="37"/>
      <c r="B517" s="33"/>
    </row>
    <row r="518">
      <c r="A518" s="37"/>
      <c r="B518" s="33"/>
    </row>
    <row r="519">
      <c r="A519" s="37"/>
      <c r="B519" s="33"/>
    </row>
    <row r="520">
      <c r="A520" s="37"/>
      <c r="B520" s="33"/>
    </row>
    <row r="521">
      <c r="A521" s="37"/>
      <c r="B521" s="33"/>
    </row>
    <row r="522">
      <c r="A522" s="37"/>
      <c r="B522" s="33"/>
    </row>
    <row r="523">
      <c r="A523" s="37"/>
      <c r="B523" s="33"/>
    </row>
    <row r="524">
      <c r="A524" s="37"/>
      <c r="B524" s="33"/>
    </row>
    <row r="525">
      <c r="A525" s="37"/>
      <c r="B525" s="33"/>
    </row>
    <row r="526">
      <c r="A526" s="37"/>
      <c r="B526" s="33"/>
    </row>
    <row r="527">
      <c r="A527" s="37"/>
      <c r="B527" s="33"/>
    </row>
    <row r="528">
      <c r="A528" s="37"/>
      <c r="B528" s="33"/>
    </row>
    <row r="529">
      <c r="A529" s="37"/>
      <c r="B529" s="33"/>
    </row>
    <row r="530">
      <c r="A530" s="37"/>
      <c r="B530" s="33"/>
    </row>
    <row r="531">
      <c r="A531" s="37"/>
      <c r="B531" s="33"/>
    </row>
    <row r="532">
      <c r="A532" s="37"/>
      <c r="B532" s="33"/>
    </row>
    <row r="533">
      <c r="A533" s="37"/>
      <c r="B533" s="33"/>
    </row>
    <row r="534">
      <c r="A534" s="37"/>
      <c r="B534" s="33"/>
    </row>
    <row r="535">
      <c r="A535" s="37"/>
      <c r="B535" s="33"/>
    </row>
    <row r="536">
      <c r="A536" s="37"/>
      <c r="B536" s="33"/>
    </row>
    <row r="537">
      <c r="A537" s="37"/>
      <c r="B537" s="33"/>
    </row>
    <row r="538">
      <c r="A538" s="37"/>
      <c r="B538" s="33"/>
    </row>
    <row r="539">
      <c r="A539" s="37"/>
      <c r="B539" s="33"/>
    </row>
    <row r="540">
      <c r="A540" s="37"/>
      <c r="B540" s="33"/>
    </row>
    <row r="541">
      <c r="A541" s="37"/>
      <c r="B541" s="33"/>
    </row>
    <row r="542">
      <c r="A542" s="37"/>
      <c r="B542" s="33"/>
    </row>
    <row r="543">
      <c r="A543" s="37"/>
      <c r="B543" s="33"/>
    </row>
    <row r="544">
      <c r="A544" s="37"/>
      <c r="B544" s="33"/>
    </row>
    <row r="545">
      <c r="A545" s="37"/>
      <c r="B545" s="33"/>
    </row>
    <row r="546">
      <c r="A546" s="37"/>
      <c r="B546" s="33"/>
    </row>
    <row r="547">
      <c r="A547" s="37"/>
      <c r="B547" s="33"/>
    </row>
    <row r="548">
      <c r="A548" s="37"/>
      <c r="B548" s="33"/>
    </row>
    <row r="549">
      <c r="A549" s="37"/>
      <c r="B549" s="33"/>
    </row>
    <row r="550">
      <c r="A550" s="37"/>
      <c r="B550" s="33"/>
    </row>
    <row r="551">
      <c r="A551" s="37"/>
      <c r="B551" s="33"/>
    </row>
    <row r="552">
      <c r="A552" s="37"/>
      <c r="B552" s="33"/>
    </row>
    <row r="553">
      <c r="A553" s="37"/>
      <c r="B553" s="33"/>
    </row>
    <row r="554">
      <c r="A554" s="37"/>
      <c r="B554" s="33"/>
    </row>
    <row r="555">
      <c r="A555" s="37"/>
      <c r="B555" s="33"/>
    </row>
    <row r="556">
      <c r="A556" s="37"/>
      <c r="B556" s="33"/>
    </row>
    <row r="557">
      <c r="A557" s="37"/>
      <c r="B557" s="33"/>
    </row>
    <row r="558">
      <c r="A558" s="37"/>
      <c r="B558" s="33"/>
    </row>
    <row r="559">
      <c r="A559" s="37"/>
      <c r="B559" s="33"/>
    </row>
    <row r="560">
      <c r="A560" s="37"/>
      <c r="B560" s="33"/>
    </row>
    <row r="561">
      <c r="A561" s="37"/>
      <c r="B561" s="33"/>
    </row>
    <row r="562">
      <c r="A562" s="37"/>
      <c r="B562" s="33"/>
    </row>
    <row r="563">
      <c r="A563" s="37"/>
      <c r="B563" s="33"/>
    </row>
    <row r="564">
      <c r="A564" s="37"/>
      <c r="B564" s="33"/>
    </row>
    <row r="565">
      <c r="A565" s="37"/>
      <c r="B565" s="33"/>
    </row>
    <row r="566">
      <c r="A566" s="37"/>
      <c r="B566" s="33"/>
    </row>
    <row r="567">
      <c r="A567" s="37"/>
      <c r="B567" s="33"/>
    </row>
    <row r="568">
      <c r="A568" s="37"/>
      <c r="B568" s="33"/>
    </row>
    <row r="569">
      <c r="A569" s="37"/>
      <c r="B569" s="33"/>
    </row>
    <row r="570">
      <c r="A570" s="37"/>
      <c r="B570" s="33"/>
    </row>
    <row r="571">
      <c r="A571" s="37"/>
      <c r="B571" s="33"/>
    </row>
    <row r="572">
      <c r="A572" s="37"/>
      <c r="B572" s="33"/>
    </row>
    <row r="573">
      <c r="A573" s="37"/>
      <c r="B573" s="33"/>
    </row>
    <row r="574">
      <c r="A574" s="37"/>
      <c r="B574" s="33"/>
    </row>
    <row r="575">
      <c r="A575" s="37"/>
      <c r="B575" s="33"/>
    </row>
    <row r="576">
      <c r="A576" s="37"/>
      <c r="B576" s="33"/>
    </row>
    <row r="577">
      <c r="A577" s="37"/>
      <c r="B577" s="33"/>
    </row>
    <row r="578">
      <c r="A578" s="37"/>
      <c r="B578" s="33"/>
    </row>
    <row r="579">
      <c r="A579" s="37"/>
      <c r="B579" s="33"/>
    </row>
    <row r="580">
      <c r="A580" s="37"/>
      <c r="B580" s="33"/>
    </row>
    <row r="581">
      <c r="A581" s="37"/>
      <c r="B581" s="33"/>
    </row>
    <row r="582">
      <c r="A582" s="37"/>
      <c r="B582" s="33"/>
    </row>
    <row r="583">
      <c r="A583" s="37"/>
      <c r="B583" s="33"/>
    </row>
    <row r="584">
      <c r="A584" s="37"/>
      <c r="B584" s="33"/>
    </row>
    <row r="585">
      <c r="A585" s="37"/>
      <c r="B585" s="33"/>
    </row>
    <row r="586">
      <c r="A586" s="37"/>
      <c r="B586" s="33"/>
    </row>
    <row r="587">
      <c r="A587" s="37"/>
      <c r="B587" s="33"/>
    </row>
    <row r="588">
      <c r="A588" s="37"/>
      <c r="B588" s="33"/>
    </row>
    <row r="589">
      <c r="A589" s="37"/>
      <c r="B589" s="33"/>
    </row>
    <row r="590">
      <c r="A590" s="37"/>
      <c r="B590" s="33"/>
    </row>
    <row r="591">
      <c r="A591" s="37"/>
      <c r="B591" s="33"/>
    </row>
    <row r="592">
      <c r="A592" s="37"/>
      <c r="B592" s="33"/>
    </row>
    <row r="593">
      <c r="A593" s="37"/>
      <c r="B593" s="33"/>
    </row>
    <row r="594">
      <c r="A594" s="37"/>
      <c r="B594" s="33"/>
    </row>
    <row r="595">
      <c r="A595" s="37"/>
      <c r="B595" s="33"/>
    </row>
    <row r="596">
      <c r="A596" s="37"/>
      <c r="B596" s="33"/>
    </row>
    <row r="597">
      <c r="A597" s="37"/>
      <c r="B597" s="33"/>
    </row>
    <row r="598">
      <c r="A598" s="37"/>
      <c r="B598" s="33"/>
    </row>
    <row r="599">
      <c r="A599" s="37"/>
      <c r="B599" s="33"/>
    </row>
    <row r="600">
      <c r="A600" s="37"/>
      <c r="B600" s="33"/>
    </row>
    <row r="601">
      <c r="A601" s="37"/>
      <c r="B601" s="33"/>
    </row>
    <row r="602">
      <c r="A602" s="37"/>
      <c r="B602" s="33"/>
    </row>
    <row r="603">
      <c r="A603" s="37"/>
      <c r="B603" s="33"/>
    </row>
    <row r="604">
      <c r="A604" s="37"/>
      <c r="B604" s="33"/>
    </row>
    <row r="605">
      <c r="A605" s="37"/>
      <c r="B605" s="33"/>
    </row>
    <row r="606">
      <c r="A606" s="37"/>
      <c r="B606" s="33"/>
    </row>
    <row r="607">
      <c r="A607" s="37"/>
      <c r="B607" s="33"/>
    </row>
    <row r="608">
      <c r="A608" s="37"/>
      <c r="B608" s="33"/>
    </row>
    <row r="609">
      <c r="A609" s="37"/>
      <c r="B609" s="33"/>
    </row>
    <row r="610">
      <c r="A610" s="37"/>
      <c r="B610" s="33"/>
    </row>
    <row r="611">
      <c r="A611" s="37"/>
      <c r="B611" s="33"/>
    </row>
    <row r="612">
      <c r="A612" s="37"/>
      <c r="B612" s="33"/>
    </row>
    <row r="613">
      <c r="A613" s="37"/>
      <c r="B613" s="33"/>
    </row>
    <row r="614">
      <c r="A614" s="37"/>
      <c r="B614" s="33"/>
    </row>
    <row r="615">
      <c r="A615" s="37"/>
      <c r="B615" s="33"/>
    </row>
    <row r="616">
      <c r="A616" s="37"/>
      <c r="B616" s="33"/>
    </row>
    <row r="617">
      <c r="A617" s="37"/>
      <c r="B617" s="33"/>
    </row>
    <row r="618">
      <c r="A618" s="37"/>
      <c r="B618" s="33"/>
    </row>
    <row r="619">
      <c r="A619" s="37"/>
      <c r="B619" s="33"/>
    </row>
    <row r="620">
      <c r="A620" s="37"/>
      <c r="B620" s="33"/>
    </row>
    <row r="621">
      <c r="A621" s="37"/>
      <c r="B621" s="33"/>
    </row>
    <row r="622">
      <c r="A622" s="37"/>
      <c r="B622" s="33"/>
    </row>
    <row r="623">
      <c r="A623" s="37"/>
      <c r="B623" s="33"/>
    </row>
    <row r="624">
      <c r="A624" s="37"/>
      <c r="B624" s="33"/>
    </row>
    <row r="625">
      <c r="A625" s="37"/>
      <c r="B625" s="33"/>
    </row>
    <row r="626">
      <c r="A626" s="37"/>
      <c r="B626" s="33"/>
    </row>
    <row r="627">
      <c r="A627" s="37"/>
      <c r="B627" s="33"/>
    </row>
    <row r="628">
      <c r="A628" s="37"/>
      <c r="B628" s="33"/>
    </row>
    <row r="629">
      <c r="A629" s="37"/>
      <c r="B629" s="33"/>
    </row>
    <row r="630">
      <c r="A630" s="37"/>
      <c r="B630" s="33"/>
    </row>
    <row r="631">
      <c r="A631" s="37"/>
      <c r="B631" s="33"/>
    </row>
    <row r="632">
      <c r="A632" s="37"/>
      <c r="B632" s="33"/>
    </row>
    <row r="633">
      <c r="A633" s="37"/>
      <c r="B633" s="33"/>
    </row>
    <row r="634">
      <c r="A634" s="37"/>
      <c r="B634" s="33"/>
    </row>
    <row r="635">
      <c r="A635" s="37"/>
      <c r="B635" s="33"/>
    </row>
    <row r="636">
      <c r="A636" s="37"/>
      <c r="B636" s="33"/>
    </row>
    <row r="637">
      <c r="A637" s="37"/>
      <c r="B637" s="33"/>
    </row>
    <row r="638">
      <c r="A638" s="37"/>
      <c r="B638" s="33"/>
    </row>
    <row r="639">
      <c r="A639" s="37"/>
      <c r="B639" s="33"/>
    </row>
    <row r="640">
      <c r="A640" s="37"/>
      <c r="B640" s="33"/>
    </row>
    <row r="641">
      <c r="A641" s="37"/>
      <c r="B641" s="33"/>
    </row>
    <row r="642">
      <c r="A642" s="37"/>
      <c r="B642" s="33"/>
    </row>
    <row r="643">
      <c r="A643" s="37"/>
      <c r="B643" s="33"/>
    </row>
    <row r="644">
      <c r="A644" s="37"/>
      <c r="B644" s="33"/>
    </row>
    <row r="645">
      <c r="A645" s="37"/>
      <c r="B645" s="33"/>
    </row>
    <row r="646">
      <c r="A646" s="37"/>
      <c r="B646" s="33"/>
    </row>
    <row r="647">
      <c r="A647" s="37"/>
      <c r="B647" s="33"/>
    </row>
    <row r="648">
      <c r="A648" s="37"/>
      <c r="B648" s="33"/>
    </row>
    <row r="649">
      <c r="A649" s="37"/>
      <c r="B649" s="33"/>
    </row>
    <row r="650">
      <c r="A650" s="37"/>
      <c r="B650" s="33"/>
    </row>
    <row r="651">
      <c r="A651" s="37"/>
      <c r="B651" s="33"/>
    </row>
    <row r="652">
      <c r="A652" s="37"/>
      <c r="B652" s="33"/>
    </row>
    <row r="653">
      <c r="A653" s="37"/>
      <c r="B653" s="33"/>
    </row>
    <row r="654">
      <c r="A654" s="37"/>
      <c r="B654" s="33"/>
    </row>
    <row r="655">
      <c r="A655" s="37"/>
      <c r="B655" s="33"/>
    </row>
    <row r="656">
      <c r="A656" s="37"/>
      <c r="B656" s="33"/>
    </row>
    <row r="657">
      <c r="A657" s="37"/>
      <c r="B657" s="33"/>
    </row>
    <row r="658">
      <c r="A658" s="37"/>
      <c r="B658" s="33"/>
    </row>
    <row r="659">
      <c r="A659" s="37"/>
      <c r="B659" s="33"/>
    </row>
    <row r="660">
      <c r="A660" s="37"/>
      <c r="B660" s="33"/>
    </row>
    <row r="661">
      <c r="A661" s="37"/>
      <c r="B661" s="33"/>
    </row>
    <row r="662">
      <c r="A662" s="37"/>
      <c r="B662" s="33"/>
    </row>
    <row r="663">
      <c r="A663" s="37"/>
      <c r="B663" s="33"/>
    </row>
    <row r="664">
      <c r="A664" s="37"/>
      <c r="B664" s="33"/>
    </row>
    <row r="665">
      <c r="A665" s="37"/>
      <c r="B665" s="33"/>
    </row>
    <row r="666">
      <c r="A666" s="37"/>
      <c r="B666" s="33"/>
    </row>
    <row r="667">
      <c r="A667" s="37"/>
      <c r="B667" s="33"/>
    </row>
    <row r="668">
      <c r="A668" s="37"/>
      <c r="B668" s="33"/>
    </row>
    <row r="669">
      <c r="A669" s="37"/>
      <c r="B669" s="33"/>
    </row>
    <row r="670">
      <c r="A670" s="37"/>
      <c r="B670" s="33"/>
    </row>
    <row r="671">
      <c r="A671" s="37"/>
      <c r="B671" s="33"/>
    </row>
    <row r="672">
      <c r="A672" s="37"/>
      <c r="B672" s="33"/>
    </row>
    <row r="673">
      <c r="A673" s="37"/>
      <c r="B673" s="33"/>
    </row>
    <row r="674">
      <c r="A674" s="37"/>
      <c r="B674" s="33"/>
    </row>
    <row r="675">
      <c r="A675" s="37"/>
      <c r="B675" s="33"/>
    </row>
    <row r="676">
      <c r="A676" s="37"/>
      <c r="B676" s="33"/>
    </row>
    <row r="677">
      <c r="A677" s="37"/>
      <c r="B677" s="33"/>
    </row>
    <row r="678">
      <c r="A678" s="37"/>
      <c r="B678" s="33"/>
    </row>
    <row r="679">
      <c r="A679" s="37"/>
      <c r="B679" s="33"/>
    </row>
    <row r="680">
      <c r="A680" s="37"/>
      <c r="B680" s="33"/>
    </row>
    <row r="681">
      <c r="A681" s="37"/>
      <c r="B681" s="33"/>
    </row>
    <row r="682">
      <c r="A682" s="37"/>
      <c r="B682" s="33"/>
    </row>
    <row r="683">
      <c r="A683" s="37"/>
      <c r="B683" s="33"/>
    </row>
    <row r="684">
      <c r="A684" s="37"/>
      <c r="B684" s="33"/>
    </row>
    <row r="685">
      <c r="A685" s="37"/>
      <c r="B685" s="33"/>
    </row>
    <row r="686">
      <c r="A686" s="37"/>
      <c r="B686" s="33"/>
    </row>
    <row r="687">
      <c r="A687" s="37"/>
      <c r="B687" s="33"/>
    </row>
    <row r="688">
      <c r="A688" s="37"/>
      <c r="B688" s="33"/>
    </row>
    <row r="689">
      <c r="A689" s="37"/>
      <c r="B689" s="33"/>
    </row>
    <row r="690">
      <c r="A690" s="37"/>
      <c r="B690" s="33"/>
    </row>
    <row r="691">
      <c r="A691" s="37"/>
      <c r="B691" s="33"/>
    </row>
    <row r="692">
      <c r="A692" s="37"/>
      <c r="B692" s="33"/>
    </row>
    <row r="693">
      <c r="A693" s="37"/>
      <c r="B693" s="33"/>
    </row>
    <row r="694">
      <c r="A694" s="37"/>
      <c r="B694" s="33"/>
    </row>
    <row r="695">
      <c r="A695" s="37"/>
      <c r="B695" s="33"/>
    </row>
    <row r="696">
      <c r="A696" s="37"/>
      <c r="B696" s="33"/>
    </row>
    <row r="697">
      <c r="A697" s="37"/>
      <c r="B697" s="33"/>
    </row>
    <row r="698">
      <c r="A698" s="37"/>
      <c r="B698" s="33"/>
    </row>
    <row r="699">
      <c r="A699" s="37"/>
      <c r="B699" s="33"/>
    </row>
    <row r="700">
      <c r="A700" s="37"/>
      <c r="B700" s="33"/>
    </row>
    <row r="701">
      <c r="A701" s="37"/>
      <c r="B701" s="33"/>
    </row>
    <row r="702">
      <c r="A702" s="37"/>
      <c r="B702" s="33"/>
    </row>
    <row r="703">
      <c r="A703" s="37"/>
      <c r="B703" s="33"/>
    </row>
    <row r="704">
      <c r="A704" s="37"/>
      <c r="B704" s="33"/>
    </row>
    <row r="705">
      <c r="A705" s="37"/>
      <c r="B705" s="33"/>
    </row>
    <row r="706">
      <c r="A706" s="37"/>
      <c r="B706" s="33"/>
    </row>
    <row r="707">
      <c r="A707" s="37"/>
      <c r="B707" s="33"/>
    </row>
    <row r="708">
      <c r="A708" s="37"/>
      <c r="B708" s="33"/>
    </row>
    <row r="709">
      <c r="A709" s="37"/>
      <c r="B709" s="33"/>
    </row>
    <row r="710">
      <c r="A710" s="37"/>
      <c r="B710" s="33"/>
    </row>
    <row r="711">
      <c r="A711" s="37"/>
      <c r="B711" s="33"/>
    </row>
    <row r="712">
      <c r="A712" s="37"/>
      <c r="B712" s="33"/>
    </row>
    <row r="713">
      <c r="A713" s="37"/>
      <c r="B713" s="33"/>
    </row>
    <row r="714">
      <c r="A714" s="37"/>
      <c r="B714" s="33"/>
    </row>
    <row r="715">
      <c r="A715" s="37"/>
      <c r="B715" s="33"/>
    </row>
    <row r="716">
      <c r="A716" s="37"/>
      <c r="B716" s="33"/>
    </row>
    <row r="717">
      <c r="A717" s="37"/>
      <c r="B717" s="33"/>
    </row>
    <row r="718">
      <c r="A718" s="37"/>
      <c r="B718" s="33"/>
    </row>
    <row r="719">
      <c r="A719" s="37"/>
      <c r="B719" s="33"/>
    </row>
    <row r="720">
      <c r="A720" s="37"/>
      <c r="B720" s="33"/>
    </row>
    <row r="721">
      <c r="A721" s="37"/>
      <c r="B721" s="33"/>
    </row>
    <row r="722">
      <c r="A722" s="37"/>
      <c r="B722" s="33"/>
    </row>
    <row r="723">
      <c r="A723" s="37"/>
      <c r="B723" s="33"/>
    </row>
    <row r="724">
      <c r="A724" s="37"/>
      <c r="B724" s="33"/>
    </row>
    <row r="725">
      <c r="A725" s="37"/>
      <c r="B725" s="33"/>
    </row>
    <row r="726">
      <c r="A726" s="37"/>
      <c r="B726" s="33"/>
    </row>
    <row r="727">
      <c r="A727" s="37"/>
      <c r="B727" s="33"/>
    </row>
    <row r="728">
      <c r="A728" s="37"/>
      <c r="B728" s="33"/>
    </row>
    <row r="729">
      <c r="A729" s="37"/>
      <c r="B729" s="33"/>
    </row>
    <row r="730">
      <c r="A730" s="37"/>
      <c r="B730" s="33"/>
    </row>
    <row r="731">
      <c r="A731" s="37"/>
      <c r="B731" s="33"/>
    </row>
    <row r="732">
      <c r="A732" s="37"/>
      <c r="B732" s="33"/>
    </row>
    <row r="733">
      <c r="A733" s="37"/>
      <c r="B733" s="33"/>
    </row>
    <row r="734">
      <c r="A734" s="37"/>
      <c r="B734" s="33"/>
    </row>
    <row r="735">
      <c r="A735" s="37"/>
      <c r="B735" s="33"/>
    </row>
    <row r="736">
      <c r="A736" s="37"/>
      <c r="B736" s="33"/>
    </row>
    <row r="737">
      <c r="A737" s="37"/>
      <c r="B737" s="33"/>
    </row>
    <row r="738">
      <c r="A738" s="37"/>
      <c r="B738" s="33"/>
    </row>
    <row r="739">
      <c r="A739" s="37"/>
      <c r="B739" s="33"/>
    </row>
    <row r="740">
      <c r="A740" s="37"/>
      <c r="B740" s="33"/>
    </row>
    <row r="741">
      <c r="A741" s="37"/>
      <c r="B741" s="33"/>
    </row>
    <row r="742">
      <c r="A742" s="37"/>
      <c r="B742" s="33"/>
    </row>
    <row r="743">
      <c r="A743" s="37"/>
      <c r="B743" s="33"/>
    </row>
    <row r="744">
      <c r="A744" s="37"/>
      <c r="B744" s="33"/>
    </row>
    <row r="745">
      <c r="A745" s="37"/>
      <c r="B745" s="33"/>
    </row>
    <row r="746">
      <c r="A746" s="37"/>
      <c r="B746" s="33"/>
    </row>
    <row r="747">
      <c r="A747" s="37"/>
      <c r="B747" s="33"/>
    </row>
    <row r="748">
      <c r="A748" s="37"/>
      <c r="B748" s="33"/>
    </row>
    <row r="749">
      <c r="A749" s="37"/>
      <c r="B749" s="33"/>
    </row>
    <row r="750">
      <c r="A750" s="37"/>
      <c r="B750" s="33"/>
    </row>
    <row r="751">
      <c r="A751" s="37"/>
      <c r="B751" s="33"/>
    </row>
    <row r="752">
      <c r="A752" s="37"/>
      <c r="B752" s="33"/>
    </row>
    <row r="753">
      <c r="A753" s="37"/>
      <c r="B753" s="33"/>
    </row>
    <row r="754">
      <c r="A754" s="37"/>
      <c r="B754" s="33"/>
    </row>
    <row r="755">
      <c r="A755" s="37"/>
      <c r="B755" s="33"/>
    </row>
    <row r="756">
      <c r="A756" s="37"/>
      <c r="B756" s="33"/>
    </row>
    <row r="757">
      <c r="A757" s="37"/>
      <c r="B757" s="33"/>
    </row>
    <row r="758">
      <c r="A758" s="37"/>
      <c r="B758" s="33"/>
    </row>
    <row r="759">
      <c r="A759" s="37"/>
      <c r="B759" s="33"/>
    </row>
    <row r="760">
      <c r="A760" s="37"/>
      <c r="B760" s="33"/>
    </row>
    <row r="761">
      <c r="A761" s="37"/>
      <c r="B761" s="33"/>
    </row>
    <row r="762">
      <c r="A762" s="37"/>
      <c r="B762" s="33"/>
    </row>
    <row r="763">
      <c r="A763" s="37"/>
      <c r="B763" s="33"/>
    </row>
    <row r="764">
      <c r="A764" s="37"/>
      <c r="B764" s="33"/>
    </row>
    <row r="765">
      <c r="A765" s="37"/>
      <c r="B765" s="33"/>
    </row>
    <row r="766">
      <c r="A766" s="37"/>
      <c r="B766" s="33"/>
    </row>
    <row r="767">
      <c r="A767" s="37"/>
      <c r="B767" s="33"/>
    </row>
    <row r="768">
      <c r="A768" s="37"/>
      <c r="B768" s="33"/>
    </row>
    <row r="769">
      <c r="A769" s="37"/>
      <c r="B769" s="33"/>
    </row>
    <row r="770">
      <c r="A770" s="37"/>
      <c r="B770" s="33"/>
    </row>
    <row r="771">
      <c r="A771" s="37"/>
      <c r="B771" s="33"/>
    </row>
    <row r="772">
      <c r="A772" s="37"/>
      <c r="B772" s="33"/>
    </row>
    <row r="773">
      <c r="A773" s="37"/>
      <c r="B773" s="33"/>
    </row>
    <row r="774">
      <c r="A774" s="37"/>
      <c r="B774" s="33"/>
    </row>
    <row r="775">
      <c r="A775" s="37"/>
      <c r="B775" s="33"/>
    </row>
    <row r="776">
      <c r="A776" s="37"/>
      <c r="B776" s="33"/>
    </row>
    <row r="777">
      <c r="A777" s="37"/>
      <c r="B777" s="33"/>
    </row>
    <row r="778">
      <c r="A778" s="37"/>
      <c r="B778" s="33"/>
    </row>
    <row r="779">
      <c r="A779" s="37"/>
      <c r="B779" s="33"/>
    </row>
    <row r="780">
      <c r="A780" s="37"/>
      <c r="B780" s="33"/>
    </row>
    <row r="781">
      <c r="A781" s="37"/>
      <c r="B781" s="33"/>
    </row>
    <row r="782">
      <c r="A782" s="37"/>
      <c r="B782" s="33"/>
    </row>
    <row r="783">
      <c r="A783" s="37"/>
      <c r="B783" s="33"/>
    </row>
    <row r="784">
      <c r="A784" s="37"/>
      <c r="B784" s="33"/>
    </row>
    <row r="785">
      <c r="A785" s="37"/>
      <c r="B785" s="33"/>
    </row>
    <row r="786">
      <c r="A786" s="37"/>
      <c r="B786" s="33"/>
    </row>
    <row r="787">
      <c r="A787" s="37"/>
      <c r="B787" s="33"/>
    </row>
    <row r="788">
      <c r="A788" s="37"/>
      <c r="B788" s="33"/>
    </row>
    <row r="789">
      <c r="A789" s="37"/>
      <c r="B789" s="33"/>
    </row>
    <row r="790">
      <c r="A790" s="37"/>
      <c r="B790" s="33"/>
    </row>
    <row r="791">
      <c r="A791" s="37"/>
      <c r="B791" s="33"/>
    </row>
    <row r="792">
      <c r="A792" s="37"/>
      <c r="B792" s="33"/>
    </row>
    <row r="793">
      <c r="A793" s="37"/>
      <c r="B793" s="33"/>
    </row>
    <row r="794">
      <c r="A794" s="37"/>
      <c r="B794" s="33"/>
    </row>
    <row r="795">
      <c r="A795" s="37"/>
      <c r="B795" s="33"/>
    </row>
    <row r="796">
      <c r="A796" s="37"/>
      <c r="B796" s="33"/>
    </row>
    <row r="797">
      <c r="A797" s="37"/>
      <c r="B797" s="33"/>
    </row>
    <row r="798">
      <c r="A798" s="37"/>
      <c r="B798" s="33"/>
    </row>
    <row r="799">
      <c r="A799" s="37"/>
      <c r="B799" s="33"/>
    </row>
    <row r="800">
      <c r="A800" s="37"/>
      <c r="B800" s="33"/>
    </row>
    <row r="801">
      <c r="A801" s="37"/>
      <c r="B801" s="33"/>
    </row>
    <row r="802">
      <c r="A802" s="37"/>
      <c r="B802" s="33"/>
    </row>
    <row r="803">
      <c r="A803" s="37"/>
      <c r="B803" s="33"/>
    </row>
    <row r="804">
      <c r="A804" s="37"/>
      <c r="B804" s="33"/>
    </row>
    <row r="805">
      <c r="A805" s="37"/>
      <c r="B805" s="33"/>
    </row>
    <row r="806">
      <c r="A806" s="37"/>
      <c r="B806" s="33"/>
    </row>
    <row r="807">
      <c r="A807" s="37"/>
      <c r="B807" s="33"/>
    </row>
    <row r="808">
      <c r="A808" s="37"/>
      <c r="B808" s="33"/>
    </row>
    <row r="809">
      <c r="A809" s="37"/>
      <c r="B809" s="33"/>
    </row>
    <row r="810">
      <c r="A810" s="37"/>
      <c r="B810" s="33"/>
    </row>
    <row r="811">
      <c r="A811" s="37"/>
      <c r="B811" s="33"/>
    </row>
    <row r="812">
      <c r="A812" s="37"/>
      <c r="B812" s="33"/>
    </row>
    <row r="813">
      <c r="A813" s="37"/>
      <c r="B813" s="33"/>
    </row>
    <row r="814">
      <c r="A814" s="37"/>
      <c r="B814" s="33"/>
    </row>
    <row r="815">
      <c r="A815" s="37"/>
      <c r="B815" s="33"/>
    </row>
    <row r="816">
      <c r="A816" s="37"/>
      <c r="B816" s="33"/>
    </row>
    <row r="817">
      <c r="A817" s="37"/>
      <c r="B817" s="33"/>
    </row>
    <row r="818">
      <c r="A818" s="37"/>
      <c r="B818" s="33"/>
    </row>
    <row r="819">
      <c r="A819" s="37"/>
      <c r="B819" s="33"/>
    </row>
    <row r="820">
      <c r="A820" s="37"/>
      <c r="B820" s="33"/>
    </row>
    <row r="821">
      <c r="A821" s="37"/>
      <c r="B821" s="33"/>
    </row>
    <row r="822">
      <c r="A822" s="37"/>
      <c r="B822" s="33"/>
    </row>
    <row r="823">
      <c r="A823" s="37"/>
      <c r="B823" s="33"/>
    </row>
    <row r="824">
      <c r="A824" s="37"/>
      <c r="B824" s="33"/>
    </row>
    <row r="825">
      <c r="A825" s="37"/>
      <c r="B825" s="33"/>
    </row>
    <row r="826">
      <c r="A826" s="37"/>
      <c r="B826" s="33"/>
    </row>
    <row r="827">
      <c r="A827" s="37"/>
      <c r="B827" s="33"/>
    </row>
    <row r="828">
      <c r="A828" s="37"/>
      <c r="B828" s="33"/>
    </row>
    <row r="829">
      <c r="A829" s="37"/>
      <c r="B829" s="33"/>
    </row>
    <row r="830">
      <c r="A830" s="37"/>
      <c r="B830" s="33"/>
    </row>
    <row r="831">
      <c r="A831" s="37"/>
      <c r="B831" s="33"/>
    </row>
    <row r="832">
      <c r="A832" s="37"/>
      <c r="B832" s="33"/>
    </row>
    <row r="833">
      <c r="A833" s="37"/>
      <c r="B833" s="33"/>
    </row>
    <row r="834">
      <c r="A834" s="37"/>
      <c r="B834" s="33"/>
    </row>
    <row r="835">
      <c r="A835" s="37"/>
      <c r="B835" s="33"/>
    </row>
    <row r="836">
      <c r="A836" s="37"/>
      <c r="B836" s="33"/>
    </row>
    <row r="837">
      <c r="A837" s="37"/>
      <c r="B837" s="33"/>
    </row>
    <row r="838">
      <c r="A838" s="37"/>
      <c r="B838" s="33"/>
    </row>
    <row r="839">
      <c r="A839" s="37"/>
      <c r="B839" s="33"/>
    </row>
    <row r="840">
      <c r="A840" s="37"/>
      <c r="B840" s="33"/>
    </row>
    <row r="841">
      <c r="A841" s="37"/>
      <c r="B841" s="33"/>
    </row>
    <row r="842">
      <c r="A842" s="37"/>
      <c r="B842" s="33"/>
    </row>
    <row r="843">
      <c r="A843" s="37"/>
      <c r="B843" s="33"/>
    </row>
    <row r="844">
      <c r="A844" s="37"/>
      <c r="B844" s="33"/>
    </row>
    <row r="845">
      <c r="A845" s="37"/>
      <c r="B845" s="33"/>
    </row>
    <row r="846">
      <c r="A846" s="37"/>
      <c r="B846" s="33"/>
    </row>
    <row r="847">
      <c r="A847" s="37"/>
      <c r="B847" s="33"/>
    </row>
    <row r="848">
      <c r="A848" s="37"/>
      <c r="B848" s="33"/>
    </row>
    <row r="849">
      <c r="A849" s="37"/>
      <c r="B849" s="33"/>
    </row>
    <row r="850">
      <c r="A850" s="37"/>
      <c r="B850" s="33"/>
    </row>
    <row r="851">
      <c r="A851" s="37"/>
      <c r="B851" s="33"/>
    </row>
    <row r="852">
      <c r="A852" s="37"/>
      <c r="B852" s="33"/>
    </row>
    <row r="853">
      <c r="A853" s="37"/>
      <c r="B853" s="33"/>
    </row>
    <row r="854">
      <c r="A854" s="37"/>
      <c r="B854" s="33"/>
    </row>
    <row r="855">
      <c r="A855" s="37"/>
      <c r="B855" s="33"/>
    </row>
    <row r="856">
      <c r="A856" s="37"/>
      <c r="B856" s="33"/>
    </row>
    <row r="857">
      <c r="A857" s="37"/>
      <c r="B857" s="33"/>
    </row>
    <row r="858">
      <c r="A858" s="37"/>
      <c r="B858" s="33"/>
    </row>
    <row r="859">
      <c r="A859" s="37"/>
      <c r="B859" s="33"/>
    </row>
    <row r="860">
      <c r="A860" s="37"/>
      <c r="B860" s="33"/>
    </row>
    <row r="861">
      <c r="A861" s="37"/>
      <c r="B861" s="33"/>
    </row>
    <row r="862">
      <c r="A862" s="37"/>
      <c r="B862" s="33"/>
    </row>
    <row r="863">
      <c r="A863" s="37"/>
      <c r="B863" s="33"/>
    </row>
    <row r="864">
      <c r="A864" s="37"/>
      <c r="B864" s="33"/>
    </row>
    <row r="865">
      <c r="A865" s="37"/>
      <c r="B865" s="33"/>
    </row>
    <row r="866">
      <c r="A866" s="37"/>
      <c r="B866" s="33"/>
    </row>
    <row r="867">
      <c r="A867" s="37"/>
      <c r="B867" s="33"/>
    </row>
    <row r="868">
      <c r="A868" s="37"/>
      <c r="B868" s="33"/>
    </row>
    <row r="869">
      <c r="A869" s="37"/>
      <c r="B869" s="33"/>
    </row>
    <row r="870">
      <c r="A870" s="37"/>
      <c r="B870" s="33"/>
    </row>
    <row r="871">
      <c r="A871" s="37"/>
      <c r="B871" s="33"/>
    </row>
    <row r="872">
      <c r="A872" s="37"/>
      <c r="B872" s="33"/>
    </row>
    <row r="873">
      <c r="A873" s="37"/>
      <c r="B873" s="33"/>
    </row>
    <row r="874">
      <c r="A874" s="37"/>
      <c r="B874" s="33"/>
    </row>
    <row r="875">
      <c r="A875" s="37"/>
      <c r="B875" s="33"/>
    </row>
    <row r="876">
      <c r="A876" s="37"/>
      <c r="B876" s="33"/>
    </row>
    <row r="877">
      <c r="A877" s="37"/>
      <c r="B877" s="33"/>
    </row>
    <row r="878">
      <c r="A878" s="37"/>
      <c r="B878" s="33"/>
    </row>
    <row r="879">
      <c r="A879" s="37"/>
      <c r="B879" s="33"/>
    </row>
    <row r="880">
      <c r="A880" s="37"/>
      <c r="B880" s="33"/>
    </row>
    <row r="881">
      <c r="A881" s="37"/>
      <c r="B881" s="33"/>
    </row>
    <row r="882">
      <c r="A882" s="37"/>
      <c r="B882" s="33"/>
    </row>
    <row r="883">
      <c r="A883" s="37"/>
      <c r="B883" s="33"/>
    </row>
    <row r="884">
      <c r="A884" s="37"/>
      <c r="B884" s="33"/>
    </row>
    <row r="885">
      <c r="A885" s="37"/>
      <c r="B885" s="33"/>
    </row>
    <row r="886">
      <c r="A886" s="37"/>
      <c r="B886" s="33"/>
    </row>
    <row r="887">
      <c r="A887" s="37"/>
      <c r="B887" s="33"/>
    </row>
    <row r="888">
      <c r="A888" s="37"/>
      <c r="B888" s="33"/>
    </row>
    <row r="889">
      <c r="A889" s="37"/>
      <c r="B889" s="33"/>
    </row>
    <row r="890">
      <c r="A890" s="37"/>
      <c r="B890" s="33"/>
    </row>
    <row r="891">
      <c r="A891" s="37"/>
      <c r="B891" s="33"/>
    </row>
    <row r="892">
      <c r="A892" s="37"/>
      <c r="B892" s="33"/>
    </row>
    <row r="893">
      <c r="A893" s="37"/>
      <c r="B893" s="33"/>
    </row>
    <row r="894">
      <c r="A894" s="37"/>
      <c r="B894" s="33"/>
    </row>
    <row r="895">
      <c r="A895" s="37"/>
      <c r="B895" s="33"/>
    </row>
    <row r="896">
      <c r="A896" s="37"/>
      <c r="B896" s="33"/>
    </row>
    <row r="897">
      <c r="A897" s="37"/>
      <c r="B897" s="33"/>
    </row>
    <row r="898">
      <c r="A898" s="37"/>
      <c r="B898" s="33"/>
    </row>
    <row r="899">
      <c r="A899" s="37"/>
      <c r="B899" s="33"/>
    </row>
    <row r="900">
      <c r="A900" s="37"/>
      <c r="B900" s="33"/>
    </row>
    <row r="901">
      <c r="A901" s="37"/>
      <c r="B901" s="33"/>
    </row>
    <row r="902">
      <c r="A902" s="37"/>
      <c r="B902" s="33"/>
    </row>
    <row r="903">
      <c r="A903" s="37"/>
      <c r="B903" s="33"/>
    </row>
    <row r="904">
      <c r="A904" s="37"/>
      <c r="B904" s="33"/>
    </row>
    <row r="905">
      <c r="A905" s="37"/>
      <c r="B905" s="33"/>
    </row>
    <row r="906">
      <c r="A906" s="37"/>
      <c r="B906" s="33"/>
    </row>
    <row r="907">
      <c r="A907" s="37"/>
      <c r="B907" s="33"/>
    </row>
    <row r="908">
      <c r="A908" s="37"/>
      <c r="B908" s="33"/>
    </row>
    <row r="909">
      <c r="A909" s="37"/>
      <c r="B909" s="33"/>
    </row>
    <row r="910">
      <c r="A910" s="37"/>
      <c r="B910" s="33"/>
    </row>
    <row r="911">
      <c r="A911" s="37"/>
      <c r="B911" s="33"/>
    </row>
    <row r="912">
      <c r="A912" s="37"/>
      <c r="B912" s="33"/>
    </row>
    <row r="913">
      <c r="A913" s="37"/>
      <c r="B913" s="33"/>
    </row>
    <row r="914">
      <c r="A914" s="37"/>
      <c r="B914" s="33"/>
    </row>
    <row r="915">
      <c r="A915" s="37"/>
      <c r="B915" s="33"/>
    </row>
    <row r="916">
      <c r="A916" s="37"/>
      <c r="B916" s="33"/>
    </row>
    <row r="917">
      <c r="A917" s="37"/>
      <c r="B917" s="33"/>
    </row>
    <row r="918">
      <c r="A918" s="37"/>
      <c r="B918" s="33"/>
    </row>
    <row r="919">
      <c r="A919" s="37"/>
      <c r="B919" s="33"/>
    </row>
    <row r="920">
      <c r="A920" s="37"/>
      <c r="B920" s="33"/>
    </row>
    <row r="921">
      <c r="A921" s="37"/>
      <c r="B921" s="33"/>
    </row>
    <row r="922">
      <c r="A922" s="37"/>
      <c r="B922" s="33"/>
    </row>
    <row r="923">
      <c r="A923" s="37"/>
      <c r="B923" s="33"/>
    </row>
    <row r="924">
      <c r="A924" s="37"/>
      <c r="B924" s="33"/>
    </row>
    <row r="925">
      <c r="A925" s="37"/>
      <c r="B925" s="33"/>
    </row>
    <row r="926">
      <c r="A926" s="37"/>
      <c r="B926" s="33"/>
    </row>
    <row r="927">
      <c r="A927" s="37"/>
      <c r="B927" s="33"/>
    </row>
    <row r="928">
      <c r="A928" s="37"/>
      <c r="B928" s="33"/>
    </row>
    <row r="929">
      <c r="A929" s="37"/>
      <c r="B929" s="33"/>
    </row>
    <row r="930">
      <c r="A930" s="37"/>
      <c r="B930" s="33"/>
    </row>
    <row r="931">
      <c r="A931" s="37"/>
      <c r="B931" s="33"/>
    </row>
    <row r="932">
      <c r="A932" s="37"/>
      <c r="B932" s="33"/>
    </row>
    <row r="933">
      <c r="A933" s="37"/>
      <c r="B933" s="33"/>
    </row>
    <row r="934">
      <c r="A934" s="37"/>
      <c r="B934" s="33"/>
    </row>
    <row r="935">
      <c r="A935" s="37"/>
      <c r="B935" s="33"/>
    </row>
    <row r="936">
      <c r="A936" s="37"/>
      <c r="B936" s="33"/>
    </row>
    <row r="937">
      <c r="A937" s="37"/>
      <c r="B937" s="33"/>
    </row>
    <row r="938">
      <c r="A938" s="37"/>
      <c r="B938" s="33"/>
    </row>
    <row r="939">
      <c r="A939" s="37"/>
      <c r="B939" s="33"/>
    </row>
    <row r="940">
      <c r="A940" s="37"/>
      <c r="B940" s="33"/>
    </row>
    <row r="941">
      <c r="A941" s="37"/>
      <c r="B941" s="33"/>
    </row>
    <row r="942">
      <c r="A942" s="37"/>
      <c r="B942" s="33"/>
    </row>
    <row r="943">
      <c r="A943" s="37"/>
      <c r="B943" s="33"/>
    </row>
    <row r="944">
      <c r="A944" s="37"/>
      <c r="B944" s="33"/>
    </row>
    <row r="945">
      <c r="A945" s="37"/>
      <c r="B945" s="33"/>
    </row>
    <row r="946">
      <c r="A946" s="37"/>
      <c r="B946" s="33"/>
    </row>
    <row r="947">
      <c r="A947" s="37"/>
      <c r="B947" s="33"/>
    </row>
    <row r="948">
      <c r="A948" s="37"/>
      <c r="B948" s="33"/>
    </row>
    <row r="949">
      <c r="A949" s="37"/>
      <c r="B949" s="33"/>
    </row>
    <row r="950">
      <c r="A950" s="37"/>
      <c r="B950" s="33"/>
    </row>
    <row r="951">
      <c r="A951" s="37"/>
      <c r="B951" s="33"/>
    </row>
    <row r="952">
      <c r="A952" s="37"/>
      <c r="B952" s="33"/>
    </row>
    <row r="953">
      <c r="A953" s="37"/>
      <c r="B953" s="33"/>
    </row>
    <row r="954">
      <c r="A954" s="37"/>
      <c r="B954" s="33"/>
    </row>
    <row r="955">
      <c r="A955" s="37"/>
      <c r="B955" s="33"/>
    </row>
    <row r="956">
      <c r="A956" s="37"/>
      <c r="B956" s="33"/>
    </row>
    <row r="957">
      <c r="A957" s="37"/>
      <c r="B957" s="33"/>
    </row>
    <row r="958">
      <c r="A958" s="37"/>
      <c r="B958" s="33"/>
    </row>
    <row r="959">
      <c r="A959" s="37"/>
      <c r="B959" s="33"/>
    </row>
    <row r="960">
      <c r="A960" s="37"/>
      <c r="B960" s="33"/>
    </row>
    <row r="961">
      <c r="A961" s="37"/>
      <c r="B961" s="33"/>
    </row>
    <row r="962">
      <c r="A962" s="37"/>
      <c r="B962" s="33"/>
    </row>
    <row r="963">
      <c r="A963" s="37"/>
      <c r="B963" s="33"/>
    </row>
    <row r="964">
      <c r="A964" s="37"/>
      <c r="B964" s="33"/>
    </row>
    <row r="965">
      <c r="A965" s="37"/>
      <c r="B965" s="33"/>
    </row>
    <row r="966">
      <c r="A966" s="37"/>
      <c r="B966" s="33"/>
    </row>
    <row r="967">
      <c r="A967" s="37"/>
      <c r="B967" s="33"/>
    </row>
    <row r="968">
      <c r="A968" s="37"/>
      <c r="B968" s="33"/>
    </row>
    <row r="969">
      <c r="A969" s="37"/>
      <c r="B969" s="33"/>
    </row>
    <row r="970">
      <c r="A970" s="37"/>
      <c r="B970" s="33"/>
    </row>
    <row r="971">
      <c r="A971" s="37"/>
      <c r="B971" s="33"/>
    </row>
    <row r="972">
      <c r="A972" s="37"/>
      <c r="B972" s="33"/>
    </row>
    <row r="973">
      <c r="A973" s="37"/>
      <c r="B973" s="33"/>
    </row>
    <row r="974">
      <c r="A974" s="37"/>
      <c r="B974" s="33"/>
    </row>
    <row r="975">
      <c r="A975" s="37"/>
      <c r="B975" s="33"/>
    </row>
    <row r="976">
      <c r="A976" s="37"/>
      <c r="B976" s="33"/>
    </row>
    <row r="977">
      <c r="A977" s="37"/>
      <c r="B977" s="33"/>
    </row>
    <row r="978">
      <c r="A978" s="37"/>
      <c r="B978" s="33"/>
    </row>
    <row r="979">
      <c r="A979" s="37"/>
      <c r="B979" s="33"/>
    </row>
    <row r="980">
      <c r="A980" s="37"/>
      <c r="B980" s="33"/>
    </row>
    <row r="981">
      <c r="A981" s="37"/>
      <c r="B981" s="33"/>
    </row>
    <row r="982">
      <c r="A982" s="37"/>
      <c r="B982" s="33"/>
    </row>
    <row r="983">
      <c r="A983" s="37"/>
      <c r="B983" s="33"/>
    </row>
    <row r="984">
      <c r="A984" s="37"/>
      <c r="B984" s="33"/>
    </row>
    <row r="985">
      <c r="A985" s="37"/>
      <c r="B985" s="33"/>
    </row>
    <row r="986">
      <c r="A986" s="37"/>
      <c r="B986" s="33"/>
    </row>
    <row r="987">
      <c r="A987" s="37"/>
      <c r="B987" s="33"/>
    </row>
    <row r="988">
      <c r="A988" s="37"/>
      <c r="B988" s="33"/>
    </row>
    <row r="989">
      <c r="A989" s="37"/>
      <c r="B989" s="33"/>
    </row>
    <row r="990">
      <c r="A990" s="37"/>
      <c r="B990" s="33"/>
    </row>
    <row r="991">
      <c r="A991" s="37"/>
      <c r="B991" s="33"/>
    </row>
    <row r="992">
      <c r="A992" s="37"/>
      <c r="B992" s="33"/>
    </row>
    <row r="993">
      <c r="A993" s="37"/>
      <c r="B993" s="33"/>
    </row>
    <row r="994">
      <c r="A994" s="37"/>
      <c r="B994" s="33"/>
    </row>
    <row r="995">
      <c r="A995" s="37"/>
      <c r="B995" s="33"/>
    </row>
    <row r="996">
      <c r="A996" s="37"/>
      <c r="B996" s="33"/>
    </row>
    <row r="997">
      <c r="A997" s="37"/>
      <c r="B997" s="33"/>
    </row>
    <row r="998">
      <c r="A998" s="37"/>
      <c r="B998" s="33"/>
    </row>
    <row r="999">
      <c r="A999" s="37"/>
      <c r="B999" s="33"/>
    </row>
    <row r="1000">
      <c r="A1000" s="37"/>
      <c r="B1000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27.38"/>
    <col customWidth="1" min="3" max="3" width="11.38"/>
    <col customWidth="1" min="4" max="4" width="6.13"/>
    <col customWidth="1" min="5" max="5" width="10.5"/>
    <col customWidth="1" min="6" max="6" width="161.63"/>
  </cols>
  <sheetData>
    <row r="1">
      <c r="A1" s="31" t="s">
        <v>8</v>
      </c>
      <c r="B1" s="1" t="s">
        <v>11</v>
      </c>
      <c r="C1" s="38" t="s">
        <v>529</v>
      </c>
      <c r="D1" s="38" t="s">
        <v>530</v>
      </c>
      <c r="E1" s="38" t="s">
        <v>531</v>
      </c>
      <c r="F1" s="4" t="s">
        <v>12</v>
      </c>
      <c r="G1" s="1"/>
      <c r="H1" s="1"/>
    </row>
    <row r="2">
      <c r="A2" s="39" t="s">
        <v>185</v>
      </c>
      <c r="B2" s="35" t="s">
        <v>532</v>
      </c>
      <c r="C2" s="35" t="s">
        <v>533</v>
      </c>
      <c r="D2" s="35" t="s">
        <v>534</v>
      </c>
      <c r="E2" s="35" t="s">
        <v>535</v>
      </c>
      <c r="F2" s="6" t="str">
        <f t="shared" ref="F2:F161" si="1">"INSERT INTO engines(uuid, description, horse_power, torque, capacity_cc) VALUES ('"&amp;A2&amp;"', '"&amp;B2&amp;"', '"&amp;C2&amp;"', '"&amp;D2&amp;"', '"&amp;E2&amp;"') ON CONFLICT(uuid) DO NOTHING;"</f>
        <v>INSERT INTO engines(uuid, description, horse_power, torque, capacity_cc) VALUES ('61c641cb-7109-44d4-97ca-8f5352efc31a', 'BMW Series 3 Engine YEYiNg', '202', '420', '1998') ON CONFLICT(uuid) DO NOTHING;</v>
      </c>
    </row>
    <row r="3">
      <c r="A3" s="39" t="s">
        <v>217</v>
      </c>
      <c r="B3" s="35" t="s">
        <v>536</v>
      </c>
      <c r="C3" s="35" t="s">
        <v>533</v>
      </c>
      <c r="D3" s="35" t="s">
        <v>534</v>
      </c>
      <c r="E3" s="35" t="s">
        <v>535</v>
      </c>
      <c r="F3" s="6" t="str">
        <f t="shared" si="1"/>
        <v>INSERT INTO engines(uuid, description, horse_power, torque, capacity_cc) VALUES ('c84fdb89-2b54-401e-8bb5-de06a020edce', 'BMW Series 3 Engine cnrGbO', '202', '420', '1998') ON CONFLICT(uuid) DO NOTHING;</v>
      </c>
    </row>
    <row r="4">
      <c r="A4" s="39" t="s">
        <v>241</v>
      </c>
      <c r="B4" s="35" t="s">
        <v>537</v>
      </c>
      <c r="C4" s="35" t="s">
        <v>533</v>
      </c>
      <c r="D4" s="35" t="s">
        <v>534</v>
      </c>
      <c r="E4" s="35" t="s">
        <v>535</v>
      </c>
      <c r="F4" s="6" t="str">
        <f t="shared" si="1"/>
        <v>INSERT INTO engines(uuid, description, horse_power, torque, capacity_cc) VALUES ('1d16d75e-d407-4b65-9ce7-f481ebbc3191', 'BMW Series 3 Engine zteZCC', '202', '420', '1998') ON CONFLICT(uuid) DO NOTHING;</v>
      </c>
    </row>
    <row r="5">
      <c r="A5" s="39" t="s">
        <v>265</v>
      </c>
      <c r="B5" s="35" t="s">
        <v>538</v>
      </c>
      <c r="C5" s="35" t="s">
        <v>533</v>
      </c>
      <c r="D5" s="35" t="s">
        <v>534</v>
      </c>
      <c r="E5" s="35" t="s">
        <v>535</v>
      </c>
      <c r="F5" s="6" t="str">
        <f t="shared" si="1"/>
        <v>INSERT INTO engines(uuid, description, horse_power, torque, capacity_cc) VALUES ('9a03b630-0af4-46b8-93bd-e818285a9da7', 'BMW Series 5 Engine MJSELs', '202', '420', '1998') ON CONFLICT(uuid) DO NOTHING;</v>
      </c>
    </row>
    <row r="6">
      <c r="A6" s="39" t="s">
        <v>290</v>
      </c>
      <c r="B6" s="35" t="s">
        <v>539</v>
      </c>
      <c r="C6" s="35" t="s">
        <v>533</v>
      </c>
      <c r="D6" s="35" t="s">
        <v>534</v>
      </c>
      <c r="E6" s="35" t="s">
        <v>535</v>
      </c>
      <c r="F6" s="6" t="str">
        <f t="shared" si="1"/>
        <v>INSERT INTO engines(uuid, description, horse_power, torque, capacity_cc) VALUES ('b8de4c68-493e-46c4-bab3-701f62322469', 'BMW Series 5 Engine vEWSHr', '202', '420', '1998') ON CONFLICT(uuid) DO NOTHING;</v>
      </c>
    </row>
    <row r="7">
      <c r="A7" s="39" t="s">
        <v>314</v>
      </c>
      <c r="B7" s="35" t="s">
        <v>540</v>
      </c>
      <c r="C7" s="35" t="s">
        <v>541</v>
      </c>
      <c r="D7" s="35" t="s">
        <v>542</v>
      </c>
      <c r="E7" s="35" t="s">
        <v>543</v>
      </c>
      <c r="F7" s="6" t="str">
        <f t="shared" si="1"/>
        <v>INSERT INTO engines(uuid, description, horse_power, torque, capacity_cc) VALUES ('b21a90fe-200f-4f8c-aa47-7fb0db0d2bd5', 'BMW Series 7 Engine SerLBu', '210', '450', '2150') ON CONFLICT(uuid) DO NOTHING;</v>
      </c>
    </row>
    <row r="8">
      <c r="A8" s="39" t="s">
        <v>338</v>
      </c>
      <c r="B8" s="35" t="s">
        <v>544</v>
      </c>
      <c r="C8" s="35" t="s">
        <v>541</v>
      </c>
      <c r="D8" s="35" t="s">
        <v>542</v>
      </c>
      <c r="E8" s="35" t="s">
        <v>543</v>
      </c>
      <c r="F8" s="6" t="str">
        <f t="shared" si="1"/>
        <v>INSERT INTO engines(uuid, description, horse_power, torque, capacity_cc) VALUES ('9c1034d2-f687-481b-9765-f3c3a326997e', 'BMW Series 7 Engine YNVCcC', '210', '450', '2150') ON CONFLICT(uuid) DO NOTHING;</v>
      </c>
    </row>
    <row r="9">
      <c r="A9" s="39" t="s">
        <v>191</v>
      </c>
      <c r="B9" s="35" t="s">
        <v>545</v>
      </c>
      <c r="C9" s="35" t="s">
        <v>533</v>
      </c>
      <c r="D9" s="35" t="s">
        <v>534</v>
      </c>
      <c r="E9" s="35" t="s">
        <v>535</v>
      </c>
      <c r="F9" s="6" t="str">
        <f t="shared" si="1"/>
        <v>INSERT INTO engines(uuid, description, horse_power, torque, capacity_cc) VALUES ('d58fd52e-e494-4515-8238-9315fe40fead', 'BMW Series 3 Engine XVvume', '202', '420', '1998') ON CONFLICT(uuid) DO NOTHING;</v>
      </c>
    </row>
    <row r="10">
      <c r="A10" s="39" t="s">
        <v>219</v>
      </c>
      <c r="B10" s="35" t="s">
        <v>546</v>
      </c>
      <c r="C10" s="35" t="s">
        <v>533</v>
      </c>
      <c r="D10" s="35" t="s">
        <v>534</v>
      </c>
      <c r="E10" s="35" t="s">
        <v>535</v>
      </c>
      <c r="F10" s="6" t="str">
        <f t="shared" si="1"/>
        <v>INSERT INTO engines(uuid, description, horse_power, torque, capacity_cc) VALUES ('c6a9c5ee-f222-4d98-bc02-dcb5b021182a', 'BMW Series 3 Engine TQOKLi', '202', '420', '1998') ON CONFLICT(uuid) DO NOTHING;</v>
      </c>
    </row>
    <row r="11">
      <c r="A11" s="39" t="s">
        <v>243</v>
      </c>
      <c r="B11" s="35" t="s">
        <v>547</v>
      </c>
      <c r="C11" s="35" t="s">
        <v>533</v>
      </c>
      <c r="D11" s="35" t="s">
        <v>534</v>
      </c>
      <c r="E11" s="35" t="s">
        <v>535</v>
      </c>
      <c r="F11" s="6" t="str">
        <f t="shared" si="1"/>
        <v>INSERT INTO engines(uuid, description, horse_power, torque, capacity_cc) VALUES ('4c603a3b-bdd5-49eb-bf58-c68fe99d68ef', 'BMW Series 3 Engine IBVtDc', '202', '420', '1998') ON CONFLICT(uuid) DO NOTHING;</v>
      </c>
    </row>
    <row r="12">
      <c r="A12" s="39" t="s">
        <v>268</v>
      </c>
      <c r="B12" s="35" t="s">
        <v>548</v>
      </c>
      <c r="C12" s="35" t="s">
        <v>533</v>
      </c>
      <c r="D12" s="35" t="s">
        <v>534</v>
      </c>
      <c r="E12" s="35" t="s">
        <v>535</v>
      </c>
      <c r="F12" s="6" t="str">
        <f t="shared" si="1"/>
        <v>INSERT INTO engines(uuid, description, horse_power, torque, capacity_cc) VALUES ('8a2272ac-f156-4e26-874f-8e475c2e267e', 'BMW Series 5 Engine tdnIqt', '202', '420', '1998') ON CONFLICT(uuid) DO NOTHING;</v>
      </c>
    </row>
    <row r="13">
      <c r="A13" s="39" t="s">
        <v>292</v>
      </c>
      <c r="B13" s="35" t="s">
        <v>549</v>
      </c>
      <c r="C13" s="35" t="s">
        <v>533</v>
      </c>
      <c r="D13" s="35" t="s">
        <v>534</v>
      </c>
      <c r="E13" s="35" t="s">
        <v>535</v>
      </c>
      <c r="F13" s="6" t="str">
        <f t="shared" si="1"/>
        <v>INSERT INTO engines(uuid, description, horse_power, torque, capacity_cc) VALUES ('fe6407c7-c65f-46a0-9421-722a4f58e66b', 'BMW Series 5 Engine nwocHk', '202', '420', '1998') ON CONFLICT(uuid) DO NOTHING;</v>
      </c>
    </row>
    <row r="14">
      <c r="A14" s="39" t="s">
        <v>316</v>
      </c>
      <c r="B14" s="35" t="s">
        <v>550</v>
      </c>
      <c r="C14" s="35" t="s">
        <v>541</v>
      </c>
      <c r="D14" s="35" t="s">
        <v>542</v>
      </c>
      <c r="E14" s="35" t="s">
        <v>543</v>
      </c>
      <c r="F14" s="6" t="str">
        <f t="shared" si="1"/>
        <v>INSERT INTO engines(uuid, description, horse_power, torque, capacity_cc) VALUES ('2cc1393a-5290-4475-8e28-52777ca04236', 'BMW Series 7 Engine CAIroQ', '210', '450', '2150') ON CONFLICT(uuid) DO NOTHING;</v>
      </c>
    </row>
    <row r="15">
      <c r="A15" s="39" t="s">
        <v>340</v>
      </c>
      <c r="B15" s="35" t="s">
        <v>551</v>
      </c>
      <c r="C15" s="35" t="s">
        <v>541</v>
      </c>
      <c r="D15" s="35" t="s">
        <v>542</v>
      </c>
      <c r="E15" s="35" t="s">
        <v>543</v>
      </c>
      <c r="F15" s="6" t="str">
        <f t="shared" si="1"/>
        <v>INSERT INTO engines(uuid, description, horse_power, torque, capacity_cc) VALUES ('a4e6c0e3-78a0-48e7-8f7a-a49f1f841b18', 'BMW Series 7 Engine IykGeH', '210', '450', '2150') ON CONFLICT(uuid) DO NOTHING;</v>
      </c>
    </row>
    <row r="16">
      <c r="A16" s="39" t="s">
        <v>194</v>
      </c>
      <c r="B16" s="35" t="s">
        <v>552</v>
      </c>
      <c r="C16" s="35" t="s">
        <v>533</v>
      </c>
      <c r="D16" s="35" t="s">
        <v>534</v>
      </c>
      <c r="E16" s="35" t="s">
        <v>535</v>
      </c>
      <c r="F16" s="6" t="str">
        <f t="shared" si="1"/>
        <v>INSERT INTO engines(uuid, description, horse_power, torque, capacity_cc) VALUES ('b7985d7e-050a-418f-8682-c340372876a3', 'BMW Series 3 Engine vXnuFV', '202', '420', '1998') ON CONFLICT(uuid) DO NOTHING;</v>
      </c>
    </row>
    <row r="17">
      <c r="A17" s="39" t="s">
        <v>221</v>
      </c>
      <c r="B17" s="35" t="s">
        <v>553</v>
      </c>
      <c r="C17" s="35" t="s">
        <v>533</v>
      </c>
      <c r="D17" s="35" t="s">
        <v>534</v>
      </c>
      <c r="E17" s="35" t="s">
        <v>535</v>
      </c>
      <c r="F17" s="6" t="str">
        <f t="shared" si="1"/>
        <v>INSERT INTO engines(uuid, description, horse_power, torque, capacity_cc) VALUES ('403d771f-e4b7-4188-b326-2cac9c9d3724', 'BMW Series 3 Engine BfxyQB', '202', '420', '1998') ON CONFLICT(uuid) DO NOTHING;</v>
      </c>
    </row>
    <row r="18">
      <c r="A18" s="39" t="s">
        <v>245</v>
      </c>
      <c r="B18" s="35" t="s">
        <v>554</v>
      </c>
      <c r="C18" s="35" t="s">
        <v>533</v>
      </c>
      <c r="D18" s="35" t="s">
        <v>534</v>
      </c>
      <c r="E18" s="35" t="s">
        <v>535</v>
      </c>
      <c r="F18" s="6" t="str">
        <f t="shared" si="1"/>
        <v>INSERT INTO engines(uuid, description, horse_power, torque, capacity_cc) VALUES ('b99e9124-bdee-4ec3-b83b-c4862b82b106', 'BMW Series 3 Engine uuBtuR', '202', '420', '1998') ON CONFLICT(uuid) DO NOTHING;</v>
      </c>
    </row>
    <row r="19">
      <c r="A19" s="39" t="s">
        <v>270</v>
      </c>
      <c r="B19" s="35" t="s">
        <v>555</v>
      </c>
      <c r="C19" s="35" t="s">
        <v>533</v>
      </c>
      <c r="D19" s="35" t="s">
        <v>534</v>
      </c>
      <c r="E19" s="35" t="s">
        <v>535</v>
      </c>
      <c r="F19" s="6" t="str">
        <f t="shared" si="1"/>
        <v>INSERT INTO engines(uuid, description, horse_power, torque, capacity_cc) VALUES ('9a6b36cd-3624-4c7d-870f-30bf85795ac5', 'BMW Series 5 Engine QAsTLB', '202', '420', '1998') ON CONFLICT(uuid) DO NOTHING;</v>
      </c>
    </row>
    <row r="20">
      <c r="A20" s="39" t="s">
        <v>294</v>
      </c>
      <c r="B20" s="35" t="s">
        <v>556</v>
      </c>
      <c r="C20" s="35" t="s">
        <v>533</v>
      </c>
      <c r="D20" s="35" t="s">
        <v>534</v>
      </c>
      <c r="E20" s="35" t="s">
        <v>535</v>
      </c>
      <c r="F20" s="6" t="str">
        <f t="shared" si="1"/>
        <v>INSERT INTO engines(uuid, description, horse_power, torque, capacity_cc) VALUES ('2bc1d3a8-41e9-4549-abba-71d985aaa81b', 'BMW Series 5 Engine elqHgi', '202', '420', '1998') ON CONFLICT(uuid) DO NOTHING;</v>
      </c>
    </row>
    <row r="21">
      <c r="A21" s="39" t="s">
        <v>318</v>
      </c>
      <c r="B21" s="35" t="s">
        <v>557</v>
      </c>
      <c r="C21" s="35" t="s">
        <v>541</v>
      </c>
      <c r="D21" s="35" t="s">
        <v>542</v>
      </c>
      <c r="E21" s="35" t="s">
        <v>543</v>
      </c>
      <c r="F21" s="6" t="str">
        <f t="shared" si="1"/>
        <v>INSERT INTO engines(uuid, description, horse_power, torque, capacity_cc) VALUES ('f1f075d2-e646-4276-a17f-f26300f81e5e', 'BMW Series 7 Engine EXpOAD', '210', '450', '2150') ON CONFLICT(uuid) DO NOTHING;</v>
      </c>
    </row>
    <row r="22">
      <c r="A22" s="39" t="s">
        <v>342</v>
      </c>
      <c r="B22" s="35" t="s">
        <v>558</v>
      </c>
      <c r="C22" s="35" t="s">
        <v>541</v>
      </c>
      <c r="D22" s="35" t="s">
        <v>542</v>
      </c>
      <c r="E22" s="35" t="s">
        <v>543</v>
      </c>
      <c r="F22" s="6" t="str">
        <f t="shared" si="1"/>
        <v>INSERT INTO engines(uuid, description, horse_power, torque, capacity_cc) VALUES ('5c3abd94-f364-4ab8-812a-9e917a32a0a8', 'BMW Series 7 Engine WiKiFj', '210', '450', '2150') ON CONFLICT(uuid) DO NOTHING;</v>
      </c>
    </row>
    <row r="23">
      <c r="A23" s="39" t="s">
        <v>197</v>
      </c>
      <c r="B23" s="35" t="s">
        <v>559</v>
      </c>
      <c r="C23" s="35" t="s">
        <v>533</v>
      </c>
      <c r="D23" s="35" t="s">
        <v>534</v>
      </c>
      <c r="E23" s="35" t="s">
        <v>535</v>
      </c>
      <c r="F23" s="6" t="str">
        <f t="shared" si="1"/>
        <v>INSERT INTO engines(uuid, description, horse_power, torque, capacity_cc) VALUES ('d424e035-4473-4929-98c3-00854e6af525', 'BMW Series 3 Engine gyEdoN', '202', '420', '1998') ON CONFLICT(uuid) DO NOTHING;</v>
      </c>
    </row>
    <row r="24">
      <c r="A24" s="39" t="s">
        <v>223</v>
      </c>
      <c r="B24" s="35" t="s">
        <v>560</v>
      </c>
      <c r="C24" s="35" t="s">
        <v>533</v>
      </c>
      <c r="D24" s="35" t="s">
        <v>534</v>
      </c>
      <c r="E24" s="35" t="s">
        <v>535</v>
      </c>
      <c r="F24" s="6" t="str">
        <f t="shared" si="1"/>
        <v>INSERT INTO engines(uuid, description, horse_power, torque, capacity_cc) VALUES ('1f80529b-a71f-45f9-aad6-6573b7aa1a68', 'BMW Series 3 Engine WRavLj', '202', '420', '1998') ON CONFLICT(uuid) DO NOTHING;</v>
      </c>
    </row>
    <row r="25">
      <c r="A25" s="39" t="s">
        <v>247</v>
      </c>
      <c r="B25" s="35" t="s">
        <v>561</v>
      </c>
      <c r="C25" s="35" t="s">
        <v>533</v>
      </c>
      <c r="D25" s="35" t="s">
        <v>534</v>
      </c>
      <c r="E25" s="35" t="s">
        <v>535</v>
      </c>
      <c r="F25" s="6" t="str">
        <f t="shared" si="1"/>
        <v>INSERT INTO engines(uuid, description, horse_power, torque, capacity_cc) VALUES ('ad381cc0-4b12-4f54-81d4-a37832ff738d', 'BMW Series 3 Engine UnmQVj', '202', '420', '1998') ON CONFLICT(uuid) DO NOTHING;</v>
      </c>
    </row>
    <row r="26">
      <c r="A26" s="39" t="s">
        <v>272</v>
      </c>
      <c r="B26" s="35" t="s">
        <v>562</v>
      </c>
      <c r="C26" s="35" t="s">
        <v>533</v>
      </c>
      <c r="D26" s="35" t="s">
        <v>534</v>
      </c>
      <c r="E26" s="35" t="s">
        <v>535</v>
      </c>
      <c r="F26" s="6" t="str">
        <f t="shared" si="1"/>
        <v>INSERT INTO engines(uuid, description, horse_power, torque, capacity_cc) VALUES ('b1a85546-2d99-44cc-98db-c1dbf2e90dd5', 'BMW Series 5 Engine aPYltU', '202', '420', '1998') ON CONFLICT(uuid) DO NOTHING;</v>
      </c>
    </row>
    <row r="27">
      <c r="A27" s="39" t="s">
        <v>296</v>
      </c>
      <c r="B27" s="35" t="s">
        <v>563</v>
      </c>
      <c r="C27" s="35" t="s">
        <v>533</v>
      </c>
      <c r="D27" s="35" t="s">
        <v>534</v>
      </c>
      <c r="E27" s="35" t="s">
        <v>535</v>
      </c>
      <c r="F27" s="6" t="str">
        <f t="shared" si="1"/>
        <v>INSERT INTO engines(uuid, description, horse_power, torque, capacity_cc) VALUES ('ba481c51-0920-4edb-99ba-9012c709c5e9', 'BMW Series 5 Engine tNxhVO', '202', '420', '1998') ON CONFLICT(uuid) DO NOTHING;</v>
      </c>
    </row>
    <row r="28">
      <c r="A28" s="39" t="s">
        <v>320</v>
      </c>
      <c r="B28" s="35" t="s">
        <v>564</v>
      </c>
      <c r="C28" s="35" t="s">
        <v>541</v>
      </c>
      <c r="D28" s="35" t="s">
        <v>542</v>
      </c>
      <c r="E28" s="35" t="s">
        <v>543</v>
      </c>
      <c r="F28" s="6" t="str">
        <f t="shared" si="1"/>
        <v>INSERT INTO engines(uuid, description, horse_power, torque, capacity_cc) VALUES ('0948c870-193f-4cb2-94cc-8d91544d4b82', 'BMW Series 7 Engine IvvydC', '210', '450', '2150') ON CONFLICT(uuid) DO NOTHING;</v>
      </c>
    </row>
    <row r="29">
      <c r="A29" s="39" t="s">
        <v>344</v>
      </c>
      <c r="B29" s="35" t="s">
        <v>565</v>
      </c>
      <c r="C29" s="35" t="s">
        <v>541</v>
      </c>
      <c r="D29" s="35" t="s">
        <v>542</v>
      </c>
      <c r="E29" s="35" t="s">
        <v>543</v>
      </c>
      <c r="F29" s="6" t="str">
        <f t="shared" si="1"/>
        <v>INSERT INTO engines(uuid, description, horse_power, torque, capacity_cc) VALUES ('1ba72072-0f1e-4e77-85af-f02e04122697', 'BMW Series 7 Engine RrmgEA', '210', '450', '2150') ON CONFLICT(uuid) DO NOTHING;</v>
      </c>
    </row>
    <row r="30">
      <c r="A30" s="39" t="s">
        <v>199</v>
      </c>
      <c r="B30" s="35" t="s">
        <v>566</v>
      </c>
      <c r="C30" s="35" t="s">
        <v>533</v>
      </c>
      <c r="D30" s="35" t="s">
        <v>534</v>
      </c>
      <c r="E30" s="35" t="s">
        <v>535</v>
      </c>
      <c r="F30" s="6" t="str">
        <f t="shared" si="1"/>
        <v>INSERT INTO engines(uuid, description, horse_power, torque, capacity_cc) VALUES ('6eafd1bd-b5ab-49e8-8b00-ca29d3af0517', 'BMW Series 3 Engine BmSQEr', '202', '420', '1998') ON CONFLICT(uuid) DO NOTHING;</v>
      </c>
    </row>
    <row r="31">
      <c r="A31" s="39" t="s">
        <v>225</v>
      </c>
      <c r="B31" s="35" t="s">
        <v>567</v>
      </c>
      <c r="C31" s="35" t="s">
        <v>533</v>
      </c>
      <c r="D31" s="35" t="s">
        <v>534</v>
      </c>
      <c r="E31" s="35" t="s">
        <v>535</v>
      </c>
      <c r="F31" s="6" t="str">
        <f t="shared" si="1"/>
        <v>INSERT INTO engines(uuid, description, horse_power, torque, capacity_cc) VALUES ('dfb8d0e0-2cf5-417d-94f5-23befb13acac', 'BMW Series 3 Engine gkyOIz', '202', '420', '1998') ON CONFLICT(uuid) DO NOTHING;</v>
      </c>
    </row>
    <row r="32">
      <c r="A32" s="39" t="s">
        <v>249</v>
      </c>
      <c r="B32" s="35" t="s">
        <v>568</v>
      </c>
      <c r="C32" s="35" t="s">
        <v>533</v>
      </c>
      <c r="D32" s="35" t="s">
        <v>534</v>
      </c>
      <c r="E32" s="35" t="s">
        <v>535</v>
      </c>
      <c r="F32" s="6" t="str">
        <f t="shared" si="1"/>
        <v>INSERT INTO engines(uuid, description, horse_power, torque, capacity_cc) VALUES ('bdce5576-2b77-4cbe-9b1f-8250c4b21327', 'BMW Series 3 Engine WoGckA', '202', '420', '1998') ON CONFLICT(uuid) DO NOTHING;</v>
      </c>
    </row>
    <row r="33">
      <c r="A33" s="39" t="s">
        <v>274</v>
      </c>
      <c r="B33" s="35" t="s">
        <v>569</v>
      </c>
      <c r="C33" s="35" t="s">
        <v>533</v>
      </c>
      <c r="D33" s="35" t="s">
        <v>534</v>
      </c>
      <c r="E33" s="35" t="s">
        <v>535</v>
      </c>
      <c r="F33" s="6" t="str">
        <f t="shared" si="1"/>
        <v>INSERT INTO engines(uuid, description, horse_power, torque, capacity_cc) VALUES ('f9ffb0a6-a630-4678-81d1-35ffe2a59d63', 'BMW Series 5 Engine WHTlIU', '202', '420', '1998') ON CONFLICT(uuid) DO NOTHING;</v>
      </c>
    </row>
    <row r="34">
      <c r="A34" s="39" t="s">
        <v>298</v>
      </c>
      <c r="B34" s="35" t="s">
        <v>570</v>
      </c>
      <c r="C34" s="35" t="s">
        <v>533</v>
      </c>
      <c r="D34" s="35" t="s">
        <v>534</v>
      </c>
      <c r="E34" s="35" t="s">
        <v>535</v>
      </c>
      <c r="F34" s="6" t="str">
        <f t="shared" si="1"/>
        <v>INSERT INTO engines(uuid, description, horse_power, torque, capacity_cc) VALUES ('f653bd7c-1b3f-4de3-b736-6ad9747fd616', 'BMW Series 5 Engine zjzYbR', '202', '420', '1998') ON CONFLICT(uuid) DO NOTHING;</v>
      </c>
    </row>
    <row r="35">
      <c r="A35" s="39" t="s">
        <v>322</v>
      </c>
      <c r="B35" s="35" t="s">
        <v>571</v>
      </c>
      <c r="C35" s="35" t="s">
        <v>541</v>
      </c>
      <c r="D35" s="35" t="s">
        <v>542</v>
      </c>
      <c r="E35" s="35" t="s">
        <v>543</v>
      </c>
      <c r="F35" s="6" t="str">
        <f t="shared" si="1"/>
        <v>INSERT INTO engines(uuid, description, horse_power, torque, capacity_cc) VALUES ('5908a735-4201-4862-a45e-dbe8580ec88b', 'BMW Series 7 Engine RecUze', '210', '450', '2150') ON CONFLICT(uuid) DO NOTHING;</v>
      </c>
    </row>
    <row r="36">
      <c r="A36" s="39" t="s">
        <v>346</v>
      </c>
      <c r="B36" s="35" t="s">
        <v>572</v>
      </c>
      <c r="C36" s="35" t="s">
        <v>541</v>
      </c>
      <c r="D36" s="35" t="s">
        <v>542</v>
      </c>
      <c r="E36" s="35" t="s">
        <v>543</v>
      </c>
      <c r="F36" s="6" t="str">
        <f t="shared" si="1"/>
        <v>INSERT INTO engines(uuid, description, horse_power, torque, capacity_cc) VALUES ('f51d623e-0dce-4663-8cef-f1dbee033c56', 'BMW Series 7 Engine Hcbrfu', '210', '450', '2150') ON CONFLICT(uuid) DO NOTHING;</v>
      </c>
    </row>
    <row r="37">
      <c r="A37" s="39" t="s">
        <v>202</v>
      </c>
      <c r="B37" s="35" t="s">
        <v>573</v>
      </c>
      <c r="C37" s="35" t="s">
        <v>533</v>
      </c>
      <c r="D37" s="35" t="s">
        <v>534</v>
      </c>
      <c r="E37" s="35" t="s">
        <v>535</v>
      </c>
      <c r="F37" s="6" t="str">
        <f t="shared" si="1"/>
        <v>INSERT INTO engines(uuid, description, horse_power, torque, capacity_cc) VALUES ('45b7642f-765e-480f-a7d8-d846798772fb', 'BMW Series 3 Engine GrJXFI', '202', '420', '1998') ON CONFLICT(uuid) DO NOTHING;</v>
      </c>
    </row>
    <row r="38">
      <c r="A38" s="39" t="s">
        <v>227</v>
      </c>
      <c r="B38" s="35" t="s">
        <v>574</v>
      </c>
      <c r="C38" s="35" t="s">
        <v>533</v>
      </c>
      <c r="D38" s="35" t="s">
        <v>534</v>
      </c>
      <c r="E38" s="35" t="s">
        <v>535</v>
      </c>
      <c r="F38" s="6" t="str">
        <f t="shared" si="1"/>
        <v>INSERT INTO engines(uuid, description, horse_power, torque, capacity_cc) VALUES ('a6a8eb40-0216-496a-b4b4-0bfa35306756', 'BMW Series 3 Engine LbDKAC', '202', '420', '1998') ON CONFLICT(uuid) DO NOTHING;</v>
      </c>
    </row>
    <row r="39">
      <c r="A39" s="39" t="s">
        <v>251</v>
      </c>
      <c r="B39" s="35" t="s">
        <v>575</v>
      </c>
      <c r="C39" s="35" t="s">
        <v>533</v>
      </c>
      <c r="D39" s="35" t="s">
        <v>534</v>
      </c>
      <c r="E39" s="35" t="s">
        <v>535</v>
      </c>
      <c r="F39" s="6" t="str">
        <f t="shared" si="1"/>
        <v>INSERT INTO engines(uuid, description, horse_power, torque, capacity_cc) VALUES ('2d1927da-b12f-4ddd-bb7f-76ccbbc8e04f', 'BMW Series 3 Engine XelaUx', '202', '420', '1998') ON CONFLICT(uuid) DO NOTHING;</v>
      </c>
    </row>
    <row r="40">
      <c r="A40" s="39" t="s">
        <v>276</v>
      </c>
      <c r="B40" s="35" t="s">
        <v>576</v>
      </c>
      <c r="C40" s="35" t="s">
        <v>533</v>
      </c>
      <c r="D40" s="35" t="s">
        <v>534</v>
      </c>
      <c r="E40" s="35" t="s">
        <v>535</v>
      </c>
      <c r="F40" s="6" t="str">
        <f t="shared" si="1"/>
        <v>INSERT INTO engines(uuid, description, horse_power, torque, capacity_cc) VALUES ('946286ef-7299-4d9e-91c9-05d5b8a248c4', 'BMW Series 5 Engine umRkKb', '202', '420', '1998') ON CONFLICT(uuid) DO NOTHING;</v>
      </c>
    </row>
    <row r="41">
      <c r="A41" s="39" t="s">
        <v>300</v>
      </c>
      <c r="B41" s="35" t="s">
        <v>577</v>
      </c>
      <c r="C41" s="35" t="s">
        <v>533</v>
      </c>
      <c r="D41" s="35" t="s">
        <v>534</v>
      </c>
      <c r="E41" s="35" t="s">
        <v>535</v>
      </c>
      <c r="F41" s="6" t="str">
        <f t="shared" si="1"/>
        <v>INSERT INTO engines(uuid, description, horse_power, torque, capacity_cc) VALUES ('0fa44516-7403-4502-962e-bb6f51b2fbb9', 'BMW Series 5 Engine wVGHma', '202', '420', '1998') ON CONFLICT(uuid) DO NOTHING;</v>
      </c>
    </row>
    <row r="42">
      <c r="A42" s="39" t="s">
        <v>324</v>
      </c>
      <c r="B42" s="35" t="s">
        <v>578</v>
      </c>
      <c r="C42" s="35" t="s">
        <v>541</v>
      </c>
      <c r="D42" s="35" t="s">
        <v>542</v>
      </c>
      <c r="E42" s="35" t="s">
        <v>543</v>
      </c>
      <c r="F42" s="6" t="str">
        <f t="shared" si="1"/>
        <v>INSERT INTO engines(uuid, description, horse_power, torque, capacity_cc) VALUES ('1dded1da-1b4d-42f1-abc6-75311b363b42', 'BMW Series 7 Engine LvBqBF', '210', '450', '2150') ON CONFLICT(uuid) DO NOTHING;</v>
      </c>
    </row>
    <row r="43">
      <c r="A43" s="39" t="s">
        <v>348</v>
      </c>
      <c r="B43" s="35" t="s">
        <v>579</v>
      </c>
      <c r="C43" s="35" t="s">
        <v>541</v>
      </c>
      <c r="D43" s="35" t="s">
        <v>542</v>
      </c>
      <c r="E43" s="35" t="s">
        <v>543</v>
      </c>
      <c r="F43" s="6" t="str">
        <f t="shared" si="1"/>
        <v>INSERT INTO engines(uuid, description, horse_power, torque, capacity_cc) VALUES ('86fb9040-44b0-45f3-a685-012f5f7c7f85', 'BMW Series 7 Engine weinYR', '210', '450', '2150') ON CONFLICT(uuid) DO NOTHING;</v>
      </c>
    </row>
    <row r="44">
      <c r="A44" s="39" t="s">
        <v>204</v>
      </c>
      <c r="B44" s="35" t="s">
        <v>580</v>
      </c>
      <c r="C44" s="35" t="s">
        <v>533</v>
      </c>
      <c r="D44" s="35" t="s">
        <v>534</v>
      </c>
      <c r="E44" s="35" t="s">
        <v>535</v>
      </c>
      <c r="F44" s="6" t="str">
        <f t="shared" si="1"/>
        <v>INSERT INTO engines(uuid, description, horse_power, torque, capacity_cc) VALUES ('d45b70ca-6ce7-469f-8bc9-da5af09bb7dc', 'BMW Series 3 Engine uVvLjw', '202', '420', '1998') ON CONFLICT(uuid) DO NOTHING;</v>
      </c>
    </row>
    <row r="45">
      <c r="A45" s="39" t="s">
        <v>229</v>
      </c>
      <c r="B45" s="35" t="s">
        <v>581</v>
      </c>
      <c r="C45" s="35" t="s">
        <v>533</v>
      </c>
      <c r="D45" s="35" t="s">
        <v>534</v>
      </c>
      <c r="E45" s="35" t="s">
        <v>535</v>
      </c>
      <c r="F45" s="6" t="str">
        <f t="shared" si="1"/>
        <v>INSERT INTO engines(uuid, description, horse_power, torque, capacity_cc) VALUES ('d0c46efe-a431-40fd-b0a1-b35b2660e493', 'BMW Series 3 Engine plNEFd', '202', '420', '1998') ON CONFLICT(uuid) DO NOTHING;</v>
      </c>
    </row>
    <row r="46">
      <c r="A46" s="39" t="s">
        <v>253</v>
      </c>
      <c r="B46" s="35" t="s">
        <v>582</v>
      </c>
      <c r="C46" s="35" t="s">
        <v>533</v>
      </c>
      <c r="D46" s="35" t="s">
        <v>534</v>
      </c>
      <c r="E46" s="35" t="s">
        <v>535</v>
      </c>
      <c r="F46" s="6" t="str">
        <f t="shared" si="1"/>
        <v>INSERT INTO engines(uuid, description, horse_power, torque, capacity_cc) VALUES ('4eaa8751-3204-4cc6-b066-178553933477', 'BMW Series 3 Engine oBOQXe', '202', '420', '1998') ON CONFLICT(uuid) DO NOTHING;</v>
      </c>
    </row>
    <row r="47">
      <c r="A47" s="39" t="s">
        <v>278</v>
      </c>
      <c r="B47" s="35" t="s">
        <v>583</v>
      </c>
      <c r="C47" s="35" t="s">
        <v>533</v>
      </c>
      <c r="D47" s="35" t="s">
        <v>534</v>
      </c>
      <c r="E47" s="35" t="s">
        <v>535</v>
      </c>
      <c r="F47" s="6" t="str">
        <f t="shared" si="1"/>
        <v>INSERT INTO engines(uuid, description, horse_power, torque, capacity_cc) VALUES ('b19bf917-a690-4573-8f56-d23c663667c7', 'BMW Series 5 Engine AokVXr', '202', '420', '1998') ON CONFLICT(uuid) DO NOTHING;</v>
      </c>
    </row>
    <row r="48">
      <c r="A48" s="39" t="s">
        <v>302</v>
      </c>
      <c r="B48" s="35" t="s">
        <v>584</v>
      </c>
      <c r="C48" s="35" t="s">
        <v>533</v>
      </c>
      <c r="D48" s="35" t="s">
        <v>534</v>
      </c>
      <c r="E48" s="35" t="s">
        <v>535</v>
      </c>
      <c r="F48" s="6" t="str">
        <f t="shared" si="1"/>
        <v>INSERT INTO engines(uuid, description, horse_power, torque, capacity_cc) VALUES ('b7874411-efd4-4b01-adfd-bbb9d11790c2', 'BMW Series 5 Engine zQMHXG', '202', '420', '1998') ON CONFLICT(uuid) DO NOTHING;</v>
      </c>
    </row>
    <row r="49">
      <c r="A49" s="39" t="s">
        <v>326</v>
      </c>
      <c r="B49" s="35" t="s">
        <v>585</v>
      </c>
      <c r="C49" s="35" t="s">
        <v>541</v>
      </c>
      <c r="D49" s="35" t="s">
        <v>542</v>
      </c>
      <c r="E49" s="35" t="s">
        <v>543</v>
      </c>
      <c r="F49" s="6" t="str">
        <f t="shared" si="1"/>
        <v>INSERT INTO engines(uuid, description, horse_power, torque, capacity_cc) VALUES ('1dff88a0-6ce9-4a81-a7c5-68e0d4776311', 'BMW Series 7 Engine mcJiQB', '210', '450', '2150') ON CONFLICT(uuid) DO NOTHING;</v>
      </c>
    </row>
    <row r="50">
      <c r="A50" s="39" t="s">
        <v>350</v>
      </c>
      <c r="B50" s="35" t="s">
        <v>586</v>
      </c>
      <c r="C50" s="35" t="s">
        <v>541</v>
      </c>
      <c r="D50" s="35" t="s">
        <v>542</v>
      </c>
      <c r="E50" s="35" t="s">
        <v>543</v>
      </c>
      <c r="F50" s="6" t="str">
        <f t="shared" si="1"/>
        <v>INSERT INTO engines(uuid, description, horse_power, torque, capacity_cc) VALUES ('861c9774-31d1-48ed-a8ae-c4a86116442f', 'BMW Series 7 Engine lAfSVm', '210', '450', '2150') ON CONFLICT(uuid) DO NOTHING;</v>
      </c>
    </row>
    <row r="51">
      <c r="A51" s="39" t="s">
        <v>207</v>
      </c>
      <c r="B51" s="35" t="s">
        <v>587</v>
      </c>
      <c r="C51" s="35" t="s">
        <v>533</v>
      </c>
      <c r="D51" s="35" t="s">
        <v>534</v>
      </c>
      <c r="E51" s="35" t="s">
        <v>535</v>
      </c>
      <c r="F51" s="6" t="str">
        <f t="shared" si="1"/>
        <v>INSERT INTO engines(uuid, description, horse_power, torque, capacity_cc) VALUES ('5a7c8659-9cac-43bf-9b4e-9d9517d57e88', 'BMW Series 3 Engine xkrRvA', '202', '420', '1998') ON CONFLICT(uuid) DO NOTHING;</v>
      </c>
    </row>
    <row r="52">
      <c r="A52" s="39" t="s">
        <v>231</v>
      </c>
      <c r="B52" s="35" t="s">
        <v>588</v>
      </c>
      <c r="C52" s="35" t="s">
        <v>533</v>
      </c>
      <c r="D52" s="35" t="s">
        <v>534</v>
      </c>
      <c r="E52" s="35" t="s">
        <v>535</v>
      </c>
      <c r="F52" s="6" t="str">
        <f t="shared" si="1"/>
        <v>INSERT INTO engines(uuid, description, horse_power, torque, capacity_cc) VALUES ('e8d6cafc-5725-472a-9dc0-328ead652449', 'BMW Series 3 Engine LkmYqD', '202', '420', '1998') ON CONFLICT(uuid) DO NOTHING;</v>
      </c>
    </row>
    <row r="53">
      <c r="A53" s="39" t="s">
        <v>255</v>
      </c>
      <c r="B53" s="35" t="s">
        <v>589</v>
      </c>
      <c r="C53" s="35" t="s">
        <v>533</v>
      </c>
      <c r="D53" s="35" t="s">
        <v>534</v>
      </c>
      <c r="E53" s="35" t="s">
        <v>535</v>
      </c>
      <c r="F53" s="6" t="str">
        <f t="shared" si="1"/>
        <v>INSERT INTO engines(uuid, description, horse_power, torque, capacity_cc) VALUES ('955425aa-65ac-473c-87f0-d478b8361949', 'BMW Series 3 Engine hCXGnr', '202', '420', '1998') ON CONFLICT(uuid) DO NOTHING;</v>
      </c>
    </row>
    <row r="54">
      <c r="A54" s="39" t="s">
        <v>280</v>
      </c>
      <c r="B54" s="35" t="s">
        <v>590</v>
      </c>
      <c r="C54" s="35" t="s">
        <v>533</v>
      </c>
      <c r="D54" s="35" t="s">
        <v>534</v>
      </c>
      <c r="E54" s="35" t="s">
        <v>535</v>
      </c>
      <c r="F54" s="6" t="str">
        <f t="shared" si="1"/>
        <v>INSERT INTO engines(uuid, description, horse_power, torque, capacity_cc) VALUES ('81dde4d9-6aa7-4d3a-aef3-beb6ddd60114', 'BMW Series 5 Engine UbgRCZ', '202', '420', '1998') ON CONFLICT(uuid) DO NOTHING;</v>
      </c>
    </row>
    <row r="55">
      <c r="A55" s="39" t="s">
        <v>304</v>
      </c>
      <c r="B55" s="35" t="s">
        <v>591</v>
      </c>
      <c r="C55" s="35" t="s">
        <v>533</v>
      </c>
      <c r="D55" s="35" t="s">
        <v>534</v>
      </c>
      <c r="E55" s="35" t="s">
        <v>535</v>
      </c>
      <c r="F55" s="6" t="str">
        <f t="shared" si="1"/>
        <v>INSERT INTO engines(uuid, description, horse_power, torque, capacity_cc) VALUES ('4578c4f8-8705-4d27-ade1-9f701deb98ca', 'BMW Series 5 Engine HXrfjL', '202', '420', '1998') ON CONFLICT(uuid) DO NOTHING;</v>
      </c>
    </row>
    <row r="56">
      <c r="A56" s="39" t="s">
        <v>328</v>
      </c>
      <c r="B56" s="35" t="s">
        <v>592</v>
      </c>
      <c r="C56" s="35" t="s">
        <v>541</v>
      </c>
      <c r="D56" s="35" t="s">
        <v>542</v>
      </c>
      <c r="E56" s="35" t="s">
        <v>543</v>
      </c>
      <c r="F56" s="6" t="str">
        <f t="shared" si="1"/>
        <v>INSERT INTO engines(uuid, description, horse_power, torque, capacity_cc) VALUES ('e90ebd49-4676-40d7-bc2b-b25001244018', 'BMW Series 7 Engine BVqWrp', '210', '450', '2150') ON CONFLICT(uuid) DO NOTHING;</v>
      </c>
    </row>
    <row r="57">
      <c r="A57" s="39" t="s">
        <v>352</v>
      </c>
      <c r="B57" s="35" t="s">
        <v>593</v>
      </c>
      <c r="C57" s="35" t="s">
        <v>541</v>
      </c>
      <c r="D57" s="35" t="s">
        <v>542</v>
      </c>
      <c r="E57" s="35" t="s">
        <v>543</v>
      </c>
      <c r="F57" s="6" t="str">
        <f t="shared" si="1"/>
        <v>INSERT INTO engines(uuid, description, horse_power, torque, capacity_cc) VALUES ('a51faaae-2567-4d25-b5c4-50935b7547d7', 'BMW Series 7 Engine bibybB', '210', '450', '2150') ON CONFLICT(uuid) DO NOTHING;</v>
      </c>
    </row>
    <row r="58">
      <c r="A58" s="39" t="s">
        <v>209</v>
      </c>
      <c r="B58" s="35" t="s">
        <v>594</v>
      </c>
      <c r="C58" s="35" t="s">
        <v>533</v>
      </c>
      <c r="D58" s="35" t="s">
        <v>534</v>
      </c>
      <c r="E58" s="35" t="s">
        <v>535</v>
      </c>
      <c r="F58" s="6" t="str">
        <f t="shared" si="1"/>
        <v>INSERT INTO engines(uuid, description, horse_power, torque, capacity_cc) VALUES ('64d411a1-cf40-461e-a105-b9afed4bfc60', 'BMW Series 3 Engine NZzfaM', '202', '420', '1998') ON CONFLICT(uuid) DO NOTHING;</v>
      </c>
    </row>
    <row r="59">
      <c r="A59" s="39" t="s">
        <v>233</v>
      </c>
      <c r="B59" s="35" t="s">
        <v>595</v>
      </c>
      <c r="C59" s="35" t="s">
        <v>533</v>
      </c>
      <c r="D59" s="35" t="s">
        <v>534</v>
      </c>
      <c r="E59" s="35" t="s">
        <v>535</v>
      </c>
      <c r="F59" s="6" t="str">
        <f t="shared" si="1"/>
        <v>INSERT INTO engines(uuid, description, horse_power, torque, capacity_cc) VALUES ('19bb38fc-5d58-4f0d-baa4-a336253954b3', 'BMW Series 3 Engine bwcGcM', '202', '420', '1998') ON CONFLICT(uuid) DO NOTHING;</v>
      </c>
    </row>
    <row r="60">
      <c r="A60" s="39" t="s">
        <v>257</v>
      </c>
      <c r="B60" s="35" t="s">
        <v>596</v>
      </c>
      <c r="C60" s="35" t="s">
        <v>533</v>
      </c>
      <c r="D60" s="35" t="s">
        <v>534</v>
      </c>
      <c r="E60" s="35" t="s">
        <v>535</v>
      </c>
      <c r="F60" s="6" t="str">
        <f t="shared" si="1"/>
        <v>INSERT INTO engines(uuid, description, horse_power, torque, capacity_cc) VALUES ('08cd32ec-acda-45d1-9ae9-eeb29832baba', 'BMW Series 3 Engine VrKsVm', '202', '420', '1998') ON CONFLICT(uuid) DO NOTHING;</v>
      </c>
    </row>
    <row r="61">
      <c r="A61" s="39" t="s">
        <v>282</v>
      </c>
      <c r="B61" s="35" t="s">
        <v>597</v>
      </c>
      <c r="C61" s="35" t="s">
        <v>533</v>
      </c>
      <c r="D61" s="35" t="s">
        <v>534</v>
      </c>
      <c r="E61" s="35" t="s">
        <v>535</v>
      </c>
      <c r="F61" s="6" t="str">
        <f t="shared" si="1"/>
        <v>INSERT INTO engines(uuid, description, horse_power, torque, capacity_cc) VALUES ('51d84f12-f746-40fb-8a5a-a086afc72616', 'BMW Series 5 Engine pnCGAf', '202', '420', '1998') ON CONFLICT(uuid) DO NOTHING;</v>
      </c>
    </row>
    <row r="62">
      <c r="A62" s="39" t="s">
        <v>306</v>
      </c>
      <c r="B62" s="35" t="s">
        <v>598</v>
      </c>
      <c r="C62" s="35" t="s">
        <v>533</v>
      </c>
      <c r="D62" s="35" t="s">
        <v>534</v>
      </c>
      <c r="E62" s="35" t="s">
        <v>535</v>
      </c>
      <c r="F62" s="6" t="str">
        <f t="shared" si="1"/>
        <v>INSERT INTO engines(uuid, description, horse_power, torque, capacity_cc) VALUES ('c4591188-4fe9-4874-91b6-f011695d6c9d', 'BMW Series 5 Engine QxGJQa', '202', '420', '1998') ON CONFLICT(uuid) DO NOTHING;</v>
      </c>
    </row>
    <row r="63">
      <c r="A63" s="39" t="s">
        <v>330</v>
      </c>
      <c r="B63" s="35" t="s">
        <v>599</v>
      </c>
      <c r="C63" s="35" t="s">
        <v>541</v>
      </c>
      <c r="D63" s="35" t="s">
        <v>542</v>
      </c>
      <c r="E63" s="35" t="s">
        <v>543</v>
      </c>
      <c r="F63" s="6" t="str">
        <f t="shared" si="1"/>
        <v>INSERT INTO engines(uuid, description, horse_power, torque, capacity_cc) VALUES ('a2b368c1-b529-45dc-857f-537963ef2601', 'BMW Series 7 Engine BWzKob', '210', '450', '2150') ON CONFLICT(uuid) DO NOTHING;</v>
      </c>
    </row>
    <row r="64">
      <c r="A64" s="39" t="s">
        <v>354</v>
      </c>
      <c r="B64" s="35" t="s">
        <v>600</v>
      </c>
      <c r="C64" s="35" t="s">
        <v>541</v>
      </c>
      <c r="D64" s="35" t="s">
        <v>542</v>
      </c>
      <c r="E64" s="35" t="s">
        <v>543</v>
      </c>
      <c r="F64" s="6" t="str">
        <f t="shared" si="1"/>
        <v>INSERT INTO engines(uuid, description, horse_power, torque, capacity_cc) VALUES ('b6484847-15a1-49bb-ab8e-76d44f383007', 'BMW Series 7 Engine McTiuD', '210', '450', '2150') ON CONFLICT(uuid) DO NOTHING;</v>
      </c>
    </row>
    <row r="65">
      <c r="A65" s="39" t="s">
        <v>211</v>
      </c>
      <c r="B65" s="35" t="s">
        <v>601</v>
      </c>
      <c r="C65" s="35" t="s">
        <v>533</v>
      </c>
      <c r="D65" s="35" t="s">
        <v>534</v>
      </c>
      <c r="E65" s="35" t="s">
        <v>535</v>
      </c>
      <c r="F65" s="6" t="str">
        <f t="shared" si="1"/>
        <v>INSERT INTO engines(uuid, description, horse_power, torque, capacity_cc) VALUES ('66a7d3ae-13ed-4274-93ec-f0f269eb7cd3', 'BMW Series 3 Engine vMDCde', '202', '420', '1998') ON CONFLICT(uuid) DO NOTHING;</v>
      </c>
    </row>
    <row r="66">
      <c r="A66" s="39" t="s">
        <v>235</v>
      </c>
      <c r="B66" s="35" t="s">
        <v>602</v>
      </c>
      <c r="C66" s="35" t="s">
        <v>533</v>
      </c>
      <c r="D66" s="35" t="s">
        <v>534</v>
      </c>
      <c r="E66" s="35" t="s">
        <v>535</v>
      </c>
      <c r="F66" s="6" t="str">
        <f t="shared" si="1"/>
        <v>INSERT INTO engines(uuid, description, horse_power, torque, capacity_cc) VALUES ('380e3bc8-1c09-4b14-9e43-4fe03126d404', 'BMW Series 3 Engine bFdifH', '202', '420', '1998') ON CONFLICT(uuid) DO NOTHING;</v>
      </c>
    </row>
    <row r="67">
      <c r="A67" s="39" t="s">
        <v>259</v>
      </c>
      <c r="B67" s="35" t="s">
        <v>603</v>
      </c>
      <c r="C67" s="35" t="s">
        <v>533</v>
      </c>
      <c r="D67" s="35" t="s">
        <v>534</v>
      </c>
      <c r="E67" s="35" t="s">
        <v>535</v>
      </c>
      <c r="F67" s="6" t="str">
        <f t="shared" si="1"/>
        <v>INSERT INTO engines(uuid, description, horse_power, torque, capacity_cc) VALUES ('6c50424a-3ce8-4f30-bd2d-aff9d95e08c9', 'BMW Series 3 Engine IoQoNm', '202', '420', '1998') ON CONFLICT(uuid) DO NOTHING;</v>
      </c>
    </row>
    <row r="68">
      <c r="A68" s="39" t="s">
        <v>284</v>
      </c>
      <c r="B68" s="35" t="s">
        <v>604</v>
      </c>
      <c r="C68" s="35" t="s">
        <v>533</v>
      </c>
      <c r="D68" s="35" t="s">
        <v>534</v>
      </c>
      <c r="E68" s="35" t="s">
        <v>535</v>
      </c>
      <c r="F68" s="6" t="str">
        <f t="shared" si="1"/>
        <v>INSERT INTO engines(uuid, description, horse_power, torque, capacity_cc) VALUES ('0d828c60-ee3b-45b1-9ebe-70b23e8623aa', 'BMW Series 5 Engine DoZjKV', '202', '420', '1998') ON CONFLICT(uuid) DO NOTHING;</v>
      </c>
    </row>
    <row r="69">
      <c r="A69" s="39" t="s">
        <v>308</v>
      </c>
      <c r="B69" s="35" t="s">
        <v>605</v>
      </c>
      <c r="C69" s="35" t="s">
        <v>533</v>
      </c>
      <c r="D69" s="35" t="s">
        <v>534</v>
      </c>
      <c r="E69" s="35" t="s">
        <v>535</v>
      </c>
      <c r="F69" s="6" t="str">
        <f t="shared" si="1"/>
        <v>INSERT INTO engines(uuid, description, horse_power, torque, capacity_cc) VALUES ('33a18112-a994-437d-8173-cac67352d5e9', 'BMW Series 5 Engine PjRNod', '202', '420', '1998') ON CONFLICT(uuid) DO NOTHING;</v>
      </c>
    </row>
    <row r="70">
      <c r="A70" s="39" t="s">
        <v>332</v>
      </c>
      <c r="B70" s="35" t="s">
        <v>606</v>
      </c>
      <c r="C70" s="35" t="s">
        <v>541</v>
      </c>
      <c r="D70" s="35" t="s">
        <v>542</v>
      </c>
      <c r="E70" s="35" t="s">
        <v>543</v>
      </c>
      <c r="F70" s="6" t="str">
        <f t="shared" si="1"/>
        <v>INSERT INTO engines(uuid, description, horse_power, torque, capacity_cc) VALUES ('a4a3c6c5-de61-4653-ae47-c3aa9e280374', 'BMW Series 7 Engine hFEjBI', '210', '450', '2150') ON CONFLICT(uuid) DO NOTHING;</v>
      </c>
    </row>
    <row r="71">
      <c r="A71" s="39" t="s">
        <v>356</v>
      </c>
      <c r="B71" s="35" t="s">
        <v>607</v>
      </c>
      <c r="C71" s="35" t="s">
        <v>541</v>
      </c>
      <c r="D71" s="35" t="s">
        <v>542</v>
      </c>
      <c r="E71" s="35" t="s">
        <v>543</v>
      </c>
      <c r="F71" s="6" t="str">
        <f t="shared" si="1"/>
        <v>INSERT INTO engines(uuid, description, horse_power, torque, capacity_cc) VALUES ('2e9c5e6b-37e9-44a6-ac93-599f90bf9140', 'BMW Series 7 Engine nNGDeb', '210', '450', '2150') ON CONFLICT(uuid) DO NOTHING;</v>
      </c>
    </row>
    <row r="72">
      <c r="A72" s="39" t="s">
        <v>213</v>
      </c>
      <c r="B72" s="35" t="s">
        <v>608</v>
      </c>
      <c r="C72" s="35" t="s">
        <v>533</v>
      </c>
      <c r="D72" s="35" t="s">
        <v>534</v>
      </c>
      <c r="E72" s="35" t="s">
        <v>535</v>
      </c>
      <c r="F72" s="6" t="str">
        <f t="shared" si="1"/>
        <v>INSERT INTO engines(uuid, description, horse_power, torque, capacity_cc) VALUES ('d59cd7a4-c738-4550-b637-539475cb18e7', 'BMW Series 3 Engine cmQDKa', '202', '420', '1998') ON CONFLICT(uuid) DO NOTHING;</v>
      </c>
    </row>
    <row r="73">
      <c r="A73" s="39" t="s">
        <v>237</v>
      </c>
      <c r="B73" s="35" t="s">
        <v>609</v>
      </c>
      <c r="C73" s="35" t="s">
        <v>533</v>
      </c>
      <c r="D73" s="35" t="s">
        <v>534</v>
      </c>
      <c r="E73" s="35" t="s">
        <v>535</v>
      </c>
      <c r="F73" s="6" t="str">
        <f t="shared" si="1"/>
        <v>INSERT INTO engines(uuid, description, horse_power, torque, capacity_cc) VALUES ('5d7ab561-7435-4384-915f-48be799bc30d', 'BMW Series 3 Engine UcoQxW', '202', '420', '1998') ON CONFLICT(uuid) DO NOTHING;</v>
      </c>
    </row>
    <row r="74">
      <c r="A74" s="39" t="s">
        <v>261</v>
      </c>
      <c r="B74" s="35" t="s">
        <v>610</v>
      </c>
      <c r="C74" s="35" t="s">
        <v>533</v>
      </c>
      <c r="D74" s="35" t="s">
        <v>534</v>
      </c>
      <c r="E74" s="35" t="s">
        <v>535</v>
      </c>
      <c r="F74" s="6" t="str">
        <f t="shared" si="1"/>
        <v>INSERT INTO engines(uuid, description, horse_power, torque, capacity_cc) VALUES ('a66e0c66-31b3-4b9a-bc9b-9466db451bfa', 'BMW Series 3 Engine BQLZhC', '202', '420', '1998') ON CONFLICT(uuid) DO NOTHING;</v>
      </c>
    </row>
    <row r="75">
      <c r="A75" s="39" t="s">
        <v>286</v>
      </c>
      <c r="B75" s="35" t="s">
        <v>611</v>
      </c>
      <c r="C75" s="35" t="s">
        <v>533</v>
      </c>
      <c r="D75" s="35" t="s">
        <v>534</v>
      </c>
      <c r="E75" s="35" t="s">
        <v>535</v>
      </c>
      <c r="F75" s="6" t="str">
        <f t="shared" si="1"/>
        <v>INSERT INTO engines(uuid, description, horse_power, torque, capacity_cc) VALUES ('e5829b0c-bd92-4d1e-a58b-9dbd9804f7eb', 'BMW Series 5 Engine RBvSDX', '202', '420', '1998') ON CONFLICT(uuid) DO NOTHING;</v>
      </c>
    </row>
    <row r="76">
      <c r="A76" s="39" t="s">
        <v>310</v>
      </c>
      <c r="B76" s="35" t="s">
        <v>612</v>
      </c>
      <c r="C76" s="35" t="s">
        <v>533</v>
      </c>
      <c r="D76" s="35" t="s">
        <v>534</v>
      </c>
      <c r="E76" s="35" t="s">
        <v>535</v>
      </c>
      <c r="F76" s="6" t="str">
        <f t="shared" si="1"/>
        <v>INSERT INTO engines(uuid, description, horse_power, torque, capacity_cc) VALUES ('c0cd052a-e990-4063-b57e-830ca605a656', 'BMW Series 5 Engine WCGGNn', '202', '420', '1998') ON CONFLICT(uuid) DO NOTHING;</v>
      </c>
    </row>
    <row r="77">
      <c r="A77" s="39" t="s">
        <v>334</v>
      </c>
      <c r="B77" s="35" t="s">
        <v>613</v>
      </c>
      <c r="C77" s="35" t="s">
        <v>541</v>
      </c>
      <c r="D77" s="35" t="s">
        <v>542</v>
      </c>
      <c r="E77" s="35" t="s">
        <v>543</v>
      </c>
      <c r="F77" s="6" t="str">
        <f t="shared" si="1"/>
        <v>INSERT INTO engines(uuid, description, horse_power, torque, capacity_cc) VALUES ('75d7a143-fff7-48d9-a1f7-572d4b14eba9', 'BMW Series 7 Engine jbmgHf', '210', '450', '2150') ON CONFLICT(uuid) DO NOTHING;</v>
      </c>
    </row>
    <row r="78">
      <c r="A78" s="39" t="s">
        <v>358</v>
      </c>
      <c r="B78" s="35" t="s">
        <v>614</v>
      </c>
      <c r="C78" s="35" t="s">
        <v>541</v>
      </c>
      <c r="D78" s="35" t="s">
        <v>542</v>
      </c>
      <c r="E78" s="35" t="s">
        <v>543</v>
      </c>
      <c r="F78" s="6" t="str">
        <f t="shared" si="1"/>
        <v>INSERT INTO engines(uuid, description, horse_power, torque, capacity_cc) VALUES ('3b2239e9-6657-4d60-bf35-6bf875226840', 'BMW Series 7 Engine PugBux', '210', '450', '2150') ON CONFLICT(uuid) DO NOTHING;</v>
      </c>
    </row>
    <row r="79">
      <c r="A79" s="39" t="s">
        <v>215</v>
      </c>
      <c r="B79" s="35" t="s">
        <v>615</v>
      </c>
      <c r="C79" s="35" t="s">
        <v>533</v>
      </c>
      <c r="D79" s="35" t="s">
        <v>534</v>
      </c>
      <c r="E79" s="35" t="s">
        <v>535</v>
      </c>
      <c r="F79" s="6" t="str">
        <f t="shared" si="1"/>
        <v>INSERT INTO engines(uuid, description, horse_power, torque, capacity_cc) VALUES ('93eedb25-602d-4bf2-91c2-2b4da663d589', 'BMW Series 3 Engine BFFjvg', '202', '420', '1998') ON CONFLICT(uuid) DO NOTHING;</v>
      </c>
    </row>
    <row r="80">
      <c r="A80" s="39" t="s">
        <v>239</v>
      </c>
      <c r="B80" s="35" t="s">
        <v>616</v>
      </c>
      <c r="C80" s="35" t="s">
        <v>533</v>
      </c>
      <c r="D80" s="35" t="s">
        <v>534</v>
      </c>
      <c r="E80" s="35" t="s">
        <v>535</v>
      </c>
      <c r="F80" s="6" t="str">
        <f t="shared" si="1"/>
        <v>INSERT INTO engines(uuid, description, horse_power, torque, capacity_cc) VALUES ('0cfc8188-f22f-4a60-aeff-45b12a6b70a1', 'BMW Series 3 Engine bhJczf', '202', '420', '1998') ON CONFLICT(uuid) DO NOTHING;</v>
      </c>
    </row>
    <row r="81">
      <c r="A81" s="39" t="s">
        <v>263</v>
      </c>
      <c r="B81" s="35" t="s">
        <v>617</v>
      </c>
      <c r="C81" s="35" t="s">
        <v>533</v>
      </c>
      <c r="D81" s="35" t="s">
        <v>534</v>
      </c>
      <c r="E81" s="35" t="s">
        <v>535</v>
      </c>
      <c r="F81" s="6" t="str">
        <f t="shared" si="1"/>
        <v>INSERT INTO engines(uuid, description, horse_power, torque, capacity_cc) VALUES ('02b7adba-827d-4020-9566-c76db6417433', 'BMW Series 3 Engine IpuJTC', '202', '420', '1998') ON CONFLICT(uuid) DO NOTHING;</v>
      </c>
    </row>
    <row r="82">
      <c r="A82" s="39" t="s">
        <v>288</v>
      </c>
      <c r="B82" s="35" t="s">
        <v>618</v>
      </c>
      <c r="C82" s="35" t="s">
        <v>533</v>
      </c>
      <c r="D82" s="35" t="s">
        <v>534</v>
      </c>
      <c r="E82" s="35" t="s">
        <v>535</v>
      </c>
      <c r="F82" s="6" t="str">
        <f t="shared" si="1"/>
        <v>INSERT INTO engines(uuid, description, horse_power, torque, capacity_cc) VALUES ('e5f46b72-831a-4317-a21c-2be1da06b1b4', 'BMW Series 5 Engine dWvPmr', '202', '420', '1998') ON CONFLICT(uuid) DO NOTHING;</v>
      </c>
    </row>
    <row r="83">
      <c r="A83" s="39" t="s">
        <v>312</v>
      </c>
      <c r="B83" s="35" t="s">
        <v>619</v>
      </c>
      <c r="C83" s="35" t="s">
        <v>533</v>
      </c>
      <c r="D83" s="35" t="s">
        <v>534</v>
      </c>
      <c r="E83" s="35" t="s">
        <v>535</v>
      </c>
      <c r="F83" s="6" t="str">
        <f t="shared" si="1"/>
        <v>INSERT INTO engines(uuid, description, horse_power, torque, capacity_cc) VALUES ('1f53f30b-8e6d-4de0-91fd-bcec41283dec', 'BMW Series 5 Engine MchNrM', '202', '420', '1998') ON CONFLICT(uuid) DO NOTHING;</v>
      </c>
    </row>
    <row r="84">
      <c r="A84" s="39" t="s">
        <v>336</v>
      </c>
      <c r="B84" s="35" t="s">
        <v>620</v>
      </c>
      <c r="C84" s="35" t="s">
        <v>541</v>
      </c>
      <c r="D84" s="35" t="s">
        <v>542</v>
      </c>
      <c r="E84" s="35" t="s">
        <v>543</v>
      </c>
      <c r="F84" s="6" t="str">
        <f t="shared" si="1"/>
        <v>INSERT INTO engines(uuid, description, horse_power, torque, capacity_cc) VALUES ('81fa960d-2c70-4eb1-a0bf-4dafc88a6af4', 'BMW Series 7 Engine vPgmIW', '210', '450', '2150') ON CONFLICT(uuid) DO NOTHING;</v>
      </c>
    </row>
    <row r="85">
      <c r="A85" s="39" t="s">
        <v>360</v>
      </c>
      <c r="B85" s="35" t="s">
        <v>621</v>
      </c>
      <c r="C85" s="35" t="s">
        <v>541</v>
      </c>
      <c r="D85" s="35" t="s">
        <v>542</v>
      </c>
      <c r="E85" s="35" t="s">
        <v>543</v>
      </c>
      <c r="F85" s="6" t="str">
        <f t="shared" si="1"/>
        <v>INSERT INTO engines(uuid, description, horse_power, torque, capacity_cc) VALUES ('19db988a-e165-4c10-8fc5-8769b63880d1', 'BMW Series 7 Engine rUmovg', '210', '450', '2150') ON CONFLICT(uuid) DO NOTHING;</v>
      </c>
    </row>
    <row r="86">
      <c r="A86" s="39" t="s">
        <v>416</v>
      </c>
      <c r="B86" s="35" t="s">
        <v>622</v>
      </c>
      <c r="C86" s="35" t="s">
        <v>623</v>
      </c>
      <c r="D86" s="35" t="s">
        <v>624</v>
      </c>
      <c r="E86" s="35" t="s">
        <v>535</v>
      </c>
      <c r="F86" s="6" t="str">
        <f t="shared" si="1"/>
        <v>INSERT INTO engines(uuid, description, horse_power, torque, capacity_cc) VALUES ('8df2dcd2-2108-4bfe-b443-8b945300b638', 'Toyota SUV Engine yPkhJd', '199', '414', '1998') ON CONFLICT(uuid) DO NOTHING;</v>
      </c>
    </row>
    <row r="87">
      <c r="A87" s="39" t="s">
        <v>419</v>
      </c>
      <c r="B87" s="35" t="s">
        <v>625</v>
      </c>
      <c r="C87" s="35" t="s">
        <v>623</v>
      </c>
      <c r="D87" s="35" t="s">
        <v>624</v>
      </c>
      <c r="E87" s="35" t="s">
        <v>535</v>
      </c>
      <c r="F87" s="6" t="str">
        <f t="shared" si="1"/>
        <v>INSERT INTO engines(uuid, description, horse_power, torque, capacity_cc) VALUES ('5acb94f7-406d-4604-a23f-e027e09fda89', 'Toyota SUV Engine UBDIAE', '199', '414', '1998') ON CONFLICT(uuid) DO NOTHING;</v>
      </c>
    </row>
    <row r="88">
      <c r="A88" s="39" t="s">
        <v>467</v>
      </c>
      <c r="B88" s="35" t="s">
        <v>626</v>
      </c>
      <c r="C88" s="35" t="s">
        <v>623</v>
      </c>
      <c r="D88" s="35" t="s">
        <v>624</v>
      </c>
      <c r="E88" s="35" t="s">
        <v>535</v>
      </c>
      <c r="F88" s="6" t="str">
        <f t="shared" si="1"/>
        <v>INSERT INTO engines(uuid, description, horse_power, torque, capacity_cc) VALUES ('70097bf5-ad49-459f-befc-af2d4663c7b5', 'Toyota SUV Engine YgVcVT', '199', '414', '1998') ON CONFLICT(uuid) DO NOTHING;</v>
      </c>
    </row>
    <row r="89">
      <c r="A89" s="39" t="s">
        <v>443</v>
      </c>
      <c r="B89" s="35" t="s">
        <v>627</v>
      </c>
      <c r="C89" s="35" t="s">
        <v>623</v>
      </c>
      <c r="D89" s="35" t="s">
        <v>624</v>
      </c>
      <c r="E89" s="35" t="s">
        <v>535</v>
      </c>
      <c r="F89" s="6" t="str">
        <f t="shared" si="1"/>
        <v>INSERT INTO engines(uuid, description, horse_power, torque, capacity_cc) VALUES ('727b6938-cc2e-47dc-8af1-7981d3b4a126', 'Toyota SUV Engine RNXzmk', '199', '414', '1998') ON CONFLICT(uuid) DO NOTHING;</v>
      </c>
    </row>
    <row r="90">
      <c r="A90" s="39" t="s">
        <v>455</v>
      </c>
      <c r="B90" s="35" t="s">
        <v>628</v>
      </c>
      <c r="C90" s="35" t="s">
        <v>623</v>
      </c>
      <c r="D90" s="35" t="s">
        <v>624</v>
      </c>
      <c r="E90" s="35" t="s">
        <v>535</v>
      </c>
      <c r="F90" s="6" t="str">
        <f t="shared" si="1"/>
        <v>INSERT INTO engines(uuid, description, horse_power, torque, capacity_cc) VALUES ('d8390cb0-3959-4965-86dc-945434ccc381', 'Toyota SUV Engine PjQiZg', '199', '414', '1998') ON CONFLICT(uuid) DO NOTHING;</v>
      </c>
    </row>
    <row r="91">
      <c r="A91" s="39" t="s">
        <v>421</v>
      </c>
      <c r="B91" s="35" t="s">
        <v>629</v>
      </c>
      <c r="C91" s="35" t="s">
        <v>623</v>
      </c>
      <c r="D91" s="35" t="s">
        <v>624</v>
      </c>
      <c r="E91" s="35" t="s">
        <v>535</v>
      </c>
      <c r="F91" s="6" t="str">
        <f t="shared" si="1"/>
        <v>INSERT INTO engines(uuid, description, horse_power, torque, capacity_cc) VALUES ('3a9b9969-756b-4c3f-a852-509c4fd45dec', 'Toyota SUV Engine lsQQUU', '199', '414', '1998') ON CONFLICT(uuid) DO NOTHING;</v>
      </c>
    </row>
    <row r="92">
      <c r="A92" s="39" t="s">
        <v>424</v>
      </c>
      <c r="B92" s="35" t="s">
        <v>630</v>
      </c>
      <c r="C92" s="35" t="s">
        <v>623</v>
      </c>
      <c r="D92" s="35" t="s">
        <v>624</v>
      </c>
      <c r="E92" s="35" t="s">
        <v>535</v>
      </c>
      <c r="F92" s="6" t="str">
        <f t="shared" si="1"/>
        <v>INSERT INTO engines(uuid, description, horse_power, torque, capacity_cc) VALUES ('69abfb79-feda-4731-b10e-42a9c02ff39b', 'Toyota SUV Engine mEMwRW', '199', '414', '1998') ON CONFLICT(uuid) DO NOTHING;</v>
      </c>
    </row>
    <row r="93">
      <c r="A93" s="39" t="s">
        <v>470</v>
      </c>
      <c r="B93" s="35" t="s">
        <v>631</v>
      </c>
      <c r="C93" s="35" t="s">
        <v>623</v>
      </c>
      <c r="D93" s="35" t="s">
        <v>624</v>
      </c>
      <c r="E93" s="35" t="s">
        <v>535</v>
      </c>
      <c r="F93" s="6" t="str">
        <f t="shared" si="1"/>
        <v>INSERT INTO engines(uuid, description, horse_power, torque, capacity_cc) VALUES ('f3c1d7ef-73e8-42e5-8b25-bcb19709a151', 'Toyota SUV Engine rhOlFT', '199', '414', '1998') ON CONFLICT(uuid) DO NOTHING;</v>
      </c>
    </row>
    <row r="94">
      <c r="A94" s="39" t="s">
        <v>445</v>
      </c>
      <c r="B94" s="35" t="s">
        <v>632</v>
      </c>
      <c r="C94" s="35" t="s">
        <v>623</v>
      </c>
      <c r="D94" s="35" t="s">
        <v>624</v>
      </c>
      <c r="E94" s="35" t="s">
        <v>535</v>
      </c>
      <c r="F94" s="6" t="str">
        <f t="shared" si="1"/>
        <v>INSERT INTO engines(uuid, description, horse_power, torque, capacity_cc) VALUES ('007d756d-a851-470d-a81e-3e1878f98ffb', 'Toyota SUV Engine tlxQas', '199', '414', '1998') ON CONFLICT(uuid) DO NOTHING;</v>
      </c>
    </row>
    <row r="95">
      <c r="A95" s="39" t="s">
        <v>457</v>
      </c>
      <c r="B95" s="35" t="s">
        <v>633</v>
      </c>
      <c r="C95" s="35" t="s">
        <v>623</v>
      </c>
      <c r="D95" s="35" t="s">
        <v>624</v>
      </c>
      <c r="E95" s="35" t="s">
        <v>535</v>
      </c>
      <c r="F95" s="6" t="str">
        <f t="shared" si="1"/>
        <v>INSERT INTO engines(uuid, description, horse_power, torque, capacity_cc) VALUES ('4f3f6c27-db9e-45d0-8b7b-009aa97fe8ad', 'Toyota SUV Engine PIVPEY', '199', '414', '1998') ON CONFLICT(uuid) DO NOTHING;</v>
      </c>
    </row>
    <row r="96">
      <c r="A96" s="39" t="s">
        <v>426</v>
      </c>
      <c r="B96" s="35" t="s">
        <v>634</v>
      </c>
      <c r="C96" s="35" t="s">
        <v>623</v>
      </c>
      <c r="D96" s="35" t="s">
        <v>624</v>
      </c>
      <c r="E96" s="35" t="s">
        <v>535</v>
      </c>
      <c r="F96" s="6" t="str">
        <f t="shared" si="1"/>
        <v>INSERT INTO engines(uuid, description, horse_power, torque, capacity_cc) VALUES ('b99601b6-fbb8-48ec-9c0a-d75692d82035', 'Toyota SUV Engine gfYnQB', '199', '414', '1998') ON CONFLICT(uuid) DO NOTHING;</v>
      </c>
    </row>
    <row r="97">
      <c r="A97" s="39" t="s">
        <v>429</v>
      </c>
      <c r="B97" s="35" t="s">
        <v>635</v>
      </c>
      <c r="C97" s="35" t="s">
        <v>623</v>
      </c>
      <c r="D97" s="35" t="s">
        <v>624</v>
      </c>
      <c r="E97" s="35" t="s">
        <v>535</v>
      </c>
      <c r="F97" s="6" t="str">
        <f t="shared" si="1"/>
        <v>INSERT INTO engines(uuid, description, horse_power, torque, capacity_cc) VALUES ('d46b16f2-0412-4990-869e-07ea645eb8ca', 'Toyota SUV Engine EfNfmK', '199', '414', '1998') ON CONFLICT(uuid) DO NOTHING;</v>
      </c>
    </row>
    <row r="98">
      <c r="A98" s="39" t="s">
        <v>472</v>
      </c>
      <c r="B98" s="35" t="s">
        <v>636</v>
      </c>
      <c r="C98" s="35" t="s">
        <v>623</v>
      </c>
      <c r="D98" s="35" t="s">
        <v>624</v>
      </c>
      <c r="E98" s="35" t="s">
        <v>535</v>
      </c>
      <c r="F98" s="6" t="str">
        <f t="shared" si="1"/>
        <v>INSERT INTO engines(uuid, description, horse_power, torque, capacity_cc) VALUES ('d588a041-86be-4d45-a58b-0ac800c94149', 'Toyota SUV Engine cljBSi', '199', '414', '1998') ON CONFLICT(uuid) DO NOTHING;</v>
      </c>
    </row>
    <row r="99">
      <c r="A99" s="39" t="s">
        <v>447</v>
      </c>
      <c r="B99" s="35" t="s">
        <v>637</v>
      </c>
      <c r="C99" s="35" t="s">
        <v>623</v>
      </c>
      <c r="D99" s="35" t="s">
        <v>624</v>
      </c>
      <c r="E99" s="35" t="s">
        <v>535</v>
      </c>
      <c r="F99" s="6" t="str">
        <f t="shared" si="1"/>
        <v>INSERT INTO engines(uuid, description, horse_power, torque, capacity_cc) VALUES ('b7305340-0b18-4c0c-ae9a-08f0eb93ba56', 'Toyota SUV Engine iDqtJX', '199', '414', '1998') ON CONFLICT(uuid) DO NOTHING;</v>
      </c>
    </row>
    <row r="100">
      <c r="A100" s="39" t="s">
        <v>459</v>
      </c>
      <c r="B100" s="35" t="s">
        <v>638</v>
      </c>
      <c r="C100" s="35" t="s">
        <v>623</v>
      </c>
      <c r="D100" s="35" t="s">
        <v>624</v>
      </c>
      <c r="E100" s="35" t="s">
        <v>535</v>
      </c>
      <c r="F100" s="6" t="str">
        <f t="shared" si="1"/>
        <v>INSERT INTO engines(uuid, description, horse_power, torque, capacity_cc) VALUES ('33543c03-2e04-4b43-9b27-5645d7131e8d', 'Toyota SUV Engine MIhMTF', '199', '414', '1998') ON CONFLICT(uuid) DO NOTHING;</v>
      </c>
    </row>
    <row r="101">
      <c r="A101" s="39" t="s">
        <v>431</v>
      </c>
      <c r="B101" s="35" t="s">
        <v>639</v>
      </c>
      <c r="C101" s="35" t="s">
        <v>623</v>
      </c>
      <c r="D101" s="35" t="s">
        <v>624</v>
      </c>
      <c r="E101" s="35" t="s">
        <v>535</v>
      </c>
      <c r="F101" s="6" t="str">
        <f t="shared" si="1"/>
        <v>INSERT INTO engines(uuid, description, horse_power, torque, capacity_cc) VALUES ('9aa3568d-ce40-4baf-bd0c-419dec982262', 'Toyota SUV Engine YnYJHE', '199', '414', '1998') ON CONFLICT(uuid) DO NOTHING;</v>
      </c>
    </row>
    <row r="102">
      <c r="A102" s="39" t="s">
        <v>433</v>
      </c>
      <c r="B102" s="35" t="s">
        <v>640</v>
      </c>
      <c r="C102" s="35" t="s">
        <v>623</v>
      </c>
      <c r="D102" s="35" t="s">
        <v>624</v>
      </c>
      <c r="E102" s="35" t="s">
        <v>535</v>
      </c>
      <c r="F102" s="6" t="str">
        <f t="shared" si="1"/>
        <v>INSERT INTO engines(uuid, description, horse_power, torque, capacity_cc) VALUES ('6e30b619-4eab-4566-83e8-d52d3ea32fae', 'Toyota SUV Engine YqywvU', '199', '414', '1998') ON CONFLICT(uuid) DO NOTHING;</v>
      </c>
    </row>
    <row r="103">
      <c r="A103" s="39" t="s">
        <v>474</v>
      </c>
      <c r="B103" s="35" t="s">
        <v>641</v>
      </c>
      <c r="C103" s="35" t="s">
        <v>623</v>
      </c>
      <c r="D103" s="35" t="s">
        <v>624</v>
      </c>
      <c r="E103" s="35" t="s">
        <v>535</v>
      </c>
      <c r="F103" s="6" t="str">
        <f t="shared" si="1"/>
        <v>INSERT INTO engines(uuid, description, horse_power, torque, capacity_cc) VALUES ('eb50c36c-95f4-458d-a4fc-a1c9a4a410fb', 'Toyota SUV Engine ahUSgq', '199', '414', '1998') ON CONFLICT(uuid) DO NOTHING;</v>
      </c>
    </row>
    <row r="104">
      <c r="A104" s="39" t="s">
        <v>449</v>
      </c>
      <c r="B104" s="35" t="s">
        <v>642</v>
      </c>
      <c r="C104" s="35" t="s">
        <v>623</v>
      </c>
      <c r="D104" s="35" t="s">
        <v>624</v>
      </c>
      <c r="E104" s="35" t="s">
        <v>535</v>
      </c>
      <c r="F104" s="6" t="str">
        <f t="shared" si="1"/>
        <v>INSERT INTO engines(uuid, description, horse_power, torque, capacity_cc) VALUES ('1eeb17b5-fccb-46d0-b7f6-a809f08e2808', 'Toyota SUV Engine vZRqrV', '199', '414', '1998') ON CONFLICT(uuid) DO NOTHING;</v>
      </c>
    </row>
    <row r="105">
      <c r="A105" s="39" t="s">
        <v>461</v>
      </c>
      <c r="B105" s="35" t="s">
        <v>643</v>
      </c>
      <c r="C105" s="35" t="s">
        <v>623</v>
      </c>
      <c r="D105" s="35" t="s">
        <v>624</v>
      </c>
      <c r="E105" s="35" t="s">
        <v>535</v>
      </c>
      <c r="F105" s="6" t="str">
        <f t="shared" si="1"/>
        <v>INSERT INTO engines(uuid, description, horse_power, torque, capacity_cc) VALUES ('5d660685-0fa9-44fa-90b8-fa718857587a', 'Toyota SUV Engine CRGnej', '199', '414', '1998') ON CONFLICT(uuid) DO NOTHING;</v>
      </c>
    </row>
    <row r="106">
      <c r="A106" s="39" t="s">
        <v>435</v>
      </c>
      <c r="B106" s="35" t="s">
        <v>644</v>
      </c>
      <c r="C106" s="35" t="s">
        <v>623</v>
      </c>
      <c r="D106" s="35" t="s">
        <v>624</v>
      </c>
      <c r="E106" s="35" t="s">
        <v>535</v>
      </c>
      <c r="F106" s="6" t="str">
        <f t="shared" si="1"/>
        <v>INSERT INTO engines(uuid, description, horse_power, torque, capacity_cc) VALUES ('082a259e-914f-440f-85f5-2c0f88e8fa4b', 'Toyota SUV Engine cWOIiB', '199', '414', '1998') ON CONFLICT(uuid) DO NOTHING;</v>
      </c>
    </row>
    <row r="107">
      <c r="A107" s="39" t="s">
        <v>437</v>
      </c>
      <c r="B107" s="35" t="s">
        <v>645</v>
      </c>
      <c r="C107" s="35" t="s">
        <v>623</v>
      </c>
      <c r="D107" s="35" t="s">
        <v>624</v>
      </c>
      <c r="E107" s="35" t="s">
        <v>535</v>
      </c>
      <c r="F107" s="6" t="str">
        <f t="shared" si="1"/>
        <v>INSERT INTO engines(uuid, description, horse_power, torque, capacity_cc) VALUES ('8ddc059a-82bd-4100-baa7-6fe9be7e406b', 'Toyota SUV Engine IOOJAb', '199', '414', '1998') ON CONFLICT(uuid) DO NOTHING;</v>
      </c>
    </row>
    <row r="108">
      <c r="A108" s="39" t="s">
        <v>476</v>
      </c>
      <c r="B108" s="35" t="s">
        <v>646</v>
      </c>
      <c r="C108" s="35" t="s">
        <v>623</v>
      </c>
      <c r="D108" s="35" t="s">
        <v>624</v>
      </c>
      <c r="E108" s="35" t="s">
        <v>535</v>
      </c>
      <c r="F108" s="6" t="str">
        <f t="shared" si="1"/>
        <v>INSERT INTO engines(uuid, description, horse_power, torque, capacity_cc) VALUES ('72a2dadd-2d77-413d-ac03-742f2dddcde2', 'Toyota SUV Engine GfgcIs', '199', '414', '1998') ON CONFLICT(uuid) DO NOTHING;</v>
      </c>
    </row>
    <row r="109">
      <c r="A109" s="39" t="s">
        <v>451</v>
      </c>
      <c r="B109" s="35" t="s">
        <v>647</v>
      </c>
      <c r="C109" s="35" t="s">
        <v>623</v>
      </c>
      <c r="D109" s="35" t="s">
        <v>624</v>
      </c>
      <c r="E109" s="35" t="s">
        <v>535</v>
      </c>
      <c r="F109" s="6" t="str">
        <f t="shared" si="1"/>
        <v>INSERT INTO engines(uuid, description, horse_power, torque, capacity_cc) VALUES ('de285a2b-4555-4468-84f3-bffe8326f088', 'Toyota SUV Engine YPLuhC', '199', '414', '1998') ON CONFLICT(uuid) DO NOTHING;</v>
      </c>
    </row>
    <row r="110">
      <c r="A110" s="39" t="s">
        <v>463</v>
      </c>
      <c r="B110" s="35" t="s">
        <v>648</v>
      </c>
      <c r="C110" s="35" t="s">
        <v>623</v>
      </c>
      <c r="D110" s="35" t="s">
        <v>624</v>
      </c>
      <c r="E110" s="35" t="s">
        <v>535</v>
      </c>
      <c r="F110" s="6" t="str">
        <f t="shared" si="1"/>
        <v>INSERT INTO engines(uuid, description, horse_power, torque, capacity_cc) VALUES ('310dcc73-7c59-474b-a755-a0b4f7e061c3', 'Toyota SUV Engine xhvQpI', '199', '414', '1998') ON CONFLICT(uuid) DO NOTHING;</v>
      </c>
    </row>
    <row r="111">
      <c r="A111" s="39" t="s">
        <v>439</v>
      </c>
      <c r="B111" s="35" t="s">
        <v>649</v>
      </c>
      <c r="C111" s="35" t="s">
        <v>623</v>
      </c>
      <c r="D111" s="35" t="s">
        <v>624</v>
      </c>
      <c r="E111" s="35" t="s">
        <v>535</v>
      </c>
      <c r="F111" s="6" t="str">
        <f t="shared" si="1"/>
        <v>INSERT INTO engines(uuid, description, horse_power, torque, capacity_cc) VALUES ('5e49759c-8cf6-4597-8eaa-3162cb1b641e', 'Toyota SUV Engine VMzUfi', '199', '414', '1998') ON CONFLICT(uuid) DO NOTHING;</v>
      </c>
    </row>
    <row r="112">
      <c r="A112" s="39" t="s">
        <v>441</v>
      </c>
      <c r="B112" s="35" t="s">
        <v>650</v>
      </c>
      <c r="C112" s="35" t="s">
        <v>623</v>
      </c>
      <c r="D112" s="35" t="s">
        <v>624</v>
      </c>
      <c r="E112" s="35" t="s">
        <v>535</v>
      </c>
      <c r="F112" s="6" t="str">
        <f t="shared" si="1"/>
        <v>INSERT INTO engines(uuid, description, horse_power, torque, capacity_cc) VALUES ('072efa59-3106-46fb-835f-1fc40a21fa1e', 'Toyota SUV Engine BKAnvm', '199', '414', '1998') ON CONFLICT(uuid) DO NOTHING;</v>
      </c>
    </row>
    <row r="113">
      <c r="A113" s="39" t="s">
        <v>478</v>
      </c>
      <c r="B113" s="35" t="s">
        <v>651</v>
      </c>
      <c r="C113" s="35" t="s">
        <v>623</v>
      </c>
      <c r="D113" s="35" t="s">
        <v>624</v>
      </c>
      <c r="E113" s="35" t="s">
        <v>535</v>
      </c>
      <c r="F113" s="6" t="str">
        <f t="shared" si="1"/>
        <v>INSERT INTO engines(uuid, description, horse_power, torque, capacity_cc) VALUES ('8ac62e9a-a797-4039-bd88-04811004e711', 'Toyota SUV Engine IrbxXK', '199', '414', '1998') ON CONFLICT(uuid) DO NOTHING;</v>
      </c>
    </row>
    <row r="114">
      <c r="A114" s="39" t="s">
        <v>453</v>
      </c>
      <c r="B114" s="35" t="s">
        <v>652</v>
      </c>
      <c r="C114" s="35" t="s">
        <v>623</v>
      </c>
      <c r="D114" s="35" t="s">
        <v>624</v>
      </c>
      <c r="E114" s="35" t="s">
        <v>535</v>
      </c>
      <c r="F114" s="6" t="str">
        <f t="shared" si="1"/>
        <v>INSERT INTO engines(uuid, description, horse_power, torque, capacity_cc) VALUES ('a7745657-108a-4225-b6a9-6ceec4fea2b1', 'Toyota SUV Engine BeTXKO', '199', '414', '1998') ON CONFLICT(uuid) DO NOTHING;</v>
      </c>
    </row>
    <row r="115">
      <c r="A115" s="39" t="s">
        <v>465</v>
      </c>
      <c r="B115" s="35" t="s">
        <v>653</v>
      </c>
      <c r="C115" s="35" t="s">
        <v>623</v>
      </c>
      <c r="D115" s="35" t="s">
        <v>624</v>
      </c>
      <c r="E115" s="35" t="s">
        <v>535</v>
      </c>
      <c r="F115" s="6" t="str">
        <f t="shared" si="1"/>
        <v>INSERT INTO engines(uuid, description, horse_power, torque, capacity_cc) VALUES ('2dd5fbf9-b7c2-4def-a76a-27771ecab891', 'Toyota SUV Engine OMXNZV', '199', '414', '1998') ON CONFLICT(uuid) DO NOTHING;</v>
      </c>
    </row>
    <row r="116">
      <c r="A116" s="39" t="s">
        <v>512</v>
      </c>
      <c r="B116" s="35" t="s">
        <v>654</v>
      </c>
      <c r="C116" s="35" t="s">
        <v>655</v>
      </c>
      <c r="D116" s="35" t="s">
        <v>656</v>
      </c>
      <c r="E116" s="35" t="s">
        <v>535</v>
      </c>
      <c r="F116" s="6" t="str">
        <f t="shared" si="1"/>
        <v>INSERT INTO engines(uuid, description, horse_power, torque, capacity_cc) VALUES ('0dd99cc3-89ac-4309-9315-36021a0e4830', 'Toyota Sedan Engine FMWeaR', '195', '405', '1998') ON CONFLICT(uuid) DO NOTHING;</v>
      </c>
    </row>
    <row r="117">
      <c r="A117" s="39" t="s">
        <v>491</v>
      </c>
      <c r="B117" s="35" t="s">
        <v>657</v>
      </c>
      <c r="C117" s="35" t="s">
        <v>655</v>
      </c>
      <c r="D117" s="35" t="s">
        <v>656</v>
      </c>
      <c r="E117" s="35" t="s">
        <v>535</v>
      </c>
      <c r="F117" s="6" t="str">
        <f t="shared" si="1"/>
        <v>INSERT INTO engines(uuid, description, horse_power, torque, capacity_cc) VALUES ('79032f79-32e6-4c83-bad4-57f911884147', 'Toyota Sedan Engine IAFCVW', '195', '405', '1998') ON CONFLICT(uuid) DO NOTHING;</v>
      </c>
    </row>
    <row r="118">
      <c r="A118" s="39" t="s">
        <v>514</v>
      </c>
      <c r="B118" s="35" t="s">
        <v>658</v>
      </c>
      <c r="C118" s="35" t="s">
        <v>655</v>
      </c>
      <c r="D118" s="35" t="s">
        <v>656</v>
      </c>
      <c r="E118" s="35" t="s">
        <v>535</v>
      </c>
      <c r="F118" s="6" t="str">
        <f t="shared" si="1"/>
        <v>INSERT INTO engines(uuid, description, horse_power, torque, capacity_cc) VALUES ('09f1fb15-d1ab-4f7b-bdc2-3f4fed121700', 'Toyota Sedan Engine lFZkJN', '195', '405', '1998') ON CONFLICT(uuid) DO NOTHING;</v>
      </c>
    </row>
    <row r="119">
      <c r="A119" s="39" t="s">
        <v>493</v>
      </c>
      <c r="B119" s="35" t="s">
        <v>659</v>
      </c>
      <c r="C119" s="35" t="s">
        <v>655</v>
      </c>
      <c r="D119" s="35" t="s">
        <v>656</v>
      </c>
      <c r="E119" s="35" t="s">
        <v>535</v>
      </c>
      <c r="F119" s="6" t="str">
        <f t="shared" si="1"/>
        <v>INSERT INTO engines(uuid, description, horse_power, torque, capacity_cc) VALUES ('ef2579dd-57e5-422b-a376-dd5e4e60c260', 'Toyota Sedan Engine kSkPFb', '195', '405', '1998') ON CONFLICT(uuid) DO NOTHING;</v>
      </c>
    </row>
    <row r="120">
      <c r="A120" s="39" t="s">
        <v>516</v>
      </c>
      <c r="B120" s="35" t="s">
        <v>660</v>
      </c>
      <c r="C120" s="35" t="s">
        <v>655</v>
      </c>
      <c r="D120" s="35" t="s">
        <v>656</v>
      </c>
      <c r="E120" s="35" t="s">
        <v>535</v>
      </c>
      <c r="F120" s="6" t="str">
        <f t="shared" si="1"/>
        <v>INSERT INTO engines(uuid, description, horse_power, torque, capacity_cc) VALUES ('82e64833-7eef-4f64-9596-6cac410e06ec', 'Toyota Sedan Engine TShxCY', '195', '405', '1998') ON CONFLICT(uuid) DO NOTHING;</v>
      </c>
    </row>
    <row r="121">
      <c r="A121" s="39" t="s">
        <v>496</v>
      </c>
      <c r="B121" s="35" t="s">
        <v>661</v>
      </c>
      <c r="C121" s="35" t="s">
        <v>655</v>
      </c>
      <c r="D121" s="35" t="s">
        <v>656</v>
      </c>
      <c r="E121" s="35" t="s">
        <v>535</v>
      </c>
      <c r="F121" s="6" t="str">
        <f t="shared" si="1"/>
        <v>INSERT INTO engines(uuid, description, horse_power, torque, capacity_cc) VALUES ('e2d81ea8-ae60-4eef-826a-6761bff6f248', 'Toyota Sedan Engine ufItSG', '195', '405', '1998') ON CONFLICT(uuid) DO NOTHING;</v>
      </c>
    </row>
    <row r="122">
      <c r="A122" s="39" t="s">
        <v>518</v>
      </c>
      <c r="B122" s="35" t="s">
        <v>662</v>
      </c>
      <c r="C122" s="35" t="s">
        <v>655</v>
      </c>
      <c r="D122" s="35" t="s">
        <v>656</v>
      </c>
      <c r="E122" s="35" t="s">
        <v>535</v>
      </c>
      <c r="F122" s="6" t="str">
        <f t="shared" si="1"/>
        <v>INSERT INTO engines(uuid, description, horse_power, torque, capacity_cc) VALUES ('2a2dde43-5c80-4386-ab94-fa2328139555', 'Toyota Sedan Engine mZYxDq', '195', '405', '1998') ON CONFLICT(uuid) DO NOTHING;</v>
      </c>
    </row>
    <row r="123">
      <c r="A123" s="39" t="s">
        <v>499</v>
      </c>
      <c r="B123" s="35" t="s">
        <v>663</v>
      </c>
      <c r="C123" s="35" t="s">
        <v>655</v>
      </c>
      <c r="D123" s="35" t="s">
        <v>656</v>
      </c>
      <c r="E123" s="35" t="s">
        <v>535</v>
      </c>
      <c r="F123" s="6" t="str">
        <f t="shared" si="1"/>
        <v>INSERT INTO engines(uuid, description, horse_power, torque, capacity_cc) VALUES ('a3e1fd92-f928-4b28-a7e3-c71d229dc175', 'Toyota Sedan Engine vceZZY', '195', '405', '1998') ON CONFLICT(uuid) DO NOTHING;</v>
      </c>
    </row>
    <row r="124">
      <c r="A124" s="39" t="s">
        <v>520</v>
      </c>
      <c r="B124" s="35" t="s">
        <v>664</v>
      </c>
      <c r="C124" s="35" t="s">
        <v>655</v>
      </c>
      <c r="D124" s="35" t="s">
        <v>656</v>
      </c>
      <c r="E124" s="35" t="s">
        <v>535</v>
      </c>
      <c r="F124" s="6" t="str">
        <f t="shared" si="1"/>
        <v>INSERT INTO engines(uuid, description, horse_power, torque, capacity_cc) VALUES ('eb9d0872-f392-449a-b480-03a64883cdd0', 'Toyota Sedan Engine AcjaWU', '195', '405', '1998') ON CONFLICT(uuid) DO NOTHING;</v>
      </c>
    </row>
    <row r="125">
      <c r="A125" s="39" t="s">
        <v>501</v>
      </c>
      <c r="B125" s="35" t="s">
        <v>665</v>
      </c>
      <c r="C125" s="35" t="s">
        <v>655</v>
      </c>
      <c r="D125" s="35" t="s">
        <v>656</v>
      </c>
      <c r="E125" s="35" t="s">
        <v>535</v>
      </c>
      <c r="F125" s="6" t="str">
        <f t="shared" si="1"/>
        <v>INSERT INTO engines(uuid, description, horse_power, torque, capacity_cc) VALUES ('ce9ee4dc-ba6f-425b-9b23-2564aa308a2d', 'Toyota Sedan Engine ykwwwi', '195', '405', '1998') ON CONFLICT(uuid) DO NOTHING;</v>
      </c>
    </row>
    <row r="126">
      <c r="A126" s="39" t="s">
        <v>522</v>
      </c>
      <c r="B126" s="35" t="s">
        <v>666</v>
      </c>
      <c r="C126" s="35" t="s">
        <v>655</v>
      </c>
      <c r="D126" s="35" t="s">
        <v>656</v>
      </c>
      <c r="E126" s="35" t="s">
        <v>535</v>
      </c>
      <c r="F126" s="6" t="str">
        <f t="shared" si="1"/>
        <v>INSERT INTO engines(uuid, description, horse_power, torque, capacity_cc) VALUES ('e0686736-131f-4582-b0bb-cfc7993bee2c', 'Toyota Sedan Engine CvpndX', '195', '405', '1998') ON CONFLICT(uuid) DO NOTHING;</v>
      </c>
    </row>
    <row r="127">
      <c r="A127" s="39" t="s">
        <v>503</v>
      </c>
      <c r="B127" s="35" t="s">
        <v>667</v>
      </c>
      <c r="C127" s="35" t="s">
        <v>655</v>
      </c>
      <c r="D127" s="35" t="s">
        <v>656</v>
      </c>
      <c r="E127" s="35" t="s">
        <v>535</v>
      </c>
      <c r="F127" s="6" t="str">
        <f t="shared" si="1"/>
        <v>INSERT INTO engines(uuid, description, horse_power, torque, capacity_cc) VALUES ('617f42f5-930d-4bfd-ae0b-da0148e4c932', 'Toyota Sedan Engine XWdSNj', '195', '405', '1998') ON CONFLICT(uuid) DO NOTHING;</v>
      </c>
    </row>
    <row r="128">
      <c r="A128" s="39" t="s">
        <v>524</v>
      </c>
      <c r="B128" s="35" t="s">
        <v>668</v>
      </c>
      <c r="C128" s="35" t="s">
        <v>655</v>
      </c>
      <c r="D128" s="35" t="s">
        <v>656</v>
      </c>
      <c r="E128" s="35" t="s">
        <v>535</v>
      </c>
      <c r="F128" s="6" t="str">
        <f t="shared" si="1"/>
        <v>INSERT INTO engines(uuid, description, horse_power, torque, capacity_cc) VALUES ('f76103c7-43a5-4049-9f59-bbdb83649815', 'Toyota Sedan Engine qErKgk', '195', '405', '1998') ON CONFLICT(uuid) DO NOTHING;</v>
      </c>
    </row>
    <row r="129">
      <c r="A129" s="39" t="s">
        <v>505</v>
      </c>
      <c r="B129" s="35" t="s">
        <v>669</v>
      </c>
      <c r="C129" s="35" t="s">
        <v>655</v>
      </c>
      <c r="D129" s="35" t="s">
        <v>656</v>
      </c>
      <c r="E129" s="35" t="s">
        <v>535</v>
      </c>
      <c r="F129" s="6" t="str">
        <f t="shared" si="1"/>
        <v>INSERT INTO engines(uuid, description, horse_power, torque, capacity_cc) VALUES ('508696b4-aa4a-45cb-9ce7-b30d1f519eeb', 'Toyota Sedan Engine saVivE', '195', '405', '1998') ON CONFLICT(uuid) DO NOTHING;</v>
      </c>
    </row>
    <row r="130">
      <c r="A130" s="39" t="s">
        <v>526</v>
      </c>
      <c r="B130" s="35" t="s">
        <v>670</v>
      </c>
      <c r="C130" s="35" t="s">
        <v>655</v>
      </c>
      <c r="D130" s="35" t="s">
        <v>656</v>
      </c>
      <c r="E130" s="35" t="s">
        <v>535</v>
      </c>
      <c r="F130" s="6" t="str">
        <f t="shared" si="1"/>
        <v>INSERT INTO engines(uuid, description, horse_power, torque, capacity_cc) VALUES ('549b3d46-0ec8-4e08-8818-0669e2854aab', 'Toyota Sedan Engine lWefyy', '195', '405', '1998') ON CONFLICT(uuid) DO NOTHING;</v>
      </c>
    </row>
    <row r="131">
      <c r="A131" s="39" t="s">
        <v>508</v>
      </c>
      <c r="B131" s="35" t="s">
        <v>671</v>
      </c>
      <c r="C131" s="35" t="s">
        <v>655</v>
      </c>
      <c r="D131" s="35" t="s">
        <v>656</v>
      </c>
      <c r="E131" s="35" t="s">
        <v>535</v>
      </c>
      <c r="F131" s="6" t="str">
        <f t="shared" si="1"/>
        <v>INSERT INTO engines(uuid, description, horse_power, torque, capacity_cc) VALUES ('d155ff35-7ff0-4a6d-a560-901c0cfda40a', 'Toyota Sedan Engine nXEmrk', '195', '405', '1998') ON CONFLICT(uuid) DO NOTHING;</v>
      </c>
    </row>
    <row r="132">
      <c r="A132" s="39" t="s">
        <v>528</v>
      </c>
      <c r="B132" s="35" t="s">
        <v>672</v>
      </c>
      <c r="C132" s="35" t="s">
        <v>655</v>
      </c>
      <c r="D132" s="35" t="s">
        <v>656</v>
      </c>
      <c r="E132" s="35" t="s">
        <v>535</v>
      </c>
      <c r="F132" s="6" t="str">
        <f t="shared" si="1"/>
        <v>INSERT INTO engines(uuid, description, horse_power, torque, capacity_cc) VALUES ('868f502f-a4a0-4cd3-9d40-0897c88c1671', 'Toyota Sedan Engine YuDbEC', '195', '405', '1998') ON CONFLICT(uuid) DO NOTHING;</v>
      </c>
    </row>
    <row r="133">
      <c r="A133" s="39" t="s">
        <v>510</v>
      </c>
      <c r="B133" s="35" t="s">
        <v>673</v>
      </c>
      <c r="C133" s="35" t="s">
        <v>655</v>
      </c>
      <c r="D133" s="35" t="s">
        <v>656</v>
      </c>
      <c r="E133" s="35" t="s">
        <v>535</v>
      </c>
      <c r="F133" s="6" t="str">
        <f t="shared" si="1"/>
        <v>INSERT INTO engines(uuid, description, horse_power, torque, capacity_cc) VALUES ('490ab239-8fc9-4f8b-ba34-0ea904364d5f', 'Toyota Sedan Engine SxLDcc', '195', '405', '1998') ON CONFLICT(uuid) DO NOTHING;</v>
      </c>
    </row>
    <row r="134">
      <c r="A134" s="39" t="s">
        <v>480</v>
      </c>
      <c r="B134" s="35" t="s">
        <v>674</v>
      </c>
      <c r="C134" s="35" t="s">
        <v>675</v>
      </c>
      <c r="D134" s="35" t="s">
        <v>676</v>
      </c>
      <c r="E134" s="35" t="s">
        <v>535</v>
      </c>
      <c r="F134" s="6" t="str">
        <f t="shared" si="1"/>
        <v>INSERT INTO engines(uuid, description, horse_power, torque, capacity_cc) VALUES ('4f5dbb4e-4fef-476d-88e0-7681a59a6ec4', 'Toyota Commercial Engine WrjXNf', '188', '400', '1998') ON CONFLICT(uuid) DO NOTHING;</v>
      </c>
    </row>
    <row r="135">
      <c r="A135" s="39" t="s">
        <v>484</v>
      </c>
      <c r="B135" s="35" t="s">
        <v>677</v>
      </c>
      <c r="C135" s="35" t="s">
        <v>675</v>
      </c>
      <c r="D135" s="35" t="s">
        <v>676</v>
      </c>
      <c r="E135" s="35" t="s">
        <v>535</v>
      </c>
      <c r="F135" s="6" t="str">
        <f t="shared" si="1"/>
        <v>INSERT INTO engines(uuid, description, horse_power, torque, capacity_cc) VALUES ('8cf7571e-6cc5-463c-bfb5-8da0c801dfa9', 'Toyota Commercial Engine aqtYbT', '188', '400', '1998') ON CONFLICT(uuid) DO NOTHING;</v>
      </c>
    </row>
    <row r="136">
      <c r="A136" s="39" t="s">
        <v>486</v>
      </c>
      <c r="B136" s="35" t="s">
        <v>678</v>
      </c>
      <c r="C136" s="35" t="s">
        <v>675</v>
      </c>
      <c r="D136" s="35" t="s">
        <v>676</v>
      </c>
      <c r="E136" s="35" t="s">
        <v>535</v>
      </c>
      <c r="F136" s="6" t="str">
        <f t="shared" si="1"/>
        <v>INSERT INTO engines(uuid, description, horse_power, torque, capacity_cc) VALUES ('f442b383-a5fd-46da-95fd-e1df59af71fe', 'Toyota Commercial Engine bWaexp', '188', '400', '1998') ON CONFLICT(uuid) DO NOTHING;</v>
      </c>
    </row>
    <row r="137">
      <c r="A137" s="39" t="s">
        <v>489</v>
      </c>
      <c r="B137" s="35" t="s">
        <v>679</v>
      </c>
      <c r="C137" s="35" t="s">
        <v>675</v>
      </c>
      <c r="D137" s="35" t="s">
        <v>676</v>
      </c>
      <c r="E137" s="35" t="s">
        <v>535</v>
      </c>
      <c r="F137" s="6" t="str">
        <f t="shared" si="1"/>
        <v>INSERT INTO engines(uuid, description, horse_power, torque, capacity_cc) VALUES ('69271b1f-37cb-48ea-8797-a4b83194e82f', 'Toyota Commercial Engine lPCExi', '188', '400', '1998') ON CONFLICT(uuid) DO NOTHING;</v>
      </c>
    </row>
    <row r="138">
      <c r="A138" s="39" t="s">
        <v>362</v>
      </c>
      <c r="B138" s="35" t="s">
        <v>680</v>
      </c>
      <c r="C138" s="35" t="s">
        <v>681</v>
      </c>
      <c r="D138" s="35" t="s">
        <v>682</v>
      </c>
      <c r="E138" s="2">
        <v>0.0</v>
      </c>
      <c r="F138" s="6" t="str">
        <f t="shared" si="1"/>
        <v>INSERT INTO engines(uuid, description, horse_power, torque, capacity_cc) VALUES ('3ee88f3d-0095-448b-97dd-40aca47cefa9', 'Tesla Series S Engine iYmVPA', '249', '482', '0') ON CONFLICT(uuid) DO NOTHING;</v>
      </c>
    </row>
    <row r="139">
      <c r="A139" s="39" t="s">
        <v>374</v>
      </c>
      <c r="B139" s="35" t="s">
        <v>683</v>
      </c>
      <c r="C139" s="35" t="s">
        <v>681</v>
      </c>
      <c r="D139" s="35" t="s">
        <v>682</v>
      </c>
      <c r="E139" s="2">
        <v>0.0</v>
      </c>
      <c r="F139" s="6" t="str">
        <f t="shared" si="1"/>
        <v>INSERT INTO engines(uuid, description, horse_power, torque, capacity_cc) VALUES ('35f36f4d-c6dc-4ecb-aa21-d4ca08d8f006', 'Tesla Series S Engine wtFJGs', '249', '482', '0') ON CONFLICT(uuid) DO NOTHING;</v>
      </c>
    </row>
    <row r="140">
      <c r="A140" s="39" t="s">
        <v>366</v>
      </c>
      <c r="B140" s="35" t="s">
        <v>684</v>
      </c>
      <c r="C140" s="35" t="s">
        <v>681</v>
      </c>
      <c r="D140" s="35" t="s">
        <v>682</v>
      </c>
      <c r="E140" s="2">
        <v>0.0</v>
      </c>
      <c r="F140" s="6" t="str">
        <f t="shared" si="1"/>
        <v>INSERT INTO engines(uuid, description, horse_power, torque, capacity_cc) VALUES ('7936cbf6-0d6b-4eb4-a7a0-2c343ee49289', 'Tesla Series S Engine ufUPqi', '249', '482', '0') ON CONFLICT(uuid) DO NOTHING;</v>
      </c>
    </row>
    <row r="141">
      <c r="A141" s="39" t="s">
        <v>376</v>
      </c>
      <c r="B141" s="35" t="s">
        <v>685</v>
      </c>
      <c r="C141" s="35" t="s">
        <v>681</v>
      </c>
      <c r="D141" s="35" t="s">
        <v>682</v>
      </c>
      <c r="E141" s="2">
        <v>0.0</v>
      </c>
      <c r="F141" s="6" t="str">
        <f t="shared" si="1"/>
        <v>INSERT INTO engines(uuid, description, horse_power, torque, capacity_cc) VALUES ('11f56f97-7d5f-4a38-9e47-d345b6e6c586', 'Tesla Series S Engine EmADpN', '249', '482', '0') ON CONFLICT(uuid) DO NOTHING;</v>
      </c>
    </row>
    <row r="142">
      <c r="A142" s="39" t="s">
        <v>369</v>
      </c>
      <c r="B142" s="35" t="s">
        <v>686</v>
      </c>
      <c r="C142" s="35" t="s">
        <v>681</v>
      </c>
      <c r="D142" s="35" t="s">
        <v>682</v>
      </c>
      <c r="E142" s="2">
        <v>0.0</v>
      </c>
      <c r="F142" s="6" t="str">
        <f t="shared" si="1"/>
        <v>INSERT INTO engines(uuid, description, horse_power, torque, capacity_cc) VALUES ('d69c3f45-ccb8-4eb1-92cc-bd15edafeab1', 'Tesla Series S Engine YpJodX', '249', '482', '0') ON CONFLICT(uuid) DO NOTHING;</v>
      </c>
    </row>
    <row r="143">
      <c r="A143" s="39" t="s">
        <v>378</v>
      </c>
      <c r="B143" s="35" t="s">
        <v>687</v>
      </c>
      <c r="C143" s="35" t="s">
        <v>681</v>
      </c>
      <c r="D143" s="35" t="s">
        <v>682</v>
      </c>
      <c r="E143" s="2">
        <v>0.0</v>
      </c>
      <c r="F143" s="6" t="str">
        <f t="shared" si="1"/>
        <v>INSERT INTO engines(uuid, description, horse_power, torque, capacity_cc) VALUES ('ccdb29ce-1fd7-4986-a600-ae7c3fff7afa', 'Tesla Series S Engine qOpdcu', '249', '482', '0') ON CONFLICT(uuid) DO NOTHING;</v>
      </c>
    </row>
    <row r="144">
      <c r="A144" s="39" t="s">
        <v>372</v>
      </c>
      <c r="B144" s="35" t="s">
        <v>688</v>
      </c>
      <c r="C144" s="35" t="s">
        <v>681</v>
      </c>
      <c r="D144" s="35" t="s">
        <v>682</v>
      </c>
      <c r="E144" s="2">
        <v>0.0</v>
      </c>
      <c r="F144" s="6" t="str">
        <f t="shared" si="1"/>
        <v>INSERT INTO engines(uuid, description, horse_power, torque, capacity_cc) VALUES ('fd7adc86-b3c4-45fb-bbd9-69d2f0beb216', 'Tesla Series S Engine UsAPPD', '249', '482', '0') ON CONFLICT(uuid) DO NOTHING;</v>
      </c>
    </row>
    <row r="145">
      <c r="A145" s="39" t="s">
        <v>380</v>
      </c>
      <c r="B145" s="35" t="s">
        <v>689</v>
      </c>
      <c r="C145" s="35" t="s">
        <v>681</v>
      </c>
      <c r="D145" s="35" t="s">
        <v>682</v>
      </c>
      <c r="E145" s="2">
        <v>0.0</v>
      </c>
      <c r="F145" s="6" t="str">
        <f t="shared" si="1"/>
        <v>INSERT INTO engines(uuid, description, horse_power, torque, capacity_cc) VALUES ('e805f7c4-7b96-4dad-9205-20121038d0bb', 'Tesla Series S Engine eDYYyv', '249', '482', '0') ON CONFLICT(uuid) DO NOTHING;</v>
      </c>
    </row>
    <row r="146">
      <c r="A146" s="39" t="s">
        <v>392</v>
      </c>
      <c r="B146" s="35" t="s">
        <v>690</v>
      </c>
      <c r="C146" s="35" t="s">
        <v>681</v>
      </c>
      <c r="D146" s="35" t="s">
        <v>682</v>
      </c>
      <c r="E146" s="2">
        <v>0.0</v>
      </c>
      <c r="F146" s="6" t="str">
        <f t="shared" si="1"/>
        <v>INSERT INTO engines(uuid, description, horse_power, torque, capacity_cc) VALUES ('d9e83b34-0401-4abb-9066-89438f28992d', 'Tesla Series Y Engine PHwxjU', '249', '482', '0') ON CONFLICT(uuid) DO NOTHING;</v>
      </c>
    </row>
    <row r="147">
      <c r="A147" s="39" t="s">
        <v>408</v>
      </c>
      <c r="B147" s="35" t="s">
        <v>691</v>
      </c>
      <c r="C147" s="35" t="s">
        <v>681</v>
      </c>
      <c r="D147" s="35" t="s">
        <v>682</v>
      </c>
      <c r="E147" s="2">
        <v>0.0</v>
      </c>
      <c r="F147" s="6" t="str">
        <f t="shared" si="1"/>
        <v>INSERT INTO engines(uuid, description, horse_power, torque, capacity_cc) VALUES ('b20ce04f-d7fd-4bac-a77c-b7f35bde1135', 'Tesla Series Y Engine MaymzH', '249', '482', '0') ON CONFLICT(uuid) DO NOTHING;</v>
      </c>
    </row>
    <row r="148">
      <c r="A148" s="39" t="s">
        <v>400</v>
      </c>
      <c r="B148" s="35" t="s">
        <v>692</v>
      </c>
      <c r="C148" s="35" t="s">
        <v>681</v>
      </c>
      <c r="D148" s="35" t="s">
        <v>682</v>
      </c>
      <c r="E148" s="2">
        <v>0.0</v>
      </c>
      <c r="F148" s="6" t="str">
        <f t="shared" si="1"/>
        <v>INSERT INTO engines(uuid, description, horse_power, torque, capacity_cc) VALUES ('a2ac95ac-f397-493e-8f75-45fa149cf8f5', 'Tesla Series Y Engine VBIMnj', '249', '482', '0') ON CONFLICT(uuid) DO NOTHING;</v>
      </c>
    </row>
    <row r="149">
      <c r="A149" s="39" t="s">
        <v>394</v>
      </c>
      <c r="B149" s="35" t="s">
        <v>693</v>
      </c>
      <c r="C149" s="35" t="s">
        <v>681</v>
      </c>
      <c r="D149" s="35" t="s">
        <v>682</v>
      </c>
      <c r="E149" s="2">
        <v>0.0</v>
      </c>
      <c r="F149" s="6" t="str">
        <f t="shared" si="1"/>
        <v>INSERT INTO engines(uuid, description, horse_power, torque, capacity_cc) VALUES ('54fb049e-e7b1-4900-9cec-36903baa72e7', 'Tesla Series Y Engine SbjGtQ', '249', '482', '0') ON CONFLICT(uuid) DO NOTHING;</v>
      </c>
    </row>
    <row r="150">
      <c r="A150" s="39" t="s">
        <v>410</v>
      </c>
      <c r="B150" s="35" t="s">
        <v>694</v>
      </c>
      <c r="C150" s="35" t="s">
        <v>681</v>
      </c>
      <c r="D150" s="35" t="s">
        <v>682</v>
      </c>
      <c r="E150" s="2">
        <v>0.0</v>
      </c>
      <c r="F150" s="6" t="str">
        <f t="shared" si="1"/>
        <v>INSERT INTO engines(uuid, description, horse_power, torque, capacity_cc) VALUES ('94ed66bb-a25e-4685-a985-435136b1b002', 'Tesla Series Y Engine vajnYq', '249', '482', '0') ON CONFLICT(uuid) DO NOTHING;</v>
      </c>
    </row>
    <row r="151">
      <c r="A151" s="39" t="s">
        <v>402</v>
      </c>
      <c r="B151" s="35" t="s">
        <v>695</v>
      </c>
      <c r="C151" s="35" t="s">
        <v>681</v>
      </c>
      <c r="D151" s="35" t="s">
        <v>682</v>
      </c>
      <c r="E151" s="2">
        <v>0.0</v>
      </c>
      <c r="F151" s="6" t="str">
        <f t="shared" si="1"/>
        <v>INSERT INTO engines(uuid, description, horse_power, torque, capacity_cc) VALUES ('7d65bce4-1eab-4371-94f4-2c33d7bec11e', 'Tesla Series Y Engine IJsDCW', '249', '482', '0') ON CONFLICT(uuid) DO NOTHING;</v>
      </c>
    </row>
    <row r="152">
      <c r="A152" s="39" t="s">
        <v>396</v>
      </c>
      <c r="B152" s="35" t="s">
        <v>696</v>
      </c>
      <c r="C152" s="35" t="s">
        <v>681</v>
      </c>
      <c r="D152" s="35" t="s">
        <v>682</v>
      </c>
      <c r="E152" s="2">
        <v>0.0</v>
      </c>
      <c r="F152" s="6" t="str">
        <f t="shared" si="1"/>
        <v>INSERT INTO engines(uuid, description, horse_power, torque, capacity_cc) VALUES ('3ac1894e-d8cd-4e4b-8c70-6ad8c526a647', 'Tesla Series Y Engine eBheJf', '249', '482', '0') ON CONFLICT(uuid) DO NOTHING;</v>
      </c>
    </row>
    <row r="153">
      <c r="A153" s="39" t="s">
        <v>412</v>
      </c>
      <c r="B153" s="35" t="s">
        <v>697</v>
      </c>
      <c r="C153" s="35" t="s">
        <v>681</v>
      </c>
      <c r="D153" s="35" t="s">
        <v>682</v>
      </c>
      <c r="E153" s="2">
        <v>0.0</v>
      </c>
      <c r="F153" s="6" t="str">
        <f t="shared" si="1"/>
        <v>INSERT INTO engines(uuid, description, horse_power, torque, capacity_cc) VALUES ('a85bd981-1188-48de-afc9-b796745aaed2', 'Tesla Series Y Engine ICILDX', '249', '482', '0') ON CONFLICT(uuid) DO NOTHING;</v>
      </c>
    </row>
    <row r="154">
      <c r="A154" s="39" t="s">
        <v>404</v>
      </c>
      <c r="B154" s="35" t="s">
        <v>698</v>
      </c>
      <c r="C154" s="35" t="s">
        <v>681</v>
      </c>
      <c r="D154" s="35" t="s">
        <v>682</v>
      </c>
      <c r="E154" s="2">
        <v>0.0</v>
      </c>
      <c r="F154" s="6" t="str">
        <f t="shared" si="1"/>
        <v>INSERT INTO engines(uuid, description, horse_power, torque, capacity_cc) VALUES ('e604e28e-2898-44d2-8e9c-85a4f4cc97dd', 'Tesla Series Y Engine hGTuql', '249', '482', '0') ON CONFLICT(uuid) DO NOTHING;</v>
      </c>
    </row>
    <row r="155">
      <c r="A155" s="39" t="s">
        <v>398</v>
      </c>
      <c r="B155" s="35" t="s">
        <v>699</v>
      </c>
      <c r="C155" s="35" t="s">
        <v>681</v>
      </c>
      <c r="D155" s="35" t="s">
        <v>682</v>
      </c>
      <c r="E155" s="2">
        <v>0.0</v>
      </c>
      <c r="F155" s="6" t="str">
        <f t="shared" si="1"/>
        <v>INSERT INTO engines(uuid, description, horse_power, torque, capacity_cc) VALUES ('61430762-d2a5-4409-aebf-8b7aa60df7e5', 'Tesla Series Y Engine bYDgQf', '249', '482', '0') ON CONFLICT(uuid) DO NOTHING;</v>
      </c>
    </row>
    <row r="156">
      <c r="A156" s="39" t="s">
        <v>414</v>
      </c>
      <c r="B156" s="35" t="s">
        <v>700</v>
      </c>
      <c r="C156" s="35" t="s">
        <v>681</v>
      </c>
      <c r="D156" s="35" t="s">
        <v>682</v>
      </c>
      <c r="E156" s="2">
        <v>0.0</v>
      </c>
      <c r="F156" s="6" t="str">
        <f t="shared" si="1"/>
        <v>INSERT INTO engines(uuid, description, horse_power, torque, capacity_cc) VALUES ('b21e17a8-e868-4dcc-ba1b-9e0fdaad4b74', 'Tesla Series Y Engine CQkomE', '249', '482', '0') ON CONFLICT(uuid) DO NOTHING;</v>
      </c>
    </row>
    <row r="157">
      <c r="A157" s="39" t="s">
        <v>406</v>
      </c>
      <c r="B157" s="35" t="s">
        <v>701</v>
      </c>
      <c r="C157" s="35" t="s">
        <v>681</v>
      </c>
      <c r="D157" s="35" t="s">
        <v>682</v>
      </c>
      <c r="E157" s="2">
        <v>0.0</v>
      </c>
      <c r="F157" s="6" t="str">
        <f t="shared" si="1"/>
        <v>INSERT INTO engines(uuid, description, horse_power, torque, capacity_cc) VALUES ('22d17872-016b-4911-8b3e-c524cf005f48', 'Tesla Series Y Engine qazzGq', '249', '482', '0') ON CONFLICT(uuid) DO NOTHING;</v>
      </c>
    </row>
    <row r="158">
      <c r="A158" s="39" t="s">
        <v>382</v>
      </c>
      <c r="B158" s="35" t="s">
        <v>702</v>
      </c>
      <c r="C158" s="35" t="s">
        <v>681</v>
      </c>
      <c r="D158" s="35" t="s">
        <v>682</v>
      </c>
      <c r="E158" s="2">
        <v>0.0</v>
      </c>
      <c r="F158" s="6" t="str">
        <f t="shared" si="1"/>
        <v>INSERT INTO engines(uuid, description, horse_power, torque, capacity_cc) VALUES ('72e35517-b947-4d4b-aa48-4180020d4978', 'Tesla Series X Engine OijCTE', '249', '482', '0') ON CONFLICT(uuid) DO NOTHING;</v>
      </c>
    </row>
    <row r="159">
      <c r="A159" s="39" t="s">
        <v>385</v>
      </c>
      <c r="B159" s="35" t="s">
        <v>703</v>
      </c>
      <c r="C159" s="35" t="s">
        <v>681</v>
      </c>
      <c r="D159" s="35" t="s">
        <v>682</v>
      </c>
      <c r="E159" s="2">
        <v>0.0</v>
      </c>
      <c r="F159" s="6" t="str">
        <f t="shared" si="1"/>
        <v>INSERT INTO engines(uuid, description, horse_power, torque, capacity_cc) VALUES ('20141792-95eb-4940-b060-07266e88953b', 'Tesla Series X Engine FqxaAd', '249', '482', '0') ON CONFLICT(uuid) DO NOTHING;</v>
      </c>
    </row>
    <row r="160">
      <c r="A160" s="39" t="s">
        <v>388</v>
      </c>
      <c r="B160" s="35" t="s">
        <v>704</v>
      </c>
      <c r="C160" s="35" t="s">
        <v>681</v>
      </c>
      <c r="D160" s="35" t="s">
        <v>682</v>
      </c>
      <c r="E160" s="2">
        <v>0.0</v>
      </c>
      <c r="F160" s="6" t="str">
        <f t="shared" si="1"/>
        <v>INSERT INTO engines(uuid, description, horse_power, torque, capacity_cc) VALUES ('0d98b020-b635-4432-8256-67fc446424e0', 'Tesla Series X Engine pbbZIk', '249', '482', '0') ON CONFLICT(uuid) DO NOTHING;</v>
      </c>
    </row>
    <row r="161">
      <c r="A161" s="39" t="s">
        <v>390</v>
      </c>
      <c r="B161" s="35" t="s">
        <v>705</v>
      </c>
      <c r="C161" s="35" t="s">
        <v>681</v>
      </c>
      <c r="D161" s="35" t="s">
        <v>682</v>
      </c>
      <c r="E161" s="2">
        <v>0.0</v>
      </c>
      <c r="F161" s="6" t="str">
        <f t="shared" si="1"/>
        <v>INSERT INTO engines(uuid, description, horse_power, torque, capacity_cc) VALUES ('66bbcb69-dac2-47f1-bc83-f1a37e277688', 'Tesla Series X Engine TTLWFl', '249', '482', '0') ON CONFLICT(uuid) DO NOTHING;</v>
      </c>
    </row>
  </sheetData>
  <drawing r:id="rId1"/>
</worksheet>
</file>