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  <sheet state="visible" name="包装清单 List" sheetId="2" r:id="rId5"/>
  </sheets>
  <definedNames/>
  <calcPr/>
</workbook>
</file>

<file path=xl/sharedStrings.xml><?xml version="1.0" encoding="utf-8"?>
<sst xmlns="http://schemas.openxmlformats.org/spreadsheetml/2006/main" count="51" uniqueCount="38">
  <si>
    <t>Commercial Invoice</t>
  </si>
  <si>
    <t>INV.NO.:</t>
  </si>
  <si>
    <t>INV100000LAX</t>
  </si>
  <si>
    <t>B/L NO.:</t>
  </si>
  <si>
    <t>SHIPPER:</t>
  </si>
  <si>
    <t>CHINA ABRASIVES EXPORT CORPORATION</t>
  </si>
  <si>
    <t>ADDRESS：</t>
  </si>
  <si>
    <t>183 ZHONG YUAN WEST ROAD</t>
  </si>
  <si>
    <t>SHIP TO：</t>
  </si>
  <si>
    <t>JOHN ALABAMA</t>
  </si>
  <si>
    <t>CNTR NO</t>
  </si>
  <si>
    <t>MSCU1234567</t>
  </si>
  <si>
    <r>
      <rPr>
        <rFont val="宋体, monospace"/>
        <color rgb="FF1155CC"/>
        <sz val="11.0"/>
        <u/>
      </rPr>
      <t>S.No</t>
    </r>
    <r>
      <rPr>
        <rFont val="宋体, monospace"/>
        <color rgb="FF000000"/>
        <sz val="11.0"/>
      </rPr>
      <t>.</t>
    </r>
  </si>
  <si>
    <t>Description 描述</t>
  </si>
  <si>
    <t>Qty (Pcs) 数量
(个)</t>
  </si>
  <si>
    <t>Unit Value (USD) 单价</t>
  </si>
  <si>
    <t>Total Value (USD)</t>
  </si>
  <si>
    <t>HS code 海关编码</t>
  </si>
  <si>
    <t>Table Toy</t>
  </si>
  <si>
    <t>Headphones</t>
  </si>
  <si>
    <t>STORAGE BOX</t>
  </si>
  <si>
    <t>Party Supply</t>
  </si>
  <si>
    <t>9505.90.6000</t>
  </si>
  <si>
    <t>Bath brush</t>
  </si>
  <si>
    <t>9603.29.8010</t>
  </si>
  <si>
    <t>StICKER</t>
  </si>
  <si>
    <t>Hair brush</t>
  </si>
  <si>
    <t>9603.29.3000</t>
  </si>
  <si>
    <t>PINS</t>
  </si>
  <si>
    <t>7319.90.9000</t>
  </si>
  <si>
    <t>Plastic cup</t>
  </si>
  <si>
    <t>Hand fan</t>
  </si>
  <si>
    <t>6702.90.3500</t>
  </si>
  <si>
    <t>Phone COVER</t>
  </si>
  <si>
    <t>4202.92.9700</t>
  </si>
  <si>
    <t>Packing List</t>
  </si>
  <si>
    <r>
      <rPr>
        <rFont val="宋体, monospace"/>
        <color rgb="FF1155CC"/>
        <sz val="11.0"/>
        <u/>
      </rPr>
      <t>S.No</t>
    </r>
    <r>
      <rPr>
        <rFont val="宋体, monospace"/>
        <color rgb="FF000000"/>
        <sz val="11.0"/>
      </rPr>
      <t>.</t>
    </r>
  </si>
  <si>
    <t>Total Gross Weight (KG)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</si>
</sst>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宋体"/>
    </font>
    <font/>
    <font>
      <color theme="1"/>
      <name val="Arial"/>
      <scheme val="minor"/>
    </font>
    <font>
      <u/>
      <sz val="11.0"/>
      <color rgb="FF000000"/>
      <name val="宋体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0"/>
    </xf>
    <xf borderId="4" fillId="2" fontId="1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left" readingOrder="0"/>
    </xf>
    <xf borderId="5" fillId="0" fontId="2" numFmtId="0" xfId="0" applyBorder="1" applyFont="1"/>
    <xf borderId="6" fillId="0" fontId="2" numFmtId="0" xfId="0" applyBorder="1" applyFont="1"/>
    <xf borderId="6" fillId="2" fontId="1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4" fillId="2" fontId="4" numFmtId="0" xfId="0" applyAlignment="1" applyBorder="1" applyFont="1">
      <alignment horizontal="left" readingOrder="0"/>
    </xf>
    <xf borderId="4" fillId="2" fontId="1" numFmtId="0" xfId="0" applyAlignment="1" applyBorder="1" applyFont="1">
      <alignment horizontal="left" readingOrder="0"/>
    </xf>
    <xf borderId="7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5" numFmtId="0" xfId="0" applyAlignment="1" applyFont="1">
      <alignment horizontal="left" readingOrder="0" shrinkToFit="0" wrapText="0"/>
    </xf>
    <xf borderId="6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shrinkToFit="0" wrapText="0"/>
    </xf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left" readingOrder="0"/>
    </xf>
    <xf borderId="4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 vertical="top"/>
    </xf>
    <xf borderId="8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0"/>
    <col customWidth="1" min="3" max="3" width="12.75"/>
    <col customWidth="1" min="4" max="4" width="25.75"/>
    <col customWidth="1" min="5" max="5" width="16.88"/>
    <col customWidth="1" min="6" max="6" width="15.88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 t="s">
        <v>1</v>
      </c>
      <c r="B2" s="6" t="s">
        <v>2</v>
      </c>
      <c r="C2" s="7"/>
      <c r="D2" s="8"/>
      <c r="E2" s="9"/>
      <c r="F2" s="9"/>
      <c r="G2" s="9"/>
      <c r="H2" s="4"/>
    </row>
    <row r="3">
      <c r="A3" s="5" t="s">
        <v>3</v>
      </c>
      <c r="B3" s="6">
        <v>3411000.0</v>
      </c>
      <c r="C3" s="8"/>
      <c r="D3" s="9"/>
      <c r="E3" s="9"/>
      <c r="F3" s="9"/>
      <c r="G3" s="9"/>
      <c r="H3" s="4"/>
    </row>
    <row r="4">
      <c r="A4" s="5" t="s">
        <v>4</v>
      </c>
      <c r="B4" s="9" t="s">
        <v>5</v>
      </c>
      <c r="C4" s="9"/>
      <c r="D4" s="9"/>
      <c r="E4" s="9"/>
      <c r="F4" s="9"/>
      <c r="G4" s="9"/>
      <c r="H4" s="4"/>
    </row>
    <row r="5">
      <c r="A5" s="5" t="s">
        <v>6</v>
      </c>
      <c r="B5" s="6" t="s">
        <v>7</v>
      </c>
      <c r="C5" s="7"/>
      <c r="D5" s="8"/>
      <c r="E5" s="9"/>
      <c r="F5" s="9"/>
      <c r="G5" s="9"/>
      <c r="H5" s="4"/>
    </row>
    <row r="6">
      <c r="A6" s="5" t="s">
        <v>8</v>
      </c>
      <c r="B6" s="6" t="s">
        <v>9</v>
      </c>
      <c r="C6" s="7"/>
      <c r="D6" s="8"/>
      <c r="E6" s="9" t="s">
        <v>10</v>
      </c>
      <c r="F6" s="10" t="s">
        <v>11</v>
      </c>
      <c r="G6" s="9"/>
      <c r="H6" s="4"/>
    </row>
    <row r="7">
      <c r="A7" s="5"/>
      <c r="B7" s="9"/>
      <c r="C7" s="9"/>
      <c r="D7" s="9"/>
      <c r="E7" s="9"/>
      <c r="F7" s="9"/>
      <c r="G7" s="9"/>
      <c r="H7" s="4"/>
    </row>
    <row r="8">
      <c r="A8" s="11" t="s">
        <v>12</v>
      </c>
      <c r="B8" s="9" t="s">
        <v>13</v>
      </c>
      <c r="C8" s="9" t="s">
        <v>14</v>
      </c>
      <c r="D8" s="9" t="s">
        <v>15</v>
      </c>
      <c r="E8" s="9" t="s">
        <v>16</v>
      </c>
      <c r="F8" s="9" t="s">
        <v>17</v>
      </c>
      <c r="G8" s="9"/>
      <c r="H8" s="4"/>
    </row>
    <row r="9">
      <c r="A9" s="12">
        <v>1.0</v>
      </c>
      <c r="B9" s="13" t="s">
        <v>18</v>
      </c>
      <c r="C9" s="14">
        <v>932.0</v>
      </c>
      <c r="D9" s="14">
        <v>1.0</v>
      </c>
      <c r="E9" s="15">
        <f t="shared" ref="E9:E19" si="1">C9*D9</f>
        <v>932</v>
      </c>
      <c r="F9" s="16">
        <v>8.424899E9</v>
      </c>
      <c r="G9" s="13"/>
      <c r="H9" s="4"/>
    </row>
    <row r="10">
      <c r="A10" s="15">
        <v>2.0</v>
      </c>
      <c r="B10" s="15" t="s">
        <v>19</v>
      </c>
      <c r="C10" s="17">
        <v>10188.0</v>
      </c>
      <c r="D10" s="17">
        <v>0.06</v>
      </c>
      <c r="E10" s="15">
        <f t="shared" si="1"/>
        <v>611.28</v>
      </c>
      <c r="F10" s="17">
        <v>8.50440958E9</v>
      </c>
      <c r="G10" s="15"/>
      <c r="H10" s="4"/>
    </row>
    <row r="11">
      <c r="A11" s="15">
        <v>3.0</v>
      </c>
      <c r="B11" s="15" t="s">
        <v>20</v>
      </c>
      <c r="C11" s="17">
        <v>4653.0</v>
      </c>
      <c r="D11" s="17">
        <v>0.5</v>
      </c>
      <c r="E11" s="15">
        <f t="shared" si="1"/>
        <v>2326.5</v>
      </c>
      <c r="F11" s="13">
        <v>8.518302E9</v>
      </c>
      <c r="G11" s="15"/>
      <c r="H11" s="4"/>
    </row>
    <row r="12">
      <c r="A12" s="15">
        <v>4.0</v>
      </c>
      <c r="B12" s="17" t="s">
        <v>21</v>
      </c>
      <c r="C12" s="18">
        <v>5889.0</v>
      </c>
      <c r="D12" s="17">
        <v>0.33</v>
      </c>
      <c r="E12" s="15">
        <f t="shared" si="1"/>
        <v>1943.37</v>
      </c>
      <c r="F12" s="10" t="s">
        <v>22</v>
      </c>
      <c r="G12" s="18"/>
      <c r="H12" s="4"/>
    </row>
    <row r="13">
      <c r="A13" s="15">
        <v>5.0</v>
      </c>
      <c r="B13" s="17" t="s">
        <v>23</v>
      </c>
      <c r="C13" s="18">
        <v>543.0</v>
      </c>
      <c r="D13" s="17">
        <v>0.6</v>
      </c>
      <c r="E13" s="15">
        <f t="shared" si="1"/>
        <v>325.8</v>
      </c>
      <c r="F13" s="17" t="s">
        <v>24</v>
      </c>
      <c r="G13" s="18"/>
      <c r="H13" s="4"/>
    </row>
    <row r="14">
      <c r="A14" s="15">
        <v>6.0</v>
      </c>
      <c r="B14" s="17" t="s">
        <v>25</v>
      </c>
      <c r="C14" s="18">
        <v>736.0</v>
      </c>
      <c r="D14" s="17">
        <v>0.03</v>
      </c>
      <c r="E14" s="15">
        <f t="shared" si="1"/>
        <v>22.08</v>
      </c>
      <c r="F14" s="10">
        <v>4.821104E9</v>
      </c>
      <c r="G14" s="18"/>
      <c r="H14" s="4"/>
    </row>
    <row r="15">
      <c r="A15" s="15">
        <v>7.0</v>
      </c>
      <c r="B15" s="17" t="s">
        <v>26</v>
      </c>
      <c r="C15" s="18">
        <v>3466.0</v>
      </c>
      <c r="D15" s="17">
        <v>1.53</v>
      </c>
      <c r="E15" s="15">
        <f t="shared" si="1"/>
        <v>5302.98</v>
      </c>
      <c r="F15" s="10" t="s">
        <v>27</v>
      </c>
      <c r="G15" s="18"/>
      <c r="H15" s="4"/>
    </row>
    <row r="16">
      <c r="A16" s="15">
        <v>8.0</v>
      </c>
      <c r="B16" s="17" t="s">
        <v>28</v>
      </c>
      <c r="C16" s="18">
        <v>9555.0</v>
      </c>
      <c r="D16" s="17">
        <v>0.01</v>
      </c>
      <c r="E16" s="15">
        <f t="shared" si="1"/>
        <v>95.55</v>
      </c>
      <c r="F16" s="10" t="s">
        <v>29</v>
      </c>
      <c r="G16" s="18"/>
      <c r="H16" s="4"/>
    </row>
    <row r="17">
      <c r="A17" s="15">
        <v>9.0</v>
      </c>
      <c r="B17" s="17" t="s">
        <v>30</v>
      </c>
      <c r="C17" s="18">
        <v>93.0</v>
      </c>
      <c r="D17" s="17">
        <v>0.63</v>
      </c>
      <c r="E17" s="15">
        <f t="shared" si="1"/>
        <v>58.59</v>
      </c>
      <c r="F17" s="10">
        <v>9.505906E9</v>
      </c>
      <c r="G17" s="18"/>
      <c r="H17" s="4"/>
    </row>
    <row r="18">
      <c r="A18" s="15">
        <v>10.0</v>
      </c>
      <c r="B18" s="17" t="s">
        <v>31</v>
      </c>
      <c r="C18" s="18">
        <v>551.0</v>
      </c>
      <c r="D18" s="17">
        <v>0.97</v>
      </c>
      <c r="E18" s="15">
        <f t="shared" si="1"/>
        <v>534.47</v>
      </c>
      <c r="F18" s="10" t="s">
        <v>32</v>
      </c>
      <c r="G18" s="18"/>
      <c r="H18" s="4"/>
    </row>
    <row r="19">
      <c r="A19" s="15">
        <v>11.0</v>
      </c>
      <c r="B19" s="17" t="s">
        <v>33</v>
      </c>
      <c r="C19" s="18">
        <v>3901.0</v>
      </c>
      <c r="D19" s="17">
        <v>1.02</v>
      </c>
      <c r="E19" s="15">
        <f t="shared" si="1"/>
        <v>3979.02</v>
      </c>
      <c r="F19" s="17" t="s">
        <v>34</v>
      </c>
      <c r="G19" s="18"/>
      <c r="H19" s="4"/>
    </row>
    <row r="20">
      <c r="A20" s="15"/>
      <c r="B20" s="17"/>
      <c r="C20" s="18">
        <f>SUM(C9:C19)</f>
        <v>40507</v>
      </c>
      <c r="D20" s="17"/>
      <c r="E20" s="18">
        <f>SUM(E9:E19)</f>
        <v>16131.64</v>
      </c>
      <c r="F20" s="17"/>
      <c r="H20" s="4"/>
    </row>
    <row r="21">
      <c r="A21" s="19"/>
      <c r="B21" s="19"/>
      <c r="C21" s="19"/>
      <c r="D21" s="19"/>
      <c r="E21" s="19"/>
      <c r="G21" s="20"/>
      <c r="H21" s="19"/>
    </row>
  </sheetData>
  <mergeCells count="5">
    <mergeCell ref="A1:G1"/>
    <mergeCell ref="B2:D2"/>
    <mergeCell ref="B3:C3"/>
    <mergeCell ref="B5:D5"/>
    <mergeCell ref="B6:D6"/>
  </mergeCells>
  <hyperlinks>
    <hyperlink r:id="rId1" ref="A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2.75"/>
    <col customWidth="1" min="4" max="4" width="15.5"/>
  </cols>
  <sheetData>
    <row r="1">
      <c r="A1" s="21" t="s">
        <v>35</v>
      </c>
      <c r="B1" s="2"/>
      <c r="C1" s="2"/>
      <c r="D1" s="2"/>
      <c r="E1" s="3"/>
    </row>
    <row r="2">
      <c r="A2" s="5"/>
      <c r="B2" s="9"/>
      <c r="C2" s="9"/>
      <c r="D2" s="9"/>
      <c r="E2" s="9"/>
    </row>
    <row r="3">
      <c r="A3" s="11" t="s">
        <v>36</v>
      </c>
      <c r="B3" s="9" t="s">
        <v>13</v>
      </c>
      <c r="C3" s="9" t="s">
        <v>14</v>
      </c>
      <c r="D3" s="9" t="s">
        <v>37</v>
      </c>
      <c r="E3" s="9"/>
    </row>
    <row r="4">
      <c r="A4" s="22">
        <v>1.0</v>
      </c>
      <c r="B4" s="13" t="s">
        <v>18</v>
      </c>
      <c r="C4" s="14">
        <v>932.0</v>
      </c>
      <c r="D4" s="15">
        <v>464.3</v>
      </c>
      <c r="E4" s="13"/>
    </row>
    <row r="5">
      <c r="A5" s="15">
        <v>2.0</v>
      </c>
      <c r="B5" s="15" t="s">
        <v>19</v>
      </c>
      <c r="C5" s="17">
        <v>10188.0</v>
      </c>
      <c r="D5" s="15">
        <v>34.5</v>
      </c>
      <c r="E5" s="15"/>
    </row>
    <row r="6">
      <c r="A6" s="15">
        <v>3.0</v>
      </c>
      <c r="B6" s="15" t="s">
        <v>20</v>
      </c>
      <c r="C6" s="17">
        <v>4653.0</v>
      </c>
      <c r="D6" s="23">
        <v>664.2</v>
      </c>
      <c r="E6" s="15"/>
    </row>
    <row r="7">
      <c r="A7" s="15"/>
      <c r="B7" s="17" t="s">
        <v>21</v>
      </c>
      <c r="C7" s="18">
        <v>5889.0</v>
      </c>
      <c r="D7" s="24"/>
      <c r="E7" s="18"/>
    </row>
    <row r="8">
      <c r="A8" s="15"/>
      <c r="B8" s="17" t="s">
        <v>23</v>
      </c>
      <c r="C8" s="18">
        <v>543.0</v>
      </c>
      <c r="D8" s="25"/>
      <c r="E8" s="18"/>
    </row>
    <row r="9">
      <c r="A9" s="15">
        <v>4.0</v>
      </c>
      <c r="B9" s="17" t="s">
        <v>25</v>
      </c>
      <c r="C9" s="18">
        <v>736.0</v>
      </c>
      <c r="D9" s="15">
        <v>11.4</v>
      </c>
      <c r="E9" s="18"/>
    </row>
    <row r="10">
      <c r="A10" s="15">
        <v>5.0</v>
      </c>
      <c r="B10" s="17" t="s">
        <v>26</v>
      </c>
      <c r="C10" s="18">
        <v>3466.0</v>
      </c>
      <c r="D10" s="15">
        <v>32.8</v>
      </c>
      <c r="E10" s="18"/>
    </row>
    <row r="11">
      <c r="A11" s="15">
        <v>6.0</v>
      </c>
      <c r="B11" s="17" t="s">
        <v>28</v>
      </c>
      <c r="C11" s="18">
        <v>9555.0</v>
      </c>
      <c r="D11" s="23">
        <v>564.4</v>
      </c>
      <c r="E11" s="18"/>
    </row>
    <row r="12">
      <c r="A12" s="15"/>
      <c r="B12" s="17" t="s">
        <v>30</v>
      </c>
      <c r="C12" s="18">
        <v>93.0</v>
      </c>
      <c r="D12" s="25"/>
      <c r="E12" s="18"/>
    </row>
    <row r="13">
      <c r="A13" s="15">
        <v>7.0</v>
      </c>
      <c r="B13" s="17" t="s">
        <v>31</v>
      </c>
      <c r="C13" s="18">
        <v>551.0</v>
      </c>
      <c r="D13" s="15">
        <v>23.4</v>
      </c>
      <c r="E13" s="18"/>
    </row>
    <row r="14">
      <c r="A14" s="15">
        <v>8.0</v>
      </c>
      <c r="B14" s="17" t="s">
        <v>33</v>
      </c>
      <c r="C14" s="18">
        <v>3901.0</v>
      </c>
      <c r="D14" s="15">
        <v>345.2</v>
      </c>
      <c r="E14" s="18"/>
    </row>
    <row r="15">
      <c r="A15" s="15"/>
      <c r="B15" s="17"/>
      <c r="C15" s="18">
        <f t="shared" ref="C15:D15" si="1">SUM(C4:C14)</f>
        <v>40507</v>
      </c>
      <c r="D15" s="18">
        <f t="shared" si="1"/>
        <v>2140.2</v>
      </c>
    </row>
  </sheetData>
  <mergeCells count="3">
    <mergeCell ref="A1:E1"/>
    <mergeCell ref="D6:D8"/>
    <mergeCell ref="D11:D12"/>
  </mergeCells>
  <hyperlinks>
    <hyperlink r:id="rId1" ref="A3"/>
  </hyperlinks>
  <drawing r:id="rId2"/>
</worksheet>
</file>