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0FF204E-A40F-4DA3-974C-6BFC1D19732B}" xr6:coauthVersionLast="36" xr6:coauthVersionMax="36" xr10:uidLastSave="{00000000-0000-0000-0000-000000000000}"/>
  <bookViews>
    <workbookView xWindow="0" yWindow="0" windowWidth="16410" windowHeight="6585" xr2:uid="{FCDE160B-CF05-4D82-8682-BBD4B44630AA}"/>
  </bookViews>
  <sheets>
    <sheet name="Text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D12" i="1"/>
  <c r="C12" i="1"/>
  <c r="B13" i="1"/>
  <c r="B14" i="1"/>
  <c r="B15" i="1"/>
  <c r="B12" i="1"/>
  <c r="C13" i="1"/>
  <c r="C14" i="1"/>
  <c r="C15" i="1"/>
  <c r="L15" i="1"/>
  <c r="M15" i="1" s="1"/>
  <c r="E15" i="1"/>
  <c r="D15" i="1"/>
  <c r="M14" i="1"/>
  <c r="L14" i="1"/>
  <c r="E14" i="1"/>
  <c r="D14" i="1"/>
  <c r="M13" i="1"/>
  <c r="L13" i="1"/>
  <c r="E13" i="1"/>
  <c r="D13" i="1"/>
  <c r="M12" i="1"/>
  <c r="L12" i="1"/>
  <c r="K3" i="1"/>
  <c r="K4" i="1"/>
  <c r="K5" i="1"/>
  <c r="K2" i="1"/>
  <c r="C3" i="1"/>
  <c r="G3" i="1" s="1"/>
  <c r="I3" i="1" s="1"/>
  <c r="C4" i="1"/>
  <c r="G4" i="1" s="1"/>
  <c r="I4" i="1" s="1"/>
  <c r="C5" i="1"/>
  <c r="G5" i="1" s="1"/>
  <c r="I5" i="1" s="1"/>
  <c r="C2" i="1"/>
  <c r="G2" i="1" s="1"/>
  <c r="I2" i="1" s="1"/>
  <c r="D2" i="1" l="1"/>
  <c r="E2" i="1"/>
  <c r="H2" i="1" s="1"/>
  <c r="F2" i="1"/>
  <c r="J2" i="1" s="1"/>
  <c r="D5" i="1"/>
  <c r="E5" i="1"/>
  <c r="H5" i="1" s="1"/>
  <c r="F5" i="1"/>
  <c r="J5" i="1" s="1"/>
  <c r="D4" i="1"/>
  <c r="E4" i="1"/>
  <c r="H4" i="1" s="1"/>
  <c r="F4" i="1"/>
  <c r="J4" i="1" s="1"/>
  <c r="D3" i="1"/>
  <c r="E3" i="1"/>
  <c r="H3" i="1" s="1"/>
  <c r="F3" i="1"/>
  <c r="J3" i="1" s="1"/>
</calcChain>
</file>

<file path=xl/sharedStrings.xml><?xml version="1.0" encoding="utf-8"?>
<sst xmlns="http://schemas.openxmlformats.org/spreadsheetml/2006/main" count="60" uniqueCount="31">
  <si>
    <t>FIRST NAME</t>
  </si>
  <si>
    <t>LAST NAME</t>
  </si>
  <si>
    <t>FULLNAME</t>
  </si>
  <si>
    <t>LEN</t>
  </si>
  <si>
    <t>LOWER</t>
  </si>
  <si>
    <t>proper</t>
  </si>
  <si>
    <t>upper</t>
  </si>
  <si>
    <t>first 3 cha-leftr</t>
  </si>
  <si>
    <t>last 3 char-right</t>
  </si>
  <si>
    <t>start at 2 and 3 char-mid</t>
  </si>
  <si>
    <t>ROHIT</t>
  </si>
  <si>
    <t>SHIVAM</t>
  </si>
  <si>
    <t>HARIOM</t>
  </si>
  <si>
    <t>ALOK</t>
  </si>
  <si>
    <t>SINGH</t>
  </si>
  <si>
    <t>CHAUDHARY</t>
  </si>
  <si>
    <t>PANDEY</t>
  </si>
  <si>
    <t>TIWARI</t>
  </si>
  <si>
    <t>FullName</t>
  </si>
  <si>
    <t>FIND(CASE SENSITIVE)</t>
  </si>
  <si>
    <t>SEARCH</t>
  </si>
  <si>
    <t>SUBSTITUTE</t>
  </si>
  <si>
    <t>REPLACE</t>
  </si>
  <si>
    <t>TRIM</t>
  </si>
  <si>
    <t>REPT</t>
  </si>
  <si>
    <t>ROHIT SINGH</t>
  </si>
  <si>
    <t xml:space="preserve">            ROHIT            SINGH</t>
  </si>
  <si>
    <t>SHIVAM CHAUDHARY</t>
  </si>
  <si>
    <t>SHIVAM              CHAUDHARY</t>
  </si>
  <si>
    <t>HARIOM PANDEY</t>
  </si>
  <si>
    <t>ALOK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</si>
</sst>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D6DC-151E-4485-9A3F-42246996D0EB}">
  <dimension ref="A1:M15"/>
  <sheetViews>
    <sheetView tabSelected="1" workbookViewId="0">
      <selection activeCell="E13" sqref="E13"/>
    </sheetView>
  </sheetViews>
  <sheetFormatPr defaultRowHeight="15" x14ac:dyDescent="0.25"/>
  <cols>
    <col min="1" max="1" width="11.7109375" bestFit="1" customWidth="1"/>
    <col min="2" max="2" width="11.5703125" customWidth="1"/>
    <col min="3" max="4" width="19.42578125" customWidth="1"/>
    <col min="5" max="5" width="22.42578125" customWidth="1"/>
    <col min="6" max="6" width="16.7109375" bestFit="1" customWidth="1"/>
    <col min="7" max="7" width="21.42578125" customWidth="1"/>
    <col min="8" max="8" width="14" customWidth="1"/>
    <col min="9" max="9" width="16.5703125" customWidth="1"/>
    <col min="10" max="10" width="22.140625" customWidth="1"/>
    <col min="11" max="11" width="22.42578125" bestFit="1" customWidth="1"/>
    <col min="12" max="12" width="16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18</v>
      </c>
    </row>
    <row r="2" spans="1:13" x14ac:dyDescent="0.25">
      <c r="A2" s="4" t="s">
        <v>10</v>
      </c>
      <c r="B2" s="4" t="s">
        <v>14</v>
      </c>
      <c r="C2" s="5" t="str">
        <f>_xlfn.CONCAT(A2,B2)</f>
        <v>ROHITSINGH</v>
      </c>
      <c r="D2" s="5">
        <f>LEN(C2)</f>
        <v>10</v>
      </c>
      <c r="E2" s="5" t="str">
        <f>LOWER(C2)</f>
        <v>rohitsingh</v>
      </c>
      <c r="F2" s="5" t="str">
        <f>PROPER(C2)</f>
        <v>Rohitsingh</v>
      </c>
      <c r="G2" s="5" t="str">
        <f>UPPER(C2)</f>
        <v>ROHITSINGH</v>
      </c>
      <c r="H2" s="5" t="str">
        <f>LEFT(E2,3)</f>
        <v>roh</v>
      </c>
      <c r="I2" s="5" t="str">
        <f>RIGHT(G2,3)</f>
        <v>NGH</v>
      </c>
      <c r="J2" s="5" t="str">
        <f>MID(F2,2,3)</f>
        <v>ohi</v>
      </c>
      <c r="K2" t="str">
        <f>_xlfn.CONCAT(A2," ",B2)</f>
        <v>ROHIT SINGH</v>
      </c>
    </row>
    <row r="3" spans="1:13" x14ac:dyDescent="0.25">
      <c r="A3" s="4" t="s">
        <v>11</v>
      </c>
      <c r="B3" s="4" t="s">
        <v>15</v>
      </c>
      <c r="C3" s="5" t="str">
        <f t="shared" ref="C3:C5" si="0">_xlfn.CONCAT(A3,B3)</f>
        <v>SHIVAMCHAUDHARY</v>
      </c>
      <c r="D3" s="5">
        <f t="shared" ref="D3:D5" si="1">LEN(C3)</f>
        <v>15</v>
      </c>
      <c r="E3" s="5" t="str">
        <f t="shared" ref="E3:E5" si="2">LOWER(C3)</f>
        <v>shivamchaudhary</v>
      </c>
      <c r="F3" s="5" t="str">
        <f t="shared" ref="F3:F5" si="3">PROPER(C3)</f>
        <v>Shivamchaudhary</v>
      </c>
      <c r="G3" s="5" t="str">
        <f t="shared" ref="G3:G5" si="4">UPPER(C3)</f>
        <v>SHIVAMCHAUDHARY</v>
      </c>
      <c r="H3" s="5" t="str">
        <f t="shared" ref="H3:H5" si="5">LEFT(E3,3)</f>
        <v>shi</v>
      </c>
      <c r="I3" s="5" t="str">
        <f t="shared" ref="I3:I5" si="6">RIGHT(G3,3)</f>
        <v>ARY</v>
      </c>
      <c r="J3" s="5" t="str">
        <f t="shared" ref="J3:J5" si="7">MID(F3,2,3)</f>
        <v>hiv</v>
      </c>
      <c r="K3" t="str">
        <f t="shared" ref="K3:K5" si="8">_xlfn.CONCAT(A3," ",B3)</f>
        <v>SHIVAM CHAUDHARY</v>
      </c>
    </row>
    <row r="4" spans="1:13" x14ac:dyDescent="0.25">
      <c r="A4" s="4" t="s">
        <v>12</v>
      </c>
      <c r="B4" s="4" t="s">
        <v>16</v>
      </c>
      <c r="C4" s="5" t="str">
        <f t="shared" si="0"/>
        <v>HARIOMPANDEY</v>
      </c>
      <c r="D4" s="5">
        <f t="shared" si="1"/>
        <v>12</v>
      </c>
      <c r="E4" s="5" t="str">
        <f t="shared" si="2"/>
        <v>hariompandey</v>
      </c>
      <c r="F4" s="5" t="str">
        <f t="shared" si="3"/>
        <v>Hariompandey</v>
      </c>
      <c r="G4" s="5" t="str">
        <f t="shared" si="4"/>
        <v>HARIOMPANDEY</v>
      </c>
      <c r="H4" s="5" t="str">
        <f t="shared" si="5"/>
        <v>har</v>
      </c>
      <c r="I4" s="5" t="str">
        <f t="shared" si="6"/>
        <v>DEY</v>
      </c>
      <c r="J4" s="5" t="str">
        <f t="shared" si="7"/>
        <v>ari</v>
      </c>
      <c r="K4" t="str">
        <f t="shared" si="8"/>
        <v>HARIOM PANDEY</v>
      </c>
    </row>
    <row r="5" spans="1:13" x14ac:dyDescent="0.25">
      <c r="A5" s="4" t="s">
        <v>13</v>
      </c>
      <c r="B5" s="4" t="s">
        <v>17</v>
      </c>
      <c r="C5" s="5" t="str">
        <f t="shared" si="0"/>
        <v>ALOKTIWARI</v>
      </c>
      <c r="D5" s="5">
        <f t="shared" si="1"/>
        <v>10</v>
      </c>
      <c r="E5" s="5" t="str">
        <f t="shared" si="2"/>
        <v>aloktiwari</v>
      </c>
      <c r="F5" s="5" t="str">
        <f t="shared" si="3"/>
        <v>Aloktiwari</v>
      </c>
      <c r="G5" s="5" t="str">
        <f t="shared" si="4"/>
        <v>ALOKTIWARI</v>
      </c>
      <c r="H5" s="5" t="str">
        <f t="shared" si="5"/>
        <v>alo</v>
      </c>
      <c r="I5" s="5" t="str">
        <f t="shared" si="6"/>
        <v>ARI</v>
      </c>
      <c r="J5" s="5" t="str">
        <f t="shared" si="7"/>
        <v>lok</v>
      </c>
      <c r="K5" t="str">
        <f t="shared" si="8"/>
        <v>ALOK TIWARI</v>
      </c>
    </row>
    <row r="11" spans="1:13" x14ac:dyDescent="0.25">
      <c r="A11" s="1" t="s">
        <v>2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</v>
      </c>
      <c r="G11" s="1" t="s">
        <v>0</v>
      </c>
      <c r="H11" s="1" t="s">
        <v>1</v>
      </c>
      <c r="I11" s="1" t="s">
        <v>0</v>
      </c>
      <c r="J11" s="1" t="s">
        <v>1</v>
      </c>
      <c r="K11" s="1" t="s">
        <v>2</v>
      </c>
      <c r="L11" s="1" t="s">
        <v>23</v>
      </c>
      <c r="M11" s="1" t="s">
        <v>24</v>
      </c>
    </row>
    <row r="12" spans="1:13" x14ac:dyDescent="0.25">
      <c r="A12" s="2" t="s">
        <v>25</v>
      </c>
      <c r="B12" s="2">
        <f>FIND("R",A12)</f>
        <v>1</v>
      </c>
      <c r="C12" s="2">
        <f>SEARCH("H",A12)</f>
        <v>3</v>
      </c>
      <c r="D12" s="2" t="str">
        <f>SUBSTITUTE(A12,"ROHIT","SHIVAM")</f>
        <v>SHIVAM SINGH</v>
      </c>
      <c r="E12" s="2" t="str">
        <f>REPLACE(A12,2,1,"")</f>
        <v>RHIT SINGH</v>
      </c>
      <c r="F12" s="2" t="s">
        <v>25</v>
      </c>
      <c r="G12" s="2" t="s">
        <v>10</v>
      </c>
      <c r="H12" s="2" t="s">
        <v>14</v>
      </c>
      <c r="I12" s="2" t="s">
        <v>10</v>
      </c>
      <c r="J12" s="2" t="s">
        <v>14</v>
      </c>
      <c r="K12" s="2" t="s">
        <v>26</v>
      </c>
      <c r="L12" s="2" t="str">
        <f>TRIM(K12)</f>
        <v>ROHIT SINGH</v>
      </c>
      <c r="M12" s="2" t="str">
        <f>REPT(_xlfn.CONCAT(L12," "),2)</f>
        <v xml:space="preserve">ROHIT SINGH ROHIT SINGH </v>
      </c>
    </row>
    <row r="13" spans="1:13" x14ac:dyDescent="0.25">
      <c r="A13" s="2" t="s">
        <v>27</v>
      </c>
      <c r="B13" s="2">
        <f t="shared" ref="B13:B15" si="9">FIND("R",A13)</f>
        <v>15</v>
      </c>
      <c r="C13" s="2">
        <f t="shared" ref="C13:C15" si="10">SEARCH("r",A13)</f>
        <v>15</v>
      </c>
      <c r="D13" s="2" t="str">
        <f>SUBSTITUTE(A13,"ROHIT","AMAN")</f>
        <v>SHIVAM CHAUDHARY</v>
      </c>
      <c r="E13" s="2" t="str">
        <f>REPLACE(A13,1,1,"")</f>
        <v>HIVAM CHAUDHARY</v>
      </c>
      <c r="F13" s="2" t="s">
        <v>27</v>
      </c>
      <c r="G13" s="2" t="s">
        <v>11</v>
      </c>
      <c r="H13" s="2" t="s">
        <v>15</v>
      </c>
      <c r="I13" s="2" t="s">
        <v>11</v>
      </c>
      <c r="J13" s="2" t="s">
        <v>15</v>
      </c>
      <c r="K13" s="2" t="s">
        <v>28</v>
      </c>
      <c r="L13" s="2" t="str">
        <f t="shared" ref="L13:L15" si="11">TRIM(K13)</f>
        <v>SHIVAM CHAUDHARY</v>
      </c>
      <c r="M13" s="2" t="str">
        <f t="shared" ref="M13:M15" si="12">REPT(_xlfn.CONCAT(L13," "),2)</f>
        <v xml:space="preserve">SHIVAM CHAUDHARY SHIVAM CHAUDHARY </v>
      </c>
    </row>
    <row r="14" spans="1:13" x14ac:dyDescent="0.25">
      <c r="A14" s="2" t="s">
        <v>29</v>
      </c>
      <c r="B14" s="2">
        <f t="shared" si="9"/>
        <v>3</v>
      </c>
      <c r="C14" s="2">
        <f t="shared" si="10"/>
        <v>3</v>
      </c>
      <c r="D14" s="2" t="str">
        <f>SUBSTITUTE(A14,"ROHIT","AMAN")</f>
        <v>HARIOM PANDEY</v>
      </c>
      <c r="E14" s="2" t="str">
        <f>REPLACE(A14,1,1,"")</f>
        <v>ARIOM PANDEY</v>
      </c>
      <c r="F14" s="2" t="s">
        <v>29</v>
      </c>
      <c r="G14" s="2" t="s">
        <v>12</v>
      </c>
      <c r="H14" s="2" t="s">
        <v>16</v>
      </c>
      <c r="I14" s="2" t="s">
        <v>12</v>
      </c>
      <c r="J14" s="2" t="s">
        <v>16</v>
      </c>
      <c r="K14" s="2" t="s">
        <v>29</v>
      </c>
      <c r="L14" s="2" t="str">
        <f t="shared" si="11"/>
        <v>HARIOM PANDEY</v>
      </c>
      <c r="M14" s="2" t="str">
        <f t="shared" si="12"/>
        <v xml:space="preserve">HARIOM PANDEY HARIOM PANDEY </v>
      </c>
    </row>
    <row r="15" spans="1:13" x14ac:dyDescent="0.25">
      <c r="A15" s="2" t="s">
        <v>30</v>
      </c>
      <c r="B15" s="2">
        <f t="shared" si="9"/>
        <v>10</v>
      </c>
      <c r="C15" s="2">
        <f t="shared" si="10"/>
        <v>10</v>
      </c>
      <c r="D15" s="2" t="str">
        <f>SUBSTITUTE(A15,"ROHIT","AMAN")</f>
        <v>ALOK TIWARI</v>
      </c>
      <c r="E15" s="2" t="str">
        <f>REPLACE(A15,1,1,"")</f>
        <v>LOK TIWARI</v>
      </c>
      <c r="F15" s="2" t="s">
        <v>30</v>
      </c>
      <c r="G15" s="2" t="s">
        <v>13</v>
      </c>
      <c r="H15" s="2" t="s">
        <v>17</v>
      </c>
      <c r="I15" s="2" t="s">
        <v>13</v>
      </c>
      <c r="J15" s="2" t="s">
        <v>17</v>
      </c>
      <c r="K15" s="2" t="s">
        <v>30</v>
      </c>
      <c r="L15" s="2" t="str">
        <f t="shared" si="11"/>
        <v>ALOK TIWARI</v>
      </c>
      <c r="M15" s="2" t="str">
        <f t="shared" si="12"/>
        <v xml:space="preserve">ALOK TIWARI ALOK TIWARI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2026-08-04T08:21:30Z</dcterms:created>
  <dcterms:modified xsi:type="dcterms:W3CDTF">2026-08-04T17:24:03Z</dcterms:modified>
</cp:coreProperties>
</file>