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ber\OneDrive\Desktop\ShivamGandhiExcelProjectFinal\"/>
    </mc:Choice>
  </mc:AlternateContent>
  <xr:revisionPtr revIDLastSave="5" documentId="8_{003C5738-5A2C-4F6B-8E55-7399F9C54A72}" xr6:coauthVersionLast="36" xr6:coauthVersionMax="36" xr10:uidLastSave="{70DEA23F-542B-4DF4-A35D-E79964E3D3A9}"/>
  <bookViews>
    <workbookView xWindow="0" yWindow="0" windowWidth="20490" windowHeight="7545" xr2:uid="{00000000-000D-0000-FFFF-FFFF00000000}"/>
  </bookViews>
  <sheets>
    <sheet name="BMI" sheetId="3" r:id="rId1"/>
    <sheet name="Heart Rate" sheetId="11" r:id="rId2"/>
  </sheets>
  <definedNames>
    <definedName name="_xlnm._FilterDatabase" localSheetId="0" hidden="1">BMI!$A$1:$A$11</definedName>
    <definedName name="ExternalData_1" localSheetId="0" hidden="1">BMI!$A$1:$A$11</definedName>
    <definedName name="ExternalData_3" localSheetId="1" hidden="1">'Heart Rate'!$A$1:$B$6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B65530-B897-4D50-946A-6DEC550363E1}" keepAlive="1" name="Query - dailyCalories_merged" description="Connection to the 'dailyCalories_merged' query in the workbook." type="5" refreshedVersion="6" background="1" saveData="1">
    <dbPr connection="Provider=Microsoft.Mashup.OleDb.1;Data Source=$Workbook$;Location=dailyCalories_merged;Extended Properties=&quot;&quot;" command="SELECT * FROM [dailyCalories_merged]"/>
  </connection>
  <connection id="2" xr16:uid="{E91370F7-4ACC-46F6-B1A5-F42CCE742C83}" keepAlive="1" name="Query - heartrate_seconds_merged" description="Connection to the 'heartrate_seconds_merged' query in the workbook." type="5" refreshedVersion="6">
    <dbPr connection="Provider=Microsoft.Mashup.OleDb.1;Data Source=$Workbook$;Location=heartrate_seconds_merged;Extended Properties=&quot;&quot;" command="SELECT * FROM [heartrate_seconds_merged]"/>
  </connection>
  <connection id="3" xr16:uid="{1FEB201C-120C-438C-82A3-EC03E8AA8C75}" keepAlive="1" name="Query - heartrate_seconds_merged (2)" description="Connection to the 'heartrate_seconds_merged (2)' query in the workbook." type="5" refreshedVersion="6" background="1" saveData="1">
    <dbPr connection="Provider=Microsoft.Mashup.OleDb.1;Data Source=$Workbook$;Location=heartrate_seconds_merged (2);Extended Properties=&quot;&quot;" command="SELECT * FROM [heartrate_seconds_merged (2)]"/>
  </connection>
  <connection id="4" xr16:uid="{23A7F98E-AA0B-4F0E-9472-49764F23FE30}" keepAlive="1" name="Query - heartrate_seconds_merged (3)" description="Connection to the 'heartrate_seconds_merged (3)' query in the workbook." type="5" refreshedVersion="6" background="1" saveData="1">
    <dbPr connection="Provider=Microsoft.Mashup.OleDb.1;Data Source=$Workbook$;Location=heartrate_seconds_merged (3);Extended Properties=&quot;&quot;" command="SELECT * FROM [heartrate_seconds_merged (3)]"/>
  </connection>
  <connection id="5" xr16:uid="{30818702-B95D-416D-A121-4EA0096496BE}" keepAlive="1" name="Query - weightLogInfo_merged" description="Connection to the 'weightLogInfo_merged' query in the workbook." type="5" refreshedVersion="6" background="1" saveData="1">
    <dbPr connection="Provider=Microsoft.Mashup.OleDb.1;Data Source=$Workbook$;Location=weightLogInfo_merged;Extended Properties=&quot;&quot;" command="SELECT * FROM [weightLogInfo_merged]"/>
  </connection>
</connections>
</file>

<file path=xl/sharedStrings.xml><?xml version="1.0" encoding="utf-8"?>
<sst xmlns="http://schemas.openxmlformats.org/spreadsheetml/2006/main" count="14" uniqueCount="12">
  <si>
    <t>Id</t>
  </si>
  <si>
    <t>BMI</t>
  </si>
  <si>
    <t>Row Labels</t>
  </si>
  <si>
    <t>Grand Total</t>
  </si>
  <si>
    <t>Fitness Range</t>
  </si>
  <si>
    <t>Healthy Range</t>
  </si>
  <si>
    <t>Obesity Range</t>
  </si>
  <si>
    <t>OverWeight Range</t>
  </si>
  <si>
    <t>Count of BMI</t>
  </si>
  <si>
    <t>Value</t>
  </si>
  <si>
    <t>The Sorting was done in Power Querry Editor</t>
  </si>
  <si>
    <t>Removed duplicates and sort heart rate more than 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</si>
</sst>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6" fillId="34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[Task1.xlsx]BMI!PivotTable23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Fitness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BMI!$F$2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BMI!$E$3:$E$6</c:f>
              <c:strCache>
                <c:ptCount val="3"/>
                <c:pt idx="0">
                  <c:v>Healthy Range</c:v>
                </c:pt>
                <c:pt idx="1">
                  <c:v>Obesity Range</c:v>
                </c:pt>
                <c:pt idx="2">
                  <c:v>OverWeight Range</c:v>
                </c:pt>
              </c:strCache>
            </c:strRef>
          </c:cat>
          <c:val>
            <c:numRef>
              <c:f>BMI!$F$3:$F$6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9-4049-BE19-6EA5E636B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988527"/>
        <c:axId val="623114207"/>
      </c:barChart>
      <c:catAx>
        <c:axId val="61898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14207"/>
        <c:crosses val="autoZero"/>
        <c:auto val="1"/>
        <c:lblAlgn val="ctr"/>
        <c:lblOffset val="100"/>
        <c:noMultiLvlLbl val="0"/>
      </c:catAx>
      <c:valAx>
        <c:axId val="6231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8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538162</xdr:colOff>
      <xdr:row>7</xdr:row>
      <xdr:rowOff>23812</xdr:rowOff>
    </xdr:from>
    <xdr:to>
      <xdr:col>10</xdr:col>
      <xdr:colOff>452437</xdr:colOff>
      <xdr:row>21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1AC9CD-5620-4101-96E4-865F5BEC8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ber Gandhi" refreshedDate="45429.725888657405" createdVersion="6" refreshedVersion="6" minRefreshableVersion="3" recordCount="10" xr:uid="{8F299D95-F32E-4BDB-B5CF-92ED342945AF}">
  <cacheSource type="worksheet">
    <worksheetSource name="weightLogInfo_merged"/>
  </cacheSource>
  <cacheFields count="3">
    <cacheField name="Id" numFmtId="0">
      <sharedItems containsSemiMixedTypes="0" containsString="0" containsNumber="1" containsInteger="1" minValue="1503960366" maxValue="8877689391"/>
    </cacheField>
    <cacheField name="BMI" numFmtId="0">
      <sharedItems containsSemiMixedTypes="0" containsString="0" containsNumber="1" containsInteger="1" minValue="21" maxValue="48"/>
    </cacheField>
    <cacheField name="Fitness Range" numFmtId="0">
      <sharedItems count="3">
        <s v="Healthy Range"/>
        <s v="Obesity Range"/>
        <s v="OverWeight Ran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503960366"/>
    <n v="23"/>
    <x v="0"/>
  </r>
  <r>
    <n v="1927972279"/>
    <n v="48"/>
    <x v="1"/>
  </r>
  <r>
    <n v="2873212765"/>
    <n v="21"/>
    <x v="0"/>
  </r>
  <r>
    <n v="2873212765"/>
    <n v="22"/>
    <x v="0"/>
  </r>
  <r>
    <n v="4319703577"/>
    <n v="27"/>
    <x v="2"/>
  </r>
  <r>
    <n v="4558609924"/>
    <n v="27"/>
    <x v="2"/>
  </r>
  <r>
    <n v="5577150313"/>
    <n v="28"/>
    <x v="2"/>
  </r>
  <r>
    <n v="6962181067"/>
    <n v="24"/>
    <x v="0"/>
  </r>
  <r>
    <n v="8877689391"/>
    <n v="26"/>
    <x v="2"/>
  </r>
  <r>
    <n v="8877689391"/>
    <n v="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3172D-1F64-4AA9-8E56-262E951BC431}" name="PivotTable2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2:F6" firstHeaderRow="1" firstDataRow="1" firstDataCol="1"/>
  <pivotFields count="3"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MI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67ADF38-D4A5-482B-826E-A3C046B2D8E5}" autoFormatId="16" applyNumberFormats="0" applyBorderFormats="0" applyFontFormats="0" applyPatternFormats="0" applyAlignmentFormats="0" applyWidthHeightFormats="0">
  <queryTableRefresh nextId="20" unboundColumnsRight="2">
    <queryTableFields count="3">
      <queryTableField id="1" name="Id" tableColumnId="1"/>
      <queryTableField id="17" dataBound="0" tableColumnId="13"/>
      <queryTableField id="18" dataBound="0" tableColumnId="14"/>
    </queryTableFields>
    <queryTableDeletedFields count="7">
      <deletedField name="LogId"/>
      <deletedField name="IsManualReport"/>
      <deletedField name="Date"/>
      <deletedField name="Fat"/>
      <deletedField name="WeightKg"/>
      <deletedField name="WeightPounds"/>
      <deletedField name="BMI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9FE2F81-F6D2-476B-9896-9B6C30B7D7A4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98966-B43A-43CA-8B6C-22D12B4CBB75}" name="weightLogInfo_merged" displayName="weightLogInfo_merged" ref="A1:C11" tableType="queryTable" totalsRowShown="0">
  <tableColumns count="3">
    <tableColumn id="1" xr3:uid="{6E46C2AF-A0D1-4867-BB8D-523FCBACC78D}" uniqueName="1" name="Id" queryTableFieldId="1"/>
    <tableColumn id="13" xr3:uid="{7E41ACFE-197D-4E43-B04B-9D3B9C7B6705}" uniqueName="13" name="BMI" queryTableFieldId="17" dataDxfId="1"/>
    <tableColumn id="14" xr3:uid="{4D522205-AD08-4405-8875-5F264A6040F8}" uniqueName="14" name="Fitness Range" queryTableFieldId="18" dataDxfId="0">
      <calculatedColumnFormula>IF(weightLogInfo_merged[[#This Row],[BMI]]&lt;25,"Healthy Range",IF(AND(weightLogInfo_merged[[#This Row],[BMI]]&gt;=25,weightLogInfo_merged[[#This Row],[BMI]]&lt;30),"OverWeight Range","Obesity Range"))</calculatedColumnFormula>
    </tableColumn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5B13BF-CDFF-40EE-9BE0-9BA70CEB2421}" name="heartrate_seconds_merged__3" displayName="heartrate_seconds_merged__3" ref="A1:B6" tableType="queryTable" totalsRowShown="0">
  <autoFilter ref="A1:B6" xr:uid="{08363F72-3C68-4037-BEA6-EF19BFFFEE28}"/>
  <tableColumns count="2">
    <tableColumn id="1" xr3:uid="{382DC16B-927D-4C5E-B149-4CF169C40F54}" uniqueName="1" name="Id" queryTableFieldId="1"/>
    <tableColumn id="2" xr3:uid="{C232451C-741F-4003-8D8F-B6DC92FC9121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DD7D-8651-45AF-A747-7E831405EC5A}">
  <dimension ref="A1:F11"/>
  <sheetViews>
    <sheetView tabSelected="1" workbookViewId="0">
      <selection activeCell="B16" sqref="B16"/>
    </sheetView>
  </sheetViews>
  <sheetFormatPr defaultRowHeight="15" x14ac:dyDescent="0.25"/>
  <cols>
    <col min="1" max="1" width="11" bestFit="1" customWidth="1"/>
    <col min="2" max="2" width="12" bestFit="1" customWidth="1"/>
    <col min="3" max="3" width="17.85546875" bestFit="1" customWidth="1"/>
    <col min="4" max="4" width="12" bestFit="1" customWidth="1"/>
    <col min="5" max="5" width="17.85546875" bestFit="1" customWidth="1"/>
    <col min="6" max="6" width="12.5703125" bestFit="1" customWidth="1"/>
    <col min="7" max="7" width="12" bestFit="1" customWidth="1"/>
  </cols>
  <sheetData>
    <row r="1" spans="1:6" x14ac:dyDescent="0.25">
      <c r="A1" t="s">
        <v>0</v>
      </c>
      <c r="B1" t="s">
        <v>1</v>
      </c>
      <c r="C1" t="s">
        <v>4</v>
      </c>
      <c r="E1" s="4" t="s">
        <v>4</v>
      </c>
    </row>
    <row r="2" spans="1:6" x14ac:dyDescent="0.25">
      <c r="A2">
        <v>1503960366</v>
      </c>
      <c r="B2">
        <v>23</v>
      </c>
      <c r="C2" s="1" t="str">
        <f>IF(weightLogInfo_merged[[#This Row],[BMI]]&lt;25,"Healthy Range",IF(AND(weightLogInfo_merged[[#This Row],[BMI]]&gt;=25,weightLogInfo_merged[[#This Row],[BMI]]&lt;30),"OverWeight Range","Obesity Range"))</f>
        <v>Healthy Range</v>
      </c>
      <c r="E2" s="2" t="s">
        <v>2</v>
      </c>
      <c r="F2" t="s">
        <v>8</v>
      </c>
    </row>
    <row r="3" spans="1:6" x14ac:dyDescent="0.25">
      <c r="A3">
        <v>1927972279</v>
      </c>
      <c r="B3">
        <v>48</v>
      </c>
      <c r="C3" s="1" t="str">
        <f>IF(weightLogInfo_merged[[#This Row],[BMI]]&lt;25,"Healthy Range",IF(AND(weightLogInfo_merged[[#This Row],[BMI]]&gt;=25,weightLogInfo_merged[[#This Row],[BMI]]&lt;30),"OverWeight Range","Obesity Range"))</f>
        <v>Obesity Range</v>
      </c>
      <c r="E3" s="3" t="s">
        <v>5</v>
      </c>
      <c r="F3" s="1">
        <v>4</v>
      </c>
    </row>
    <row r="4" spans="1:6" x14ac:dyDescent="0.25">
      <c r="A4">
        <v>2873212765</v>
      </c>
      <c r="B4">
        <v>21</v>
      </c>
      <c r="C4" s="1" t="str">
        <f>IF(weightLogInfo_merged[[#This Row],[BMI]]&lt;25,"Healthy Range",IF(AND(weightLogInfo_merged[[#This Row],[BMI]]&gt;=25,weightLogInfo_merged[[#This Row],[BMI]]&lt;30),"OverWeight Range","Obesity Range"))</f>
        <v>Healthy Range</v>
      </c>
      <c r="E4" s="3" t="s">
        <v>6</v>
      </c>
      <c r="F4" s="1">
        <v>1</v>
      </c>
    </row>
    <row r="5" spans="1:6" x14ac:dyDescent="0.25">
      <c r="A5">
        <v>2873212765</v>
      </c>
      <c r="B5">
        <v>22</v>
      </c>
      <c r="C5" s="1" t="str">
        <f>IF(weightLogInfo_merged[[#This Row],[BMI]]&lt;25,"Healthy Range",IF(AND(weightLogInfo_merged[[#This Row],[BMI]]&gt;=25,weightLogInfo_merged[[#This Row],[BMI]]&lt;30),"OverWeight Range","Obesity Range"))</f>
        <v>Healthy Range</v>
      </c>
      <c r="E5" s="3" t="s">
        <v>7</v>
      </c>
      <c r="F5" s="1">
        <v>5</v>
      </c>
    </row>
    <row r="6" spans="1:6" x14ac:dyDescent="0.25">
      <c r="A6">
        <v>4319703577</v>
      </c>
      <c r="B6">
        <v>27</v>
      </c>
      <c r="C6" s="1" t="str">
        <f>IF(weightLogInfo_merged[[#This Row],[BMI]]&lt;25,"Healthy Range",IF(AND(weightLogInfo_merged[[#This Row],[BMI]]&gt;=25,weightLogInfo_merged[[#This Row],[BMI]]&lt;30),"OverWeight Range","Obesity Range"))</f>
        <v>OverWeight Range</v>
      </c>
      <c r="E6" s="3" t="s">
        <v>3</v>
      </c>
      <c r="F6" s="1">
        <v>10</v>
      </c>
    </row>
    <row r="7" spans="1:6" x14ac:dyDescent="0.25">
      <c r="A7">
        <v>4558609924</v>
      </c>
      <c r="B7">
        <v>27</v>
      </c>
      <c r="C7" s="1" t="str">
        <f>IF(weightLogInfo_merged[[#This Row],[BMI]]&lt;25,"Healthy Range",IF(AND(weightLogInfo_merged[[#This Row],[BMI]]&gt;=25,weightLogInfo_merged[[#This Row],[BMI]]&lt;30),"OverWeight Range","Obesity Range"))</f>
        <v>OverWeight Range</v>
      </c>
    </row>
    <row r="8" spans="1:6" x14ac:dyDescent="0.25">
      <c r="A8">
        <v>5577150313</v>
      </c>
      <c r="B8">
        <v>28</v>
      </c>
      <c r="C8" s="1" t="str">
        <f>IF(weightLogInfo_merged[[#This Row],[BMI]]&lt;25,"Healthy Range",IF(AND(weightLogInfo_merged[[#This Row],[BMI]]&gt;=25,weightLogInfo_merged[[#This Row],[BMI]]&lt;30),"OverWeight Range","Obesity Range"))</f>
        <v>OverWeight Range</v>
      </c>
    </row>
    <row r="9" spans="1:6" x14ac:dyDescent="0.25">
      <c r="A9">
        <v>6962181067</v>
      </c>
      <c r="B9">
        <v>24</v>
      </c>
      <c r="C9" s="1" t="str">
        <f>IF(weightLogInfo_merged[[#This Row],[BMI]]&lt;25,"Healthy Range",IF(AND(weightLogInfo_merged[[#This Row],[BMI]]&gt;=25,weightLogInfo_merged[[#This Row],[BMI]]&lt;30),"OverWeight Range","Obesity Range"))</f>
        <v>Healthy Range</v>
      </c>
    </row>
    <row r="10" spans="1:6" x14ac:dyDescent="0.25">
      <c r="A10">
        <v>8877689391</v>
      </c>
      <c r="B10">
        <v>26</v>
      </c>
      <c r="C10" s="1" t="str">
        <f>IF(weightLogInfo_merged[[#This Row],[BMI]]&lt;25,"Healthy Range",IF(AND(weightLogInfo_merged[[#This Row],[BMI]]&gt;=25,weightLogInfo_merged[[#This Row],[BMI]]&lt;30),"OverWeight Range","Obesity Range"))</f>
        <v>OverWeight Range</v>
      </c>
    </row>
    <row r="11" spans="1:6" x14ac:dyDescent="0.25">
      <c r="C11" s="1"/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A129-5E47-4BCB-B9D1-FED332258400}">
  <dimension ref="A1:D10"/>
  <sheetViews>
    <sheetView workbookViewId="0">
      <selection activeCell="D13" sqref="D13"/>
    </sheetView>
  </sheetViews>
  <sheetFormatPr defaultRowHeight="15" x14ac:dyDescent="0.25"/>
  <cols>
    <col min="1" max="1" width="11" bestFit="1" customWidth="1"/>
    <col min="2" max="2" width="8.42578125" bestFit="1" customWidth="1"/>
    <col min="4" max="4" width="41.42578125" bestFit="1" customWidth="1"/>
  </cols>
  <sheetData>
    <row r="1" spans="1:4" x14ac:dyDescent="0.25">
      <c r="A1" t="s">
        <v>0</v>
      </c>
      <c r="B1" t="s">
        <v>9</v>
      </c>
    </row>
    <row r="2" spans="1:4" x14ac:dyDescent="0.25">
      <c r="A2">
        <v>2022484408</v>
      </c>
      <c r="B2">
        <v>189</v>
      </c>
    </row>
    <row r="3" spans="1:4" x14ac:dyDescent="0.25">
      <c r="A3">
        <v>2347167796</v>
      </c>
      <c r="B3">
        <v>194</v>
      </c>
    </row>
    <row r="4" spans="1:4" x14ac:dyDescent="0.25">
      <c r="A4">
        <v>4020332650</v>
      </c>
      <c r="B4">
        <v>191</v>
      </c>
    </row>
    <row r="5" spans="1:4" x14ac:dyDescent="0.25">
      <c r="A5">
        <v>4558609924</v>
      </c>
      <c r="B5">
        <v>185</v>
      </c>
    </row>
    <row r="6" spans="1:4" x14ac:dyDescent="0.25">
      <c r="A6">
        <v>6117666160</v>
      </c>
      <c r="B6">
        <v>189</v>
      </c>
    </row>
    <row r="8" spans="1:4" x14ac:dyDescent="0.25">
      <c r="D8" s="4" t="s">
        <v>10</v>
      </c>
    </row>
    <row r="10" spans="1:4" ht="30" x14ac:dyDescent="0.25">
      <c r="D10" s="5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18C2F1-FBEB-4CDA-AA79-17E6EFCDEC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BMI</vt:lpstr>
      <vt:lpstr>Heart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Gandhi</dc:creator>
  <cp:lastModifiedBy>Kuber Gandhi</cp:lastModifiedBy>
  <dcterms:created xsi:type="dcterms:W3CDTF">2024-05-15T12:08:44Z</dcterms:created>
  <dcterms:modified xsi:type="dcterms:W3CDTF">2024-05-18T12:02:22Z</dcterms:modified>
</cp:coreProperties>
</file>