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EDE0CC"/>
      <sz val="11"/>
    </font>
    <font>
      <name val="Calibri"/>
      <b val="1"/>
      <color rgb="00FFFFFF"/>
      <sz val="9"/>
    </font>
    <font>
      <name val="Calibri"/>
      <color rgb="002C2820"/>
      <sz val="9"/>
    </font>
    <font>
      <name val="Calibri"/>
      <b val="1"/>
      <color rgb="002C2820"/>
      <sz val="10"/>
    </font>
    <font>
      <name val="Calibri"/>
      <b val="1"/>
      <color rgb="004A7A3A"/>
      <sz val="10"/>
    </font>
    <font>
      <name val="Calibri"/>
      <b val="1"/>
      <color rgb="00B07830"/>
      <sz val="10"/>
    </font>
    <font>
      <name val="Calibri"/>
      <color rgb="006A6058"/>
      <sz val="9"/>
    </font>
  </fonts>
  <fills count="9">
    <fill>
      <patternFill/>
    </fill>
    <fill>
      <patternFill patternType="gray125"/>
    </fill>
    <fill>
      <patternFill patternType="solid">
        <fgColor rgb="002C2820"/>
      </patternFill>
    </fill>
    <fill>
      <patternFill patternType="solid">
        <fgColor rgb="007A5540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7F2EA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BBAA"/>
      </left>
      <right style="thin">
        <color rgb="00CCBBAA"/>
      </right>
      <top style="thin">
        <color rgb="00CCBBAA"/>
      </top>
      <bottom style="thin">
        <color rgb="00CCBB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8" customWidth="1" min="4" max="4"/>
    <col width="22" customWidth="1" min="5" max="5"/>
    <col width="9" customWidth="1" min="6" max="6"/>
    <col width="9" customWidth="1" min="7" max="7"/>
    <col width="12" customWidth="1" min="8" max="8"/>
    <col width="20" customWidth="1" min="9" max="9"/>
    <col width="14" customWidth="1" min="10" max="10"/>
    <col width="12" customWidth="1" min="11" max="11"/>
    <col width="45" customWidth="1" min="12" max="12"/>
  </cols>
  <sheetData>
    <row r="1">
      <c r="A1" s="1" t="inlineStr">
        <is>
          <t>Commission Pipeline  |  Wilson Ceramics  |  2025-2026</t>
        </is>
      </c>
    </row>
    <row r="2">
      <c r="A2" s="2" t="inlineStr">
        <is>
          <t>ID</t>
        </is>
      </c>
      <c r="B2" s="2" t="inlineStr">
        <is>
          <t>Client</t>
        </is>
      </c>
      <c r="C2" s="2" t="inlineStr">
        <is>
          <t>Pieces</t>
        </is>
      </c>
      <c r="D2" s="2" t="inlineStr">
        <is>
          <t>Type</t>
        </is>
      </c>
      <c r="E2" s="2" t="inlineStr">
        <is>
          <t>Glaze</t>
        </is>
      </c>
      <c r="F2" s="2" t="inlineStr">
        <is>
          <t>Quote</t>
        </is>
      </c>
      <c r="G2" s="2" t="inlineStr">
        <is>
          <t>Deposit</t>
        </is>
      </c>
      <c r="H2" s="2" t="inlineStr">
        <is>
          <t>Dep. Rcvd</t>
        </is>
      </c>
      <c r="I2" s="2" t="inlineStr">
        <is>
          <t>Status</t>
        </is>
      </c>
      <c r="J2" s="2" t="inlineStr">
        <is>
          <t>Est. Complete</t>
        </is>
      </c>
      <c r="K2" s="2" t="inlineStr">
        <is>
          <t>Balance Due</t>
        </is>
      </c>
      <c r="L2" s="2" t="inlineStr">
        <is>
          <t>Notes</t>
        </is>
      </c>
    </row>
    <row r="3">
      <c r="A3" s="3" t="inlineStr">
        <is>
          <t>COM-2025-001</t>
        </is>
      </c>
      <c r="B3" s="3" t="inlineStr">
        <is>
          <t>Linda Akers</t>
        </is>
      </c>
      <c r="C3" s="3" t="inlineStr">
        <is>
          <t>4 mugs</t>
        </is>
      </c>
      <c r="D3" s="3" t="inlineStr">
        <is>
          <t>Mug set</t>
        </is>
      </c>
      <c r="E3" s="3" t="inlineStr">
        <is>
          <t>Satin matte amber</t>
        </is>
      </c>
      <c r="F3" s="3" t="n">
        <v>192</v>
      </c>
      <c r="G3" s="3" t="n">
        <v>96</v>
      </c>
      <c r="H3" s="3" t="inlineStr">
        <is>
          <t>Oct 5 2025</t>
        </is>
      </c>
      <c r="I3" s="3" t="inlineStr">
        <is>
          <t>Delivered</t>
        </is>
      </c>
      <c r="J3" s="3" t="inlineStr">
        <is>
          <t>Oct 28 2025</t>
        </is>
      </c>
      <c r="K3" s="3" t="n">
        <v>96</v>
      </c>
      <c r="L3" s="3" t="inlineStr">
        <is>
          <t>Paid in full, 5-star review left</t>
        </is>
      </c>
    </row>
    <row r="4">
      <c r="A4" s="3" t="inlineStr">
        <is>
          <t>COM-2025-002</t>
        </is>
      </c>
      <c r="B4" s="3" t="inlineStr">
        <is>
          <t>David Nguyen</t>
        </is>
      </c>
      <c r="C4" s="3" t="inlineStr">
        <is>
          <t>6 bowls</t>
        </is>
      </c>
      <c r="D4" s="3" t="inlineStr">
        <is>
          <t>Bowl set</t>
        </is>
      </c>
      <c r="E4" s="3" t="inlineStr">
        <is>
          <t>Celadon grey gloss</t>
        </is>
      </c>
      <c r="F4" s="3" t="n">
        <v>312</v>
      </c>
      <c r="G4" s="3" t="n">
        <v>156</v>
      </c>
      <c r="H4" s="3" t="inlineStr">
        <is>
          <t>Oct 18 2025</t>
        </is>
      </c>
      <c r="I4" s="3" t="inlineStr">
        <is>
          <t>Delivered</t>
        </is>
      </c>
      <c r="J4" s="3" t="inlineStr">
        <is>
          <t>Nov 15 2025</t>
        </is>
      </c>
      <c r="K4" s="3" t="n">
        <v>156</v>
      </c>
      <c r="L4" s="3" t="inlineStr">
        <is>
          <t>Repeat client, holiday gift</t>
        </is>
      </c>
    </row>
    <row r="5">
      <c r="A5" s="3" t="inlineStr">
        <is>
          <t>COM-2025-003</t>
        </is>
      </c>
      <c r="B5" s="3" t="inlineStr">
        <is>
          <t>James Elementary PTA</t>
        </is>
      </c>
      <c r="C5" s="3" t="inlineStr">
        <is>
          <t>12 mugs</t>
        </is>
      </c>
      <c r="D5" s="3" t="inlineStr">
        <is>
          <t>Mug set</t>
        </is>
      </c>
      <c r="E5" s="3" t="inlineStr">
        <is>
          <t>Iron brown satin</t>
        </is>
      </c>
      <c r="F5" s="3" t="n">
        <v>576</v>
      </c>
      <c r="G5" s="3" t="n">
        <v>288</v>
      </c>
      <c r="H5" s="3" t="inlineStr">
        <is>
          <t>Nov 2 2025</t>
        </is>
      </c>
      <c r="I5" s="3" t="inlineStr">
        <is>
          <t>Delivered</t>
        </is>
      </c>
      <c r="J5" s="3" t="inlineStr">
        <is>
          <t>Dec 3 2025</t>
        </is>
      </c>
      <c r="K5" s="3" t="n">
        <v>288</v>
      </c>
      <c r="L5" s="3" t="inlineStr">
        <is>
          <t>Silent auction fundraiser</t>
        </is>
      </c>
    </row>
    <row r="6">
      <c r="A6" s="3" t="inlineStr">
        <is>
          <t>COM-2025-004</t>
        </is>
      </c>
      <c r="B6" s="3" t="inlineStr">
        <is>
          <t>Rosalyn Hatch</t>
        </is>
      </c>
      <c r="C6" s="3" t="inlineStr">
        <is>
          <t>1 vase large</t>
        </is>
      </c>
      <c r="D6" s="3" t="inlineStr">
        <is>
          <t>Statement piece</t>
        </is>
      </c>
      <c r="E6" s="3" t="inlineStr">
        <is>
          <t>Rust red matte</t>
        </is>
      </c>
      <c r="F6" s="3" t="n">
        <v>145</v>
      </c>
      <c r="G6" s="3" t="n">
        <v>72.5</v>
      </c>
      <c r="H6" s="3" t="inlineStr">
        <is>
          <t>Nov 20 2025</t>
        </is>
      </c>
      <c r="I6" s="3" t="inlineStr">
        <is>
          <t>Delivered</t>
        </is>
      </c>
      <c r="J6" s="3" t="inlineStr">
        <is>
          <t>Dec 19 2025</t>
        </is>
      </c>
      <c r="K6" s="3" t="n">
        <v>72.5</v>
      </c>
      <c r="L6" s="3" t="inlineStr">
        <is>
          <t>Birthday gift, shipped UPS</t>
        </is>
      </c>
    </row>
    <row r="7">
      <c r="A7" s="3" t="inlineStr">
        <is>
          <t>COM-2025-005</t>
        </is>
      </c>
      <c r="B7" s="3" t="inlineStr">
        <is>
          <t>Phyllis Adkins</t>
        </is>
      </c>
      <c r="C7" s="3" t="inlineStr">
        <is>
          <t>8 pieces mixed</t>
        </is>
      </c>
      <c r="D7" s="3" t="inlineStr">
        <is>
          <t>Dinnerware starter</t>
        </is>
      </c>
      <c r="E7" s="3" t="inlineStr">
        <is>
          <t>Linen satin</t>
        </is>
      </c>
      <c r="F7" s="3" t="n">
        <v>290</v>
      </c>
      <c r="G7" s="3" t="n">
        <v>145</v>
      </c>
      <c r="H7" s="3" t="inlineStr">
        <is>
          <t>Dec 1 2025</t>
        </is>
      </c>
      <c r="I7" s="3" t="inlineStr">
        <is>
          <t>Delivered</t>
        </is>
      </c>
      <c r="J7" s="3" t="inlineStr">
        <is>
          <t>Jan 18 2026</t>
        </is>
      </c>
      <c r="K7" s="3" t="n">
        <v>145</v>
      </c>
      <c r="L7" s="3" t="inlineStr">
        <is>
          <t>4 plates 4 bowls</t>
        </is>
      </c>
    </row>
    <row r="8">
      <c r="A8" s="3" t="inlineStr">
        <is>
          <t>COM-2025-006</t>
        </is>
      </c>
      <c r="B8" s="3" t="inlineStr">
        <is>
          <t>Beau Hamlin</t>
        </is>
      </c>
      <c r="C8" s="3" t="inlineStr">
        <is>
          <t>2 oil bottles</t>
        </is>
      </c>
      <c r="D8" s="3" t="inlineStr">
        <is>
          <t>Gift pair</t>
        </is>
      </c>
      <c r="E8" s="3" t="inlineStr">
        <is>
          <t>Charcoal matte</t>
        </is>
      </c>
      <c r="F8" s="3" t="n">
        <v>125</v>
      </c>
      <c r="G8" s="3" t="n">
        <v>62.5</v>
      </c>
      <c r="H8" s="3" t="inlineStr">
        <is>
          <t>Dec 10 2025</t>
        </is>
      </c>
      <c r="I8" s="3" t="inlineStr">
        <is>
          <t>Delivered</t>
        </is>
      </c>
      <c r="J8" s="3" t="inlineStr">
        <is>
          <t>Jan 22 2026</t>
        </is>
      </c>
      <c r="K8" s="3" t="n">
        <v>62.5</v>
      </c>
      <c r="L8" s="3" t="inlineStr"/>
    </row>
    <row r="9">
      <c r="A9" s="4" t="inlineStr">
        <is>
          <t>COM-2025-007</t>
        </is>
      </c>
      <c r="B9" s="4" t="inlineStr">
        <is>
          <t>Marco Holcomb</t>
        </is>
      </c>
      <c r="C9" s="4" t="inlineStr">
        <is>
          <t>12-piece dinnerware</t>
        </is>
      </c>
      <c r="D9" s="4" t="inlineStr">
        <is>
          <t>Full set</t>
        </is>
      </c>
      <c r="E9" s="4" t="inlineStr">
        <is>
          <t>Linen satin</t>
        </is>
      </c>
      <c r="F9" s="4" t="n">
        <v>840</v>
      </c>
      <c r="G9" s="4" t="n">
        <v>420</v>
      </c>
      <c r="H9" s="4" t="inlineStr">
        <is>
          <t>Feb 10 2026</t>
        </is>
      </c>
      <c r="I9" s="4" t="inlineStr">
        <is>
          <t>In production</t>
        </is>
      </c>
      <c r="J9" s="4" t="inlineStr">
        <is>
          <t>Oct 2026</t>
        </is>
      </c>
      <c r="K9" s="4" t="n">
        <v>420</v>
      </c>
      <c r="L9" s="4" t="inlineStr">
        <is>
          <t>Firing FIR-2026-004 - plates done, awaiting glazing</t>
        </is>
      </c>
    </row>
    <row r="10">
      <c r="A10" s="5" t="inlineStr">
        <is>
          <t>COM-2026-001</t>
        </is>
      </c>
      <c r="B10" s="5" t="inlineStr">
        <is>
          <t>Renata Okafor</t>
        </is>
      </c>
      <c r="C10" s="5" t="inlineStr">
        <is>
          <t>4 vases medium</t>
        </is>
      </c>
      <c r="D10" s="5" t="inlineStr">
        <is>
          <t>Vase set</t>
        </is>
      </c>
      <c r="E10" s="5" t="inlineStr">
        <is>
          <t>Sage green matte</t>
        </is>
      </c>
      <c r="F10" s="5" t="n">
        <v>480</v>
      </c>
      <c r="G10" s="5" t="n">
        <v>240</v>
      </c>
      <c r="H10" s="5" t="inlineStr">
        <is>
          <t>Feb 22 2026</t>
        </is>
      </c>
      <c r="I10" s="5" t="inlineStr">
        <is>
          <t>Quoted - deposit rcvd</t>
        </is>
      </c>
      <c r="J10" s="5" t="inlineStr">
        <is>
          <t>Nov 2026</t>
        </is>
      </c>
      <c r="K10" s="5" t="n">
        <v>240</v>
      </c>
      <c r="L10" s="5" t="inlineStr">
        <is>
          <t>Glaze sample tile to be fired first</t>
        </is>
      </c>
    </row>
    <row r="11">
      <c r="A11" s="6" t="inlineStr">
        <is>
          <t>TOTALS / ACTIVE</t>
        </is>
      </c>
      <c r="F11" s="7">
        <f>SUM(F3:F10)</f>
        <v/>
      </c>
      <c r="G11" s="7">
        <f>SUM(G3:G10)</f>
        <v/>
      </c>
      <c r="K11" s="8">
        <f>G9+G10</f>
        <v/>
      </c>
      <c r="L11" s="9" t="inlineStr">
        <is>
          <t>Active pipeline balance remaining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2026-06-30T13:25:39Z</dcterms:created>
  <dcterms:modified xmlns:dcterms="http://purl.org/dc/terms/" xmlns:xsi="http://www.w3.org/2001/XMLSchema-instance" xsi:type="dcterms:W3CDTF">2026-06-30T13:25:39Z</dcterms:modified>
</cp:coreProperties>
</file>