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D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1" fillId="0" borderId="1" pivotButton="0" quotePrefix="0" xfId="0"/>
    <xf numFmtId="3" fontId="1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36" customWidth="1" min="4" max="4"/>
  </cols>
  <sheetData>
    <row r="1" ht="20" customHeight="1">
      <c r="A1" s="1" t="inlineStr">
        <is>
          <t>Account</t>
        </is>
      </c>
      <c r="B1" s="1" t="inlineStr">
        <is>
          <t>Institution</t>
        </is>
      </c>
      <c r="C1" s="1" t="inlineStr">
        <is>
          <t>Balance USD</t>
        </is>
      </c>
      <c r="D1" s="1" t="inlineStr">
        <is>
          <t>Rate or note</t>
        </is>
      </c>
    </row>
    <row r="2">
      <c r="A2" s="2" t="inlineStr">
        <is>
          <t>Emergency fund HYSA</t>
        </is>
      </c>
      <c r="B2" s="2" t="inlineStr">
        <is>
          <t>First Citizens Bank</t>
        </is>
      </c>
      <c r="C2" s="3" t="n">
        <v>8500</v>
      </c>
      <c r="D2" s="2" t="inlineStr">
        <is>
          <t>4.0% APY</t>
        </is>
      </c>
    </row>
    <row r="3">
      <c r="A3" s="2" t="inlineStr">
        <is>
          <t>401k</t>
        </is>
      </c>
      <c r="B3" s="2" t="inlineStr">
        <is>
          <t>Firm plan</t>
        </is>
      </c>
      <c r="C3" s="3" t="n">
        <v>24000</v>
      </c>
      <c r="D3" s="2" t="inlineStr">
        <is>
          <t>6% contribution, 3% match</t>
        </is>
      </c>
    </row>
    <row r="4">
      <c r="A4" s="2" t="inlineStr">
        <is>
          <t>Roth IRA</t>
        </is>
      </c>
      <c r="B4" s="2" t="inlineStr">
        <is>
          <t>Alpaca</t>
        </is>
      </c>
      <c r="C4" s="3" t="n">
        <v>5200</v>
      </c>
      <c r="D4" s="2" t="inlineStr">
        <is>
          <t>broad-market ETF, quarterly rebalance</t>
        </is>
      </c>
    </row>
    <row r="5">
      <c r="A5" s="2" t="inlineStr">
        <is>
          <t>Bitcoin DCA</t>
        </is>
      </c>
      <c r="B5" s="2" t="inlineStr">
        <is>
          <t>Coinbase</t>
        </is>
      </c>
      <c r="C5" s="3" t="n">
        <v>750</v>
      </c>
      <c r="D5" s="2" t="inlineStr">
        <is>
          <t>approx, 25 a month since early 2024</t>
        </is>
      </c>
    </row>
    <row r="6">
      <c r="A6" s="2" t="inlineStr">
        <is>
          <t>Law school sub-account</t>
        </is>
      </c>
      <c r="B6" s="2" t="inlineStr">
        <is>
          <t>First Citizens HYSA</t>
        </is>
      </c>
      <c r="C6" s="3" t="n">
        <v>2400</v>
      </c>
      <c r="D6" s="2" t="inlineStr">
        <is>
          <t>goal fund</t>
        </is>
      </c>
    </row>
    <row r="7">
      <c r="A7" s="2" t="inlineStr">
        <is>
          <t>Checking buffer</t>
        </is>
      </c>
      <c r="B7" s="2" t="inlineStr">
        <is>
          <t>First Citizens</t>
        </is>
      </c>
      <c r="C7" s="3" t="n">
        <v>1800</v>
      </c>
      <c r="D7" s="2" t="inlineStr">
        <is>
          <t>operating cash</t>
        </is>
      </c>
    </row>
    <row r="8">
      <c r="A8" s="4" t="inlineStr">
        <is>
          <t>Total balances</t>
        </is>
      </c>
      <c r="B8" s="4" t="inlineStr"/>
      <c r="C8" s="5">
        <f>SUM(C2:C7)</f>
        <v/>
      </c>
      <c r="D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Jane Sparks</dc:creator>
  <cp:lastModifiedBy>Jane Sparks</cp:lastModifiedBy>
  <dcterms:created xmlns:dcterms="http://purl.org/dc/terms/" xmlns:xsi="http://www.w3.org/2001/XMLSchema-instance" xsi:type="dcterms:W3CDTF">2025-12-03T08:30:00Z</dcterms:created>
  <dcterms:modified xmlns:dcterms="http://purl.org/dc/terms/" xmlns:xsi="http://www.w3.org/2001/XMLSchema-instance" xsi:type="dcterms:W3CDTF">2025-12-03T08:30:00Z</dcterms:modified>
</cp:coreProperties>
</file>