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W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1" customWidth="1" min="4" max="4"/>
    <col width="14" customWidth="1" min="5" max="5"/>
    <col width="11" customWidth="1" min="6" max="6"/>
  </cols>
  <sheetData>
    <row r="1">
      <c r="A1" s="1" t="inlineStr">
        <is>
          <t>Bennett Guitar Works, Parts Wall Inventory</t>
        </is>
      </c>
    </row>
    <row r="2">
      <c r="A2" t="inlineStr">
        <is>
          <t>Counted January 2026. On-hand value reconciles to roughly 3,000 dollars.</t>
        </is>
      </c>
    </row>
    <row r="4">
      <c r="A4" s="2" t="inlineStr">
        <is>
          <t>Part</t>
        </is>
      </c>
      <c r="B4" s="2" t="inlineStr">
        <is>
          <t>Supplier</t>
        </is>
      </c>
      <c r="C4" s="2" t="inlineStr">
        <is>
          <t>Qty on hand</t>
        </is>
      </c>
      <c r="D4" s="2" t="inlineStr">
        <is>
          <t>Unit cost</t>
        </is>
      </c>
      <c r="E4" s="2" t="inlineStr">
        <is>
          <t>Extended value</t>
        </is>
      </c>
      <c r="F4" s="2" t="inlineStr">
        <is>
          <t>Reorder at</t>
        </is>
      </c>
    </row>
    <row r="5">
      <c r="A5" t="inlineStr">
        <is>
          <t>Fret wire, medium jumbo (ft)</t>
        </is>
      </c>
      <c r="B5" t="inlineStr">
        <is>
          <t>StewMac</t>
        </is>
      </c>
      <c r="C5" t="n">
        <v>240</v>
      </c>
      <c r="D5" s="3" t="n">
        <v>0.85</v>
      </c>
      <c r="E5" s="3">
        <f>C5*D5</f>
        <v/>
      </c>
      <c r="F5" t="n">
        <v>40</v>
      </c>
    </row>
    <row r="6">
      <c r="A6" t="inlineStr">
        <is>
          <t>Bone nut blanks</t>
        </is>
      </c>
      <c r="B6" t="inlineStr">
        <is>
          <t>StewMac</t>
        </is>
      </c>
      <c r="C6" t="n">
        <v>18</v>
      </c>
      <c r="D6" s="3" t="n">
        <v>3.1</v>
      </c>
      <c r="E6" s="3">
        <f>C6*D6</f>
        <v/>
      </c>
      <c r="F6" t="n">
        <v>6</v>
      </c>
    </row>
    <row r="7">
      <c r="A7" t="inlineStr">
        <is>
          <t>Bone saddle blanks</t>
        </is>
      </c>
      <c r="B7" t="inlineStr">
        <is>
          <t>StewMac</t>
        </is>
      </c>
      <c r="C7" t="n">
        <v>16</v>
      </c>
      <c r="D7" s="3" t="n">
        <v>3.4</v>
      </c>
      <c r="E7" s="3">
        <f>C7*D7</f>
        <v/>
      </c>
      <c r="F7" t="n">
        <v>6</v>
      </c>
    </row>
    <row r="8">
      <c r="A8" t="inlineStr">
        <is>
          <t>Bridge pins, ebony (set)</t>
        </is>
      </c>
      <c r="B8" t="inlineStr">
        <is>
          <t>LMI</t>
        </is>
      </c>
      <c r="C8" t="n">
        <v>18</v>
      </c>
      <c r="D8" s="3" t="n">
        <v>12</v>
      </c>
      <c r="E8" s="3">
        <f>C8*D8</f>
        <v/>
      </c>
      <c r="F8" t="n">
        <v>3</v>
      </c>
    </row>
    <row r="9">
      <c r="A9" t="inlineStr">
        <is>
          <t>Tuning machines, vintage open gear (set)</t>
        </is>
      </c>
      <c r="B9" t="inlineStr">
        <is>
          <t>Allparts</t>
        </is>
      </c>
      <c r="C9" t="n">
        <v>12</v>
      </c>
      <c r="D9" s="3" t="n">
        <v>42</v>
      </c>
      <c r="E9" s="3">
        <f>C9*D9</f>
        <v/>
      </c>
      <c r="F9" t="n">
        <v>2</v>
      </c>
    </row>
    <row r="10">
      <c r="A10" t="inlineStr">
        <is>
          <t>Acoustic bridge plate, maple</t>
        </is>
      </c>
      <c r="B10" t="inlineStr">
        <is>
          <t>LMI</t>
        </is>
      </c>
      <c r="C10" t="n">
        <v>7</v>
      </c>
      <c r="D10" s="3" t="n">
        <v>9.5</v>
      </c>
      <c r="E10" s="3">
        <f>C10*D10</f>
        <v/>
      </c>
      <c r="F10" t="n">
        <v>3</v>
      </c>
    </row>
    <row r="11">
      <c r="A11" t="inlineStr">
        <is>
          <t>Phosphor bronze strings (set)</t>
        </is>
      </c>
      <c r="B11" t="inlineStr">
        <is>
          <t>StewMac</t>
        </is>
      </c>
      <c r="C11" t="n">
        <v>90</v>
      </c>
      <c r="D11" s="3" t="n">
        <v>7.25</v>
      </c>
      <c r="E11" s="3">
        <f>C11*D11</f>
        <v/>
      </c>
      <c r="F11" t="n">
        <v>12</v>
      </c>
    </row>
    <row r="12">
      <c r="A12" t="inlineStr">
        <is>
          <t>Electric pickup, single coil</t>
        </is>
      </c>
      <c r="B12" t="inlineStr">
        <is>
          <t>Allparts</t>
        </is>
      </c>
      <c r="C12" t="n">
        <v>10</v>
      </c>
      <c r="D12" s="3" t="n">
        <v>68</v>
      </c>
      <c r="E12" s="3">
        <f>C12*D12</f>
        <v/>
      </c>
      <c r="F12" t="n">
        <v>2</v>
      </c>
    </row>
    <row r="13">
      <c r="A13" t="inlineStr">
        <is>
          <t>Pots and caps, assorted</t>
        </is>
      </c>
      <c r="B13" t="inlineStr">
        <is>
          <t>Allparts</t>
        </is>
      </c>
      <c r="C13" t="n">
        <v>30</v>
      </c>
      <c r="D13" s="3" t="n">
        <v>2.4</v>
      </c>
      <c r="E13" s="3">
        <f>C13*D13</f>
        <v/>
      </c>
      <c r="F13" t="n">
        <v>10</v>
      </c>
    </row>
    <row r="14">
      <c r="A14" t="inlineStr">
        <is>
          <t>Titebond glue (bottle)</t>
        </is>
      </c>
      <c r="B14" t="inlineStr">
        <is>
          <t>StewMac</t>
        </is>
      </c>
      <c r="C14" t="n">
        <v>6</v>
      </c>
      <c r="D14" s="3" t="n">
        <v>8.9</v>
      </c>
      <c r="E14" s="3">
        <f>C14*D14</f>
        <v/>
      </c>
      <c r="F14" t="n">
        <v>2</v>
      </c>
    </row>
    <row r="15">
      <c r="A15" t="inlineStr">
        <is>
          <t>Hide glue (jar)</t>
        </is>
      </c>
      <c r="B15" t="inlineStr">
        <is>
          <t>LMI</t>
        </is>
      </c>
      <c r="C15" t="n">
        <v>3</v>
      </c>
      <c r="D15" s="3" t="n">
        <v>14.5</v>
      </c>
      <c r="E15" s="3">
        <f>C15*D15</f>
        <v/>
      </c>
      <c r="F15" t="n">
        <v>1</v>
      </c>
    </row>
    <row r="16">
      <c r="A16" t="inlineStr">
        <is>
          <t>Nitro lacquer, aerosol</t>
        </is>
      </c>
      <c r="B16" t="inlineStr">
        <is>
          <t>StewMac</t>
        </is>
      </c>
      <c r="C16" t="n">
        <v>14</v>
      </c>
      <c r="D16" s="3" t="n">
        <v>19.95</v>
      </c>
      <c r="E16" s="3">
        <f>C16*D16</f>
        <v/>
      </c>
      <c r="F16" t="n">
        <v>3</v>
      </c>
    </row>
    <row r="17">
      <c r="A17" t="inlineStr">
        <is>
          <t>Fretboard oil</t>
        </is>
      </c>
      <c r="B17" t="inlineStr">
        <is>
          <t>StewMac</t>
        </is>
      </c>
      <c r="C17" t="n">
        <v>5</v>
      </c>
      <c r="D17" s="3" t="n">
        <v>6.5</v>
      </c>
      <c r="E17" s="3">
        <f>C17*D17</f>
        <v/>
      </c>
      <c r="F17" t="n">
        <v>2</v>
      </c>
    </row>
    <row r="18">
      <c r="A18" t="inlineStr">
        <is>
          <t>Sandpaper and abrasives (lot)</t>
        </is>
      </c>
      <c r="B18" t="inlineStr">
        <is>
          <t>Salvage/Amazon</t>
        </is>
      </c>
      <c r="C18" t="n">
        <v>1</v>
      </c>
      <c r="D18" s="3" t="n">
        <v>86</v>
      </c>
      <c r="E18" s="3">
        <f>C18*D18</f>
        <v/>
      </c>
      <c r="F18" t="n">
        <v>1</v>
      </c>
    </row>
    <row r="19">
      <c r="A19" s="4" t="inlineStr">
        <is>
          <t>Total on-hand value</t>
        </is>
      </c>
      <c r="D19" s="3" t="inlineStr"/>
      <c r="E19" s="5">
        <f>SUM(E5:E18)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Bennett</dc:creator>
  <cp:lastModifiedBy>Carlos Bennett</cp:lastModifiedBy>
  <dcterms:created xsi:type="dcterms:W3CDTF">2026-01-15T09:00:00Z</dcterms:created>
  <dcterms:modified xsi:type="dcterms:W3CDTF">2026-01-15T09:00:00Z</dcterms:modified>
</cp:coreProperties>
</file>