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Sea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12" customWidth="1" min="4" max="4"/>
    <col width="16" customWidth="1" min="5" max="5"/>
    <col width="22" customWidth="1" min="6" max="6"/>
  </cols>
  <sheetData>
    <row r="1">
      <c r="A1" s="1" t="inlineStr">
        <is>
          <t>Lucky Strike, 2025 Season Revenue and Cost Tracker</t>
        </is>
      </c>
    </row>
    <row r="2">
      <c r="A2" t="inlineStr">
        <is>
          <t>Captain Carlos Bennett. Season April through November 2025. Figures reconciled January 2026.</t>
        </is>
      </c>
    </row>
    <row r="4">
      <c r="A4" s="2" t="inlineStr">
        <is>
          <t>Month</t>
        </is>
      </c>
      <c r="B4" s="2" t="inlineStr">
        <is>
          <t>Charters</t>
        </is>
      </c>
      <c r="C4" s="2" t="inlineStr">
        <is>
          <t>Charter gross</t>
        </is>
      </c>
      <c r="D4" s="2" t="inlineStr">
        <is>
          <t>Fuel cost</t>
        </is>
      </c>
      <c r="E4" s="2" t="inlineStr">
        <is>
          <t>Mate pay + tips</t>
        </is>
      </c>
      <c r="F4" s="2" t="inlineStr">
        <is>
          <t>Net before fixed costs</t>
        </is>
      </c>
    </row>
    <row r="5">
      <c r="A5" t="inlineStr">
        <is>
          <t>April 2025</t>
        </is>
      </c>
      <c r="B5" t="n">
        <v>6</v>
      </c>
      <c r="C5" s="3" t="n">
        <v>7000</v>
      </c>
      <c r="D5" s="3" t="n">
        <v>2400</v>
      </c>
      <c r="E5" s="3" t="n">
        <v>2000</v>
      </c>
      <c r="F5" s="3" t="n">
        <v>2600</v>
      </c>
    </row>
    <row r="6">
      <c r="A6" t="inlineStr">
        <is>
          <t>May 2025</t>
        </is>
      </c>
      <c r="B6" t="n">
        <v>9</v>
      </c>
      <c r="C6" s="3" t="n">
        <v>11500</v>
      </c>
      <c r="D6" s="3" t="n">
        <v>3200</v>
      </c>
      <c r="E6" s="3" t="n">
        <v>2700</v>
      </c>
      <c r="F6" s="3" t="n">
        <v>5600</v>
      </c>
    </row>
    <row r="7">
      <c r="A7" t="inlineStr">
        <is>
          <t>June 2025</t>
        </is>
      </c>
      <c r="B7" t="n">
        <v>11</v>
      </c>
      <c r="C7" s="3" t="n">
        <v>14500</v>
      </c>
      <c r="D7" s="3" t="n">
        <v>3800</v>
      </c>
      <c r="E7" s="3" t="n">
        <v>3200</v>
      </c>
      <c r="F7" s="3" t="n">
        <v>7500</v>
      </c>
    </row>
    <row r="8">
      <c r="A8" t="inlineStr">
        <is>
          <t>July 2025</t>
        </is>
      </c>
      <c r="B8" t="n">
        <v>12</v>
      </c>
      <c r="C8" s="3" t="n">
        <v>15500</v>
      </c>
      <c r="D8" s="3" t="n">
        <v>4000</v>
      </c>
      <c r="E8" s="3" t="n">
        <v>3400</v>
      </c>
      <c r="F8" s="3" t="n">
        <v>8100</v>
      </c>
    </row>
    <row r="9">
      <c r="A9" t="inlineStr">
        <is>
          <t>August 2025</t>
        </is>
      </c>
      <c r="B9" t="n">
        <v>10</v>
      </c>
      <c r="C9" s="3" t="n">
        <v>13000</v>
      </c>
      <c r="D9" s="3" t="n">
        <v>3400</v>
      </c>
      <c r="E9" s="3" t="n">
        <v>2900</v>
      </c>
      <c r="F9" s="3" t="n">
        <v>6700</v>
      </c>
    </row>
    <row r="10">
      <c r="A10" t="inlineStr">
        <is>
          <t>September 2025</t>
        </is>
      </c>
      <c r="B10" t="n">
        <v>7</v>
      </c>
      <c r="C10" s="3" t="n">
        <v>9000</v>
      </c>
      <c r="D10" s="3" t="n">
        <v>2400</v>
      </c>
      <c r="E10" s="3" t="n">
        <v>2100</v>
      </c>
      <c r="F10" s="3" t="n">
        <v>4500</v>
      </c>
    </row>
    <row r="11">
      <c r="A11" t="inlineStr">
        <is>
          <t>October 2025</t>
        </is>
      </c>
      <c r="B11" t="n">
        <v>4</v>
      </c>
      <c r="C11" s="3" t="n">
        <v>5500</v>
      </c>
      <c r="D11" s="3" t="n">
        <v>1600</v>
      </c>
      <c r="E11" s="3" t="n">
        <v>1300</v>
      </c>
      <c r="F11" s="3" t="n">
        <v>2600</v>
      </c>
    </row>
    <row r="12">
      <c r="A12" t="inlineStr">
        <is>
          <t>November 2025</t>
        </is>
      </c>
      <c r="B12" t="n">
        <v>3</v>
      </c>
      <c r="C12" s="3" t="n">
        <v>4000</v>
      </c>
      <c r="D12" s="3" t="n">
        <v>1600</v>
      </c>
      <c r="E12" s="3" t="n">
        <v>1200</v>
      </c>
      <c r="F12" s="3" t="n">
        <v>1200</v>
      </c>
    </row>
    <row r="13">
      <c r="A13" s="4" t="inlineStr">
        <is>
          <t>Season total</t>
        </is>
      </c>
      <c r="B13" s="4">
        <f>SUM(B5:B12)</f>
        <v/>
      </c>
      <c r="C13" s="4">
        <f>SUM(C5:C12)</f>
        <v/>
      </c>
      <c r="D13" s="4">
        <f>SUM(D5:D12)</f>
        <v/>
      </c>
      <c r="E13" s="4">
        <f>SUM(E5:E12)</f>
        <v/>
      </c>
      <c r="F13" s="4">
        <f>SUM(F5:F12)</f>
        <v/>
      </c>
    </row>
    <row r="15">
      <c r="A15" t="inlineStr">
        <is>
          <t>Fixed annual boat costs</t>
        </is>
      </c>
    </row>
    <row r="16">
      <c r="A16" t="inlineStr">
        <is>
          <t>Dock fees</t>
        </is>
      </c>
      <c r="F16" t="n">
        <v>4200</v>
      </c>
    </row>
    <row r="17">
      <c r="A17" t="inlineStr">
        <is>
          <t>Boat insurance (Gulf Coast Marine)</t>
        </is>
      </c>
      <c r="F17" t="n">
        <v>4200</v>
      </c>
    </row>
    <row r="18">
      <c r="A18" t="inlineStr">
        <is>
          <t>Maintenance reserve</t>
        </is>
      </c>
      <c r="F18" t="n">
        <v>4800</v>
      </c>
    </row>
    <row r="19">
      <c r="A19" s="4" t="inlineStr">
        <is>
          <t>Subtotal fixed costs</t>
        </is>
      </c>
      <c r="F19" s="4" t="n">
        <v>13200</v>
      </c>
    </row>
    <row r="20">
      <c r="A20" s="4" t="inlineStr">
        <is>
          <t>Charter net after fixed costs</t>
        </is>
      </c>
      <c r="F20" s="4" t="n">
        <v>25600</v>
      </c>
    </row>
    <row r="21">
      <c r="A21" t="inlineStr">
        <is>
          <t>Guitar shop net (separate)</t>
        </is>
      </c>
      <c r="F21" t="n">
        <v>12000</v>
      </c>
    </row>
    <row r="22">
      <c r="A22" s="4" t="inlineStr">
        <is>
          <t>Combined annual take-home</t>
        </is>
      </c>
      <c r="F22" s="4" t="n">
        <v>37600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Bennett</dc:creator>
  <cp:lastModifiedBy>Carlos Bennett</cp:lastModifiedBy>
  <dcterms:created xsi:type="dcterms:W3CDTF">2026-01-15T09:00:00Z</dcterms:created>
  <dcterms:modified xsi:type="dcterms:W3CDTF">2026-01-15T09:00:00Z</dcterms:modified>
</cp:coreProperties>
</file>