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 20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-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5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20" customWidth="1" min="3" max="3"/>
    <col width="20" customWidth="1" min="4" max="4"/>
  </cols>
  <sheetData>
    <row r="1">
      <c r="A1" s="1" t="inlineStr">
        <is>
          <t>Monthly Budget Worksheet</t>
        </is>
      </c>
    </row>
    <row r="2">
      <c r="A2" t="inlineStr">
        <is>
          <t>Jennifer Williams</t>
        </is>
      </c>
      <c r="C2" t="inlineStr">
        <is>
          <t>Month:</t>
        </is>
      </c>
      <c r="D2" t="inlineStr">
        <is>
          <t>November 2026</t>
        </is>
      </c>
    </row>
    <row r="4">
      <c r="A4" s="2" t="inlineStr">
        <is>
          <t>Category</t>
        </is>
      </c>
      <c r="B4" s="2" t="inlineStr">
        <is>
          <t>Item</t>
        </is>
      </c>
      <c r="C4" s="2" t="inlineStr">
        <is>
          <t>Budgeted</t>
        </is>
      </c>
      <c r="D4" s="2" t="inlineStr">
        <is>
          <t>Actual</t>
        </is>
      </c>
    </row>
    <row r="5">
      <c r="A5" t="inlineStr">
        <is>
          <t>Income</t>
        </is>
      </c>
      <c r="B5" t="inlineStr">
        <is>
          <t>Barista take home (pay + tips)</t>
        </is>
      </c>
      <c r="C5" s="3" t="n">
        <v>1900</v>
      </c>
      <c r="D5" s="3" t="n">
        <v>1900</v>
      </c>
    </row>
    <row r="6">
      <c r="A6" t="inlineStr">
        <is>
          <t>Income</t>
        </is>
      </c>
      <c r="B6" t="inlineStr">
        <is>
          <t>Writing income (Etsy + honoraria)</t>
        </is>
      </c>
      <c r="C6" s="3" t="n">
        <v>200</v>
      </c>
      <c r="D6" s="3" t="n">
        <v>215</v>
      </c>
    </row>
    <row r="7">
      <c r="A7" t="inlineStr">
        <is>
          <t>Fixed</t>
        </is>
      </c>
      <c r="B7" t="inlineStr">
        <is>
          <t>Rent</t>
        </is>
      </c>
      <c r="C7" s="3" t="n">
        <v>-725</v>
      </c>
      <c r="D7" s="3" t="n">
        <v>-725</v>
      </c>
    </row>
    <row r="8">
      <c r="A8" t="inlineStr">
        <is>
          <t>Fixed</t>
        </is>
      </c>
      <c r="B8" t="inlineStr">
        <is>
          <t>Utilities share</t>
        </is>
      </c>
      <c r="C8" s="3" t="n">
        <v>-95</v>
      </c>
      <c r="D8" s="3" t="n">
        <v>-92</v>
      </c>
    </row>
    <row r="9">
      <c r="A9" t="inlineStr">
        <is>
          <t>Fixed</t>
        </is>
      </c>
      <c r="B9" t="inlineStr">
        <is>
          <t>Groceries</t>
        </is>
      </c>
      <c r="C9" s="3" t="n">
        <v>-230</v>
      </c>
      <c r="D9" s="3" t="n">
        <v>-224</v>
      </c>
    </row>
    <row r="10">
      <c r="A10" t="inlineStr">
        <is>
          <t>Fixed</t>
        </is>
      </c>
      <c r="B10" t="inlineStr">
        <is>
          <t>RIPTA bus pass</t>
        </is>
      </c>
      <c r="C10" s="3" t="n">
        <v>-55</v>
      </c>
      <c r="D10" s="3" t="n">
        <v>-55</v>
      </c>
    </row>
    <row r="11">
      <c r="A11" t="inlineStr">
        <is>
          <t>Fixed</t>
        </is>
      </c>
      <c r="B11" t="inlineStr">
        <is>
          <t>Visible phone</t>
        </is>
      </c>
      <c r="C11" s="3" t="n">
        <v>-25</v>
      </c>
      <c r="D11" s="3" t="n">
        <v>-25</v>
      </c>
    </row>
    <row r="12">
      <c r="A12" t="inlineStr">
        <is>
          <t>Fixed</t>
        </is>
      </c>
      <c r="B12" t="inlineStr">
        <is>
          <t>ACA health insurance</t>
        </is>
      </c>
      <c r="C12" s="3" t="n">
        <v>-120</v>
      </c>
      <c r="D12" s="3" t="n">
        <v>-120</v>
      </c>
    </row>
    <row r="13">
      <c r="A13" t="inlineStr">
        <is>
          <t>Fixed</t>
        </is>
      </c>
      <c r="B13" t="inlineStr">
        <is>
          <t>Federal student loan (MOHELA)</t>
        </is>
      </c>
      <c r="C13" s="3" t="n">
        <v>-185</v>
      </c>
      <c r="D13" s="3" t="n">
        <v>-185</v>
      </c>
    </row>
    <row r="14">
      <c r="A14" t="inlineStr">
        <is>
          <t>Fixed</t>
        </is>
      </c>
      <c r="B14" t="inlineStr">
        <is>
          <t>Subscriptions</t>
        </is>
      </c>
      <c r="C14" s="3" t="n">
        <v>-22</v>
      </c>
      <c r="D14" s="3" t="n">
        <v>-22</v>
      </c>
    </row>
    <row r="15">
      <c r="A15" t="inlineStr">
        <is>
          <t>Variable</t>
        </is>
      </c>
      <c r="B15" t="inlineStr">
        <is>
          <t>Dining and coffee out</t>
        </is>
      </c>
      <c r="C15" s="3" t="n">
        <v>-50</v>
      </c>
      <c r="D15" s="3" t="n">
        <v>-38</v>
      </c>
    </row>
    <row r="16">
      <c r="A16" t="inlineStr">
        <is>
          <t>Variable</t>
        </is>
      </c>
      <c r="B16" t="inlineStr">
        <is>
          <t>Personal and misc</t>
        </is>
      </c>
      <c r="C16" s="3" t="n">
        <v>-55</v>
      </c>
      <c r="D16" s="3" t="n">
        <v>-61</v>
      </c>
    </row>
    <row r="17">
      <c r="A17" t="inlineStr">
        <is>
          <t>Variable</t>
        </is>
      </c>
      <c r="B17" t="inlineStr">
        <is>
          <t>Zine printing fund</t>
        </is>
      </c>
      <c r="C17" s="3" t="n">
        <v>-30</v>
      </c>
      <c r="D17" s="3" t="n">
        <v>-30</v>
      </c>
    </row>
    <row r="18">
      <c r="B18" s="4" t="n"/>
      <c r="C18" s="3" t="n"/>
      <c r="D18" s="3" t="n"/>
    </row>
    <row r="19">
      <c r="B19" s="4" t="inlineStr">
        <is>
          <t>Total income</t>
        </is>
      </c>
      <c r="C19" s="3">
        <f>C5+C6</f>
        <v/>
      </c>
      <c r="D19" s="3">
        <f>D5+D6</f>
        <v/>
      </c>
    </row>
    <row r="20">
      <c r="B20" s="4" t="inlineStr">
        <is>
          <t>Total expenses</t>
        </is>
      </c>
      <c r="C20" s="3">
        <f>SUM(C7:C19)</f>
        <v/>
      </c>
      <c r="D20" s="3">
        <f>SUM(D7:D19)</f>
        <v/>
      </c>
    </row>
    <row r="21">
      <c r="B21" s="4" t="inlineStr">
        <is>
          <t>Net to savings</t>
        </is>
      </c>
      <c r="C21" s="3">
        <f>C5+C6+SUM(C7:C19)</f>
        <v/>
      </c>
      <c r="D21" s="3">
        <f>D5+D6+SUM(D7:D19)</f>
        <v/>
      </c>
    </row>
    <row r="23">
      <c r="A23" t="inlineStr">
        <is>
          <t>Note</t>
        </is>
      </c>
      <c r="B23" t="inlineStr">
        <is>
          <t>Net target is about 508 a month for savings, emergency fund, and submission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2026-06-17T06:15:46Z</dcterms:created>
  <dcterms:modified xmlns:dcterms="http://purl.org/dc/terms/" xmlns:xsi="http://www.w3.org/2001/XMLSchema-instance" xsi:type="dcterms:W3CDTF">2026-07-01T11:26:18Z</dcterms:modified>
</cp:coreProperties>
</file>