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Household Budget Worksheet</t>
        </is>
      </c>
    </row>
    <row r="2">
      <c r="A2" t="inlineStr">
        <is>
          <t>Juan Hernandez, 327 Munroe Court, Annapolis, MD 21401</t>
        </is>
      </c>
    </row>
    <row r="3">
      <c r="A3" t="inlineStr">
        <is>
          <t>Prepared February 2026. Typical monthly amounts, reviewed on the first of each month.</t>
        </is>
      </c>
    </row>
    <row r="5">
      <c r="A5" s="2" t="inlineStr">
        <is>
          <t>INCOME</t>
        </is>
      </c>
    </row>
    <row r="6">
      <c r="A6" s="3" t="inlineStr">
        <is>
          <t>Source</t>
        </is>
      </c>
      <c r="B6" s="3" t="inlineStr">
        <is>
          <t>Monthly amount</t>
        </is>
      </c>
    </row>
    <row r="7">
      <c r="A7" t="inlineStr">
        <is>
          <t>FERS federal pension (Office of Personnel Management annuity)</t>
        </is>
      </c>
      <c r="B7" s="4" t="n">
        <v>3200</v>
      </c>
    </row>
    <row r="8">
      <c r="A8" t="inlineStr">
        <is>
          <t>Social Security benefit</t>
        </is>
      </c>
      <c r="B8" s="4" t="n">
        <v>1600</v>
      </c>
    </row>
    <row r="9">
      <c r="A9" s="2" t="inlineStr">
        <is>
          <t>Total income</t>
        </is>
      </c>
      <c r="B9" s="5">
        <f>SUM(B7:B8)</f>
        <v/>
      </c>
    </row>
    <row r="11">
      <c r="A11" s="2" t="inlineStr">
        <is>
          <t>EXPENSES</t>
        </is>
      </c>
    </row>
    <row r="12">
      <c r="A12" s="3" t="inlineStr">
        <is>
          <t>Category</t>
        </is>
      </c>
      <c r="B12" s="3" t="inlineStr">
        <is>
          <t>Monthly amount</t>
        </is>
      </c>
    </row>
    <row r="13">
      <c r="A13" t="inlineStr">
        <is>
          <t>Property tax escrow</t>
        </is>
      </c>
      <c r="B13" s="4" t="n">
        <v>380</v>
      </c>
    </row>
    <row r="14">
      <c r="A14" t="inlineStr">
        <is>
          <t>Utilities</t>
        </is>
      </c>
      <c r="B14" s="4" t="n">
        <v>230</v>
      </c>
    </row>
    <row r="15">
      <c r="A15" t="inlineStr">
        <is>
          <t>Homeowners insurance</t>
        </is>
      </c>
      <c r="B15" s="4" t="n">
        <v>120</v>
      </c>
    </row>
    <row r="16">
      <c r="A16" t="inlineStr">
        <is>
          <t>Groceries</t>
        </is>
      </c>
      <c r="B16" s="4" t="n">
        <v>340</v>
      </c>
    </row>
    <row r="17">
      <c r="A17" t="inlineStr">
        <is>
          <t>Car insurance</t>
        </is>
      </c>
      <c r="B17" s="4" t="n">
        <v>95</v>
      </c>
    </row>
    <row r="18">
      <c r="A18" t="inlineStr">
        <is>
          <t>Gas</t>
        </is>
      </c>
      <c r="B18" s="4" t="n">
        <v>70</v>
      </c>
    </row>
    <row r="19">
      <c r="A19" t="inlineStr">
        <is>
          <t>Phone</t>
        </is>
      </c>
      <c r="B19" s="4" t="n">
        <v>55</v>
      </c>
    </row>
    <row r="20">
      <c r="A20" t="inlineStr">
        <is>
          <t>Medicare Part B and GEHA Medigap</t>
        </is>
      </c>
      <c r="B20" s="4" t="n">
        <v>320</v>
      </c>
    </row>
    <row r="21">
      <c r="A21" t="inlineStr">
        <is>
          <t>Medication copays</t>
        </is>
      </c>
      <c r="B21" s="4" t="n">
        <v>145</v>
      </c>
    </row>
    <row r="22">
      <c r="A22" t="inlineStr">
        <is>
          <t>Subscriptions</t>
        </is>
      </c>
      <c r="B22" s="4" t="n">
        <v>52</v>
      </c>
    </row>
    <row r="23">
      <c r="A23" t="inlineStr">
        <is>
          <t>Dining out</t>
        </is>
      </c>
      <c r="B23" s="4" t="n">
        <v>120</v>
      </c>
    </row>
    <row r="24">
      <c r="A24" t="inlineStr">
        <is>
          <t>Personal</t>
        </is>
      </c>
      <c r="B24" s="4" t="n">
        <v>80</v>
      </c>
    </row>
    <row r="25">
      <c r="A25" t="inlineStr">
        <is>
          <t>Books and courses</t>
        </is>
      </c>
      <c r="B25" s="4" t="n">
        <v>45</v>
      </c>
    </row>
    <row r="26">
      <c r="A26" t="inlineStr">
        <is>
          <t>Home maintenance fund</t>
        </is>
      </c>
      <c r="B26" s="4" t="n">
        <v>150</v>
      </c>
    </row>
    <row r="27">
      <c r="A27" s="2" t="inlineStr">
        <is>
          <t>Total expenses</t>
        </is>
      </c>
      <c r="B27" s="5">
        <f>SUM(B13:B26)</f>
        <v/>
      </c>
    </row>
    <row r="28">
      <c r="A28" s="2" t="inlineStr">
        <is>
          <t>Remainder to savings, travel, and grandchildren</t>
        </is>
      </c>
      <c r="B28" s="5">
        <f>B9-B27</f>
        <v/>
      </c>
    </row>
    <row r="30">
      <c r="A30" t="inlineStr">
        <is>
          <t>Note: any single purchase at or above $200 waits for a deliberate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2026-06-30T11:17:48Z</dcterms:created>
  <dcterms:modified xmlns:dcterms="http://purl.org/dc/terms/" xmlns:xsi="http://www.w3.org/2001/XMLSchema-instance" xsi:type="dcterms:W3CDTF">2026-06-30T11:17:48Z</dcterms:modified>
</cp:coreProperties>
</file>