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ed" sheetId="1" state="visible" r:id="rId1"/>
    <sheet name="Plann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164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4" customWidth="1" min="4" max="4"/>
    <col width="10" customWidth="1" min="5" max="5"/>
    <col width="14" customWidth="1" min="6" max="6"/>
    <col width="50" customWidth="1" min="7" max="7"/>
  </cols>
  <sheetData>
    <row r="1" ht="20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amount_usd</t>
        </is>
      </c>
      <c r="E1" s="1" t="inlineStr">
        <is>
          <t>account</t>
        </is>
      </c>
      <c r="F1" s="1" t="inlineStr">
        <is>
          <t>transaction_id</t>
        </is>
      </c>
      <c r="G1" s="1" t="inlineStr">
        <is>
          <t>notes</t>
        </is>
      </c>
    </row>
    <row r="2">
      <c r="A2" t="inlineStr">
        <is>
          <t>2026-10-01</t>
        </is>
      </c>
      <c r="B2" t="inlineStr">
        <is>
          <t>Insurance</t>
        </is>
      </c>
      <c r="C2" t="inlineStr">
        <is>
          <t>Lemonade</t>
        </is>
      </c>
      <c r="D2" s="2" t="n">
        <v>-12</v>
      </c>
      <c r="E2" t="inlineStr">
        <is>
          <t>checking</t>
        </is>
      </c>
      <c r="F2" t="inlineStr">
        <is>
          <t>txn_0014</t>
        </is>
      </c>
      <c r="G2" t="inlineStr">
        <is>
          <t>renters insurance monthly</t>
        </is>
      </c>
    </row>
    <row r="3">
      <c r="A3" t="inlineStr">
        <is>
          <t>2026-10-01</t>
        </is>
      </c>
      <c r="B3" t="inlineStr">
        <is>
          <t>Groceries</t>
        </is>
      </c>
      <c r="C3" t="inlineStr">
        <is>
          <t>Trader Joe's</t>
        </is>
      </c>
      <c r="D3" s="2" t="n">
        <v>-41.27</v>
      </c>
      <c r="E3" t="inlineStr">
        <is>
          <t>checking</t>
        </is>
      </c>
      <c r="F3" t="inlineStr">
        <is>
          <t>txn_0007</t>
        </is>
      </c>
      <c r="G3" t="inlineStr">
        <is>
          <t>weekly groceries</t>
        </is>
      </c>
    </row>
    <row r="4">
      <c r="A4" t="inlineStr">
        <is>
          <t>2026-10-01</t>
        </is>
      </c>
      <c r="B4" t="inlineStr">
        <is>
          <t>Transfer</t>
        </is>
      </c>
      <c r="C4" t="inlineStr">
        <is>
          <t>Sound Credit Union</t>
        </is>
      </c>
      <c r="D4" s="2" t="n">
        <v>150</v>
      </c>
      <c r="E4" t="inlineStr">
        <is>
          <t>savings</t>
        </is>
      </c>
      <c r="F4" t="inlineStr">
        <is>
          <t>txn_0028</t>
        </is>
      </c>
      <c r="G4" t="inlineStr">
        <is>
          <t>October savings sweep in</t>
        </is>
      </c>
    </row>
    <row r="5">
      <c r="A5" t="inlineStr">
        <is>
          <t>2026-10-02</t>
        </is>
      </c>
      <c r="B5" t="inlineStr">
        <is>
          <t>Travel</t>
        </is>
      </c>
      <c r="C5" t="inlineStr">
        <is>
          <t>Sound Transit</t>
        </is>
      </c>
      <c r="D5" s="2" t="n">
        <v>0</v>
      </c>
      <c r="E5" t="inlineStr">
        <is>
          <t>checking</t>
        </is>
      </c>
      <c r="F5" t="inlineStr">
        <is>
          <t>txn_0001</t>
        </is>
      </c>
      <c r="G5" t="inlineStr">
        <is>
          <t>ORCA pass included in tuition</t>
        </is>
      </c>
    </row>
    <row r="6">
      <c r="A6" t="inlineStr">
        <is>
          <t>2026-10-02</t>
        </is>
      </c>
      <c r="B6" t="inlineStr">
        <is>
          <t>Groceries</t>
        </is>
      </c>
      <c r="C6" t="inlineStr">
        <is>
          <t>WinCo Foods</t>
        </is>
      </c>
      <c r="D6" s="2" t="n">
        <v>-38.94</v>
      </c>
      <c r="E6" t="inlineStr">
        <is>
          <t>checking</t>
        </is>
      </c>
      <c r="F6" t="inlineStr">
        <is>
          <t>txn_0008</t>
        </is>
      </c>
      <c r="G6" t="inlineStr">
        <is>
          <t>weekly groceries</t>
        </is>
      </c>
    </row>
    <row r="7">
      <c r="A7" t="inlineStr">
        <is>
          <t>2026-10-02</t>
        </is>
      </c>
      <c r="B7" t="inlineStr">
        <is>
          <t>Groceries</t>
        </is>
      </c>
      <c r="C7" t="inlineStr">
        <is>
          <t>Instacart (Safeway)</t>
        </is>
      </c>
      <c r="D7" s="2" t="n">
        <v>-56.28</v>
      </c>
      <c r="E7" t="inlineStr">
        <is>
          <t>credit</t>
        </is>
      </c>
      <c r="F7" t="inlineStr">
        <is>
          <t>txn_0022</t>
        </is>
      </c>
      <c r="G7" t="inlineStr">
        <is>
          <t>Safeway delivery</t>
        </is>
      </c>
    </row>
    <row r="8">
      <c r="A8" t="inlineStr">
        <is>
          <t>2026-10-02</t>
        </is>
      </c>
      <c r="B8" t="inlineStr">
        <is>
          <t>Shopping</t>
        </is>
      </c>
      <c r="C8" t="inlineStr">
        <is>
          <t>Target</t>
        </is>
      </c>
      <c r="D8" s="2" t="n">
        <v>-27.83</v>
      </c>
      <c r="E8" t="inlineStr">
        <is>
          <t>credit</t>
        </is>
      </c>
      <c r="F8" t="inlineStr">
        <is>
          <t>txn_0029</t>
        </is>
      </c>
      <c r="G8" t="inlineStr">
        <is>
          <t>Target run with Marisol</t>
        </is>
      </c>
    </row>
    <row r="9">
      <c r="A9" t="inlineStr">
        <is>
          <t>2026-10-03</t>
        </is>
      </c>
      <c r="B9" t="inlineStr">
        <is>
          <t>Transfer</t>
        </is>
      </c>
      <c r="C9" t="inlineStr">
        <is>
          <t>PSIS Payroll</t>
        </is>
      </c>
      <c r="D9" s="2" t="n">
        <v>1400</v>
      </c>
      <c r="E9" t="inlineStr">
        <is>
          <t>checking</t>
        </is>
      </c>
      <c r="F9" t="inlineStr">
        <is>
          <t>txn_0002</t>
        </is>
      </c>
      <c r="G9" t="inlineStr">
        <is>
          <t>stipend; ties psis_stipend_cover_2026-10.pdf</t>
        </is>
      </c>
    </row>
    <row r="10">
      <c r="A10" t="inlineStr">
        <is>
          <t>2026-10-03</t>
        </is>
      </c>
      <c r="B10" t="inlineStr">
        <is>
          <t>Coffee</t>
        </is>
      </c>
      <c r="C10" t="inlineStr">
        <is>
          <t>Bluebeard Coffee Roasters</t>
        </is>
      </c>
      <c r="D10" s="2" t="n">
        <v>-4.75</v>
      </c>
      <c r="E10" t="inlineStr">
        <is>
          <t>credit</t>
        </is>
      </c>
      <c r="F10" t="inlineStr">
        <is>
          <t>txn_0016</t>
        </is>
      </c>
      <c r="G10" t="inlineStr">
        <is>
          <t>cold brew stop</t>
        </is>
      </c>
    </row>
    <row r="11">
      <c r="A11" t="inlineStr">
        <is>
          <t>2026-10-03</t>
        </is>
      </c>
      <c r="B11" t="inlineStr">
        <is>
          <t>Dining</t>
        </is>
      </c>
      <c r="C11" t="inlineStr">
        <is>
          <t>DoorDash (Tacoma Noodle House)</t>
        </is>
      </c>
      <c r="D11" s="2" t="n">
        <v>-29.92</v>
      </c>
      <c r="E11" t="inlineStr">
        <is>
          <t>credit</t>
        </is>
      </c>
      <c r="F11" t="inlineStr">
        <is>
          <t>txn_0023</t>
        </is>
      </c>
      <c r="G11" t="inlineStr">
        <is>
          <t>noodle house delivery</t>
        </is>
      </c>
    </row>
    <row r="12">
      <c r="A12" t="inlineStr">
        <is>
          <t>2026-10-04</t>
        </is>
      </c>
      <c r="B12" t="inlineStr">
        <is>
          <t>Subscription</t>
        </is>
      </c>
      <c r="C12" t="inlineStr">
        <is>
          <t>Spotify Premium Student</t>
        </is>
      </c>
      <c r="D12" s="2" t="n">
        <v>-5.99</v>
      </c>
      <c r="E12" t="inlineStr">
        <is>
          <t>credit</t>
        </is>
      </c>
      <c r="F12" t="inlineStr">
        <is>
          <t>txn_0010</t>
        </is>
      </c>
      <c r="G12" t="inlineStr">
        <is>
          <t>student plan</t>
        </is>
      </c>
    </row>
    <row r="13">
      <c r="A13" t="inlineStr">
        <is>
          <t>2026-10-04</t>
        </is>
      </c>
      <c r="B13" t="inlineStr">
        <is>
          <t>Pharmacy</t>
        </is>
      </c>
      <c r="C13" t="inlineStr">
        <is>
          <t>Safeway Pharmacy</t>
        </is>
      </c>
      <c r="D13" s="2" t="n">
        <v>-30</v>
      </c>
      <c r="E13" t="inlineStr">
        <is>
          <t>checking</t>
        </is>
      </c>
      <c r="F13" t="inlineStr">
        <is>
          <t>txn_0017</t>
        </is>
      </c>
      <c r="G13" t="inlineStr">
        <is>
          <t>Yaz copay</t>
        </is>
      </c>
    </row>
    <row r="14">
      <c r="A14" t="inlineStr">
        <is>
          <t>2026-10-05</t>
        </is>
      </c>
      <c r="B14" t="inlineStr">
        <is>
          <t>Rent</t>
        </is>
      </c>
      <c r="C14" t="inlineStr">
        <is>
          <t>Stadium District Rentals LLC</t>
        </is>
      </c>
      <c r="D14" s="2" t="n">
        <v>-580</v>
      </c>
      <c r="E14" t="inlineStr">
        <is>
          <t>checking</t>
        </is>
      </c>
      <c r="F14" t="inlineStr">
        <is>
          <t>txn_0004</t>
        </is>
      </c>
      <c r="G14" t="inlineStr">
        <is>
          <t>rent for Apt 3B</t>
        </is>
      </c>
    </row>
    <row r="15">
      <c r="A15" t="inlineStr">
        <is>
          <t>2026-10-05</t>
        </is>
      </c>
      <c r="B15" t="inlineStr">
        <is>
          <t>Subscription</t>
        </is>
      </c>
      <c r="C15" t="inlineStr">
        <is>
          <t>PayPal (Netflix split)</t>
        </is>
      </c>
      <c r="D15" s="2" t="n">
        <v>-8</v>
      </c>
      <c r="E15" t="inlineStr">
        <is>
          <t>checking</t>
        </is>
      </c>
      <c r="F15" t="inlineStr">
        <is>
          <t>txn_0011</t>
        </is>
      </c>
      <c r="G15" t="inlineStr">
        <is>
          <t>Netflix split with Marisol</t>
        </is>
      </c>
    </row>
    <row r="16">
      <c r="A16" t="inlineStr">
        <is>
          <t>2026-10-05</t>
        </is>
      </c>
      <c r="B16" t="inlineStr">
        <is>
          <t>Gas</t>
        </is>
      </c>
      <c r="C16" t="inlineStr">
        <is>
          <t>Shell</t>
        </is>
      </c>
      <c r="D16" s="2" t="n">
        <v>-38</v>
      </c>
      <c r="E16" t="inlineStr">
        <is>
          <t>credit</t>
        </is>
      </c>
      <c r="F16" t="inlineStr">
        <is>
          <t>txn_0025</t>
        </is>
      </c>
      <c r="G16" t="inlineStr">
        <is>
          <t>Portland trip gas contribution</t>
        </is>
      </c>
    </row>
    <row r="17">
      <c r="A17" t="inlineStr">
        <is>
          <t>2026-10-06</t>
        </is>
      </c>
      <c r="B17" t="inlineStr">
        <is>
          <t>Utilities</t>
        </is>
      </c>
      <c r="C17" t="inlineStr">
        <is>
          <t>Tacoma Public Utilities</t>
        </is>
      </c>
      <c r="D17" s="2" t="n">
        <v>-84.59999999999999</v>
      </c>
      <c r="E17" t="inlineStr">
        <is>
          <t>checking</t>
        </is>
      </c>
      <c r="F17" t="inlineStr">
        <is>
          <t>txn_0005</t>
        </is>
      </c>
      <c r="G17" t="inlineStr">
        <is>
          <t>ties tpu_statement_2026-10.pdf; 3 way split planned</t>
        </is>
      </c>
    </row>
    <row r="18">
      <c r="A18" t="inlineStr">
        <is>
          <t>2026-10-06</t>
        </is>
      </c>
      <c r="B18" t="inlineStr">
        <is>
          <t>Dining</t>
        </is>
      </c>
      <c r="C18" t="inlineStr">
        <is>
          <t>Tacoma Noodle House</t>
        </is>
      </c>
      <c r="D18" s="2" t="n">
        <v>-18.4</v>
      </c>
      <c r="E18" t="inlineStr">
        <is>
          <t>credit</t>
        </is>
      </c>
      <c r="F18" t="inlineStr">
        <is>
          <t>txn_0019</t>
        </is>
      </c>
      <c r="G18" t="inlineStr">
        <is>
          <t>favorite pho spot</t>
        </is>
      </c>
    </row>
    <row r="19">
      <c r="A19" t="inlineStr">
        <is>
          <t>2026-10-06</t>
        </is>
      </c>
      <c r="B19" t="inlineStr">
        <is>
          <t>Payment</t>
        </is>
      </c>
      <c r="C19" t="inlineStr">
        <is>
          <t>Discover</t>
        </is>
      </c>
      <c r="D19" s="2" t="n">
        <v>-260</v>
      </c>
      <c r="E19" t="inlineStr">
        <is>
          <t>checking</t>
        </is>
      </c>
      <c r="F19" t="inlineStr">
        <is>
          <t>txn_0026</t>
        </is>
      </c>
      <c r="G19" t="inlineStr">
        <is>
          <t>paid in full monthly</t>
        </is>
      </c>
    </row>
    <row r="20">
      <c r="A20" t="inlineStr">
        <is>
          <t>2026-10-07</t>
        </is>
      </c>
      <c r="B20" t="inlineStr">
        <is>
          <t>Subscription</t>
        </is>
      </c>
      <c r="C20" t="inlineStr">
        <is>
          <t>Amazon Prime Student</t>
        </is>
      </c>
      <c r="D20" s="2" t="n">
        <v>-7.49</v>
      </c>
      <c r="E20" t="inlineStr">
        <is>
          <t>credit</t>
        </is>
      </c>
      <c r="F20" t="inlineStr">
        <is>
          <t>txn_0013</t>
        </is>
      </c>
      <c r="G20" t="inlineStr">
        <is>
          <t>student subscription</t>
        </is>
      </c>
    </row>
    <row r="21">
      <c r="A21" t="inlineStr">
        <is>
          <t>2026-10-07</t>
        </is>
      </c>
      <c r="B21" t="inlineStr">
        <is>
          <t>Dining</t>
        </is>
      </c>
      <c r="C21" t="inlineStr">
        <is>
          <t>The Siren</t>
        </is>
      </c>
      <c r="D21" s="2" t="n">
        <v>-34.5</v>
      </c>
      <c r="E21" t="inlineStr">
        <is>
          <t>credit</t>
        </is>
      </c>
      <c r="F21" t="inlineStr">
        <is>
          <t>txn_0020</t>
        </is>
      </c>
      <c r="G21" t="inlineStr">
        <is>
          <t>waterfront dinner scout</t>
        </is>
      </c>
    </row>
    <row r="22">
      <c r="A22" s="3" t="n"/>
      <c r="B22" s="3" t="n"/>
      <c r="C22" s="4" t="inlineStr">
        <is>
          <t>Posted October net</t>
        </is>
      </c>
      <c r="D22" s="5">
        <f>SUM(D2:D21)</f>
        <v/>
      </c>
      <c r="E22" s="3" t="n"/>
      <c r="F22" s="3" t="n"/>
      <c r="G2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4" customWidth="1" min="4" max="4"/>
    <col width="10" customWidth="1" min="5" max="5"/>
    <col width="60" customWidth="1" min="6" max="6"/>
  </cols>
  <sheetData>
    <row r="1" ht="20" customHeight="1">
      <c r="A1" s="1" t="inlineStr">
        <is>
          <t>timing</t>
        </is>
      </c>
      <c r="B1" s="1" t="inlineStr">
        <is>
          <t>category</t>
        </is>
      </c>
      <c r="C1" s="1" t="inlineStr">
        <is>
          <t>line_item</t>
        </is>
      </c>
      <c r="D1" s="1" t="inlineStr">
        <is>
          <t>amount_usd</t>
        </is>
      </c>
      <c r="E1" s="1" t="inlineStr">
        <is>
          <t>status</t>
        </is>
      </c>
      <c r="F1" s="1" t="inlineStr">
        <is>
          <t>source_note</t>
        </is>
      </c>
    </row>
    <row r="2">
      <c r="A2" t="inlineStr">
        <is>
          <t>mid-month</t>
        </is>
      </c>
      <c r="B2" t="inlineStr">
        <is>
          <t>Income</t>
        </is>
      </c>
      <c r="C2" t="inlineStr">
        <is>
          <t>Bookstore wages (variable cadence)</t>
        </is>
      </c>
      <c r="D2" s="2" t="n">
        <v>500</v>
      </c>
      <c r="E2" t="inlineStr">
        <is>
          <t>planned</t>
        </is>
      </c>
      <c r="F2" t="inlineStr">
        <is>
          <t>household_budget_note.md kitchen whiteboard; last posted 2026-03-04 txn_0003</t>
        </is>
      </c>
    </row>
    <row r="3">
      <c r="A3" t="inlineStr">
        <is>
          <t>2026-10-01</t>
        </is>
      </c>
      <c r="B3" t="inlineStr">
        <is>
          <t>Phone</t>
        </is>
      </c>
      <c r="C3" t="inlineStr">
        <is>
          <t>Ingrid family plan share</t>
        </is>
      </c>
      <c r="D3" s="2" t="n">
        <v>-40</v>
      </c>
      <c r="E3" t="inlineStr">
        <is>
          <t>planned</t>
        </is>
      </c>
      <c r="F3" t="inlineStr">
        <is>
          <t>MEMORY.md phone $40; not yet posted in October pull</t>
        </is>
      </c>
    </row>
    <row r="4">
      <c r="A4" t="inlineStr">
        <is>
          <t>2026-10-01</t>
        </is>
      </c>
      <c r="B4" t="inlineStr">
        <is>
          <t>Health</t>
        </is>
      </c>
      <c r="C4" t="inlineStr">
        <is>
          <t>Inositol supplement</t>
        </is>
      </c>
      <c r="D4" s="2" t="n">
        <v>-22</v>
      </c>
      <c r="E4" t="inlineStr">
        <is>
          <t>planned</t>
        </is>
      </c>
      <c r="F4" t="inlineStr">
        <is>
          <t>MEMORY.md PCOS support; Amazon recurring</t>
        </is>
      </c>
    </row>
    <row r="5">
      <c r="A5" t="inlineStr">
        <is>
          <t>2026-10-10</t>
        </is>
      </c>
      <c r="B5" t="inlineStr">
        <is>
          <t>Books</t>
        </is>
      </c>
      <c r="C5" t="inlineStr">
        <is>
          <t>Textbooks reserve</t>
        </is>
      </c>
      <c r="D5" s="2" t="n">
        <v>-60</v>
      </c>
      <c r="E5" t="inlineStr">
        <is>
          <t>planned</t>
        </is>
      </c>
      <c r="F5" t="inlineStr">
        <is>
          <t>household_budget_note.md; campus bookstore</t>
        </is>
      </c>
    </row>
    <row r="6">
      <c r="A6" t="inlineStr">
        <is>
          <t>2026-10-15</t>
        </is>
      </c>
      <c r="B6" t="inlineStr">
        <is>
          <t>Health</t>
        </is>
      </c>
      <c r="C6" t="inlineStr">
        <is>
          <t>PCOS lab copay (Dr Tanaka)</t>
        </is>
      </c>
      <c r="D6" s="2" t="n">
        <v>-35</v>
      </c>
      <c r="E6" t="inlineStr">
        <is>
          <t>planned</t>
        </is>
      </c>
      <c r="F6" t="inlineStr">
        <is>
          <t>HEARTBEAT.md Oct 15 OB-GYN visit</t>
        </is>
      </c>
    </row>
    <row r="7">
      <c r="A7" t="inlineStr">
        <is>
          <t>2026-10-22</t>
        </is>
      </c>
      <c r="B7" t="inlineStr">
        <is>
          <t>Health</t>
        </is>
      </c>
      <c r="C7" t="inlineStr">
        <is>
          <t>Physical copay (Dr O'Brien)</t>
        </is>
      </c>
      <c r="D7" s="2" t="n">
        <v>-25</v>
      </c>
      <c r="E7" t="inlineStr">
        <is>
          <t>planned</t>
        </is>
      </c>
      <c r="F7" t="inlineStr">
        <is>
          <t>HEARTBEAT.md Oct 22 annual physical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 ht="20" customHeight="1">
      <c r="A1" s="1" t="inlineStr">
        <is>
          <t>line</t>
        </is>
      </c>
      <c r="B1" s="1" t="inlineStr">
        <is>
          <t>amount_usd</t>
        </is>
      </c>
      <c r="C1" s="1" t="inlineStr">
        <is>
          <t>source</t>
        </is>
      </c>
    </row>
    <row r="2">
      <c r="A2" s="6" t="inlineStr">
        <is>
          <t>Planning income total</t>
        </is>
      </c>
      <c r="B2" s="2" t="n">
        <v>1900</v>
      </c>
      <c r="C2" t="inlineStr">
        <is>
          <t>household_budget_note.md; MEMORY.md income $1,400 stipend + ~$500 bookstore</t>
        </is>
      </c>
    </row>
    <row r="3">
      <c r="A3" s="6" t="inlineStr">
        <is>
          <t>Planning expense total</t>
        </is>
      </c>
      <c r="B3" s="2" t="n">
        <v>-1395</v>
      </c>
      <c r="C3" t="inlineStr">
        <is>
          <t>household_budget_note.md; MEMORY.md monthly expense line items</t>
        </is>
      </c>
    </row>
    <row r="4">
      <c r="A4" s="6" t="inlineStr">
        <is>
          <t>Planning surplus</t>
        </is>
      </c>
      <c r="B4" s="2" t="n">
        <v>505</v>
      </c>
      <c r="C4" t="inlineStr">
        <is>
          <t>household_budget_note.md; MEMORY.md surplus $505</t>
        </is>
      </c>
    </row>
    <row r="5">
      <c r="A5" t="inlineStr">
        <is>
          <t>Posted October net (Plaid pull)</t>
        </is>
      </c>
      <c r="B5" s="2">
        <f>Posted!D22</f>
        <v/>
      </c>
      <c r="C5" t="inlineStr">
        <is>
          <t>plaid_transactions_2026-10.csv October rows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2026-07-07T15:27:54Z</dcterms:created>
  <dcterms:modified xsi:type="dcterms:W3CDTF">2026-07-07T15:27:54Z</dcterms:modified>
</cp:coreProperties>
</file>