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Desert Bloom Under the Stars Gala, Sponsorship and Budget Tracker</t>
        </is>
      </c>
    </row>
    <row r="2">
      <c r="A2" t="inlineStr">
        <is>
          <t>Beneficiary: Desert Bloom Women's Shelter (EIN 86-0734519). Venue: Cottonwood Bend Guest Ranch, Tucson.</t>
        </is>
      </c>
    </row>
    <row r="3">
      <c r="A3" t="inlineStr">
        <is>
          <t>Prepared by R. Holt, Volunteer Program Coordinator. Planning snapshot as of February 9, 2026.</t>
        </is>
      </c>
    </row>
    <row r="4">
      <c r="A4" t="inlineStr">
        <is>
          <t>Note: figures above $150.00 require coordinator sign off before commitment.</t>
        </is>
      </c>
    </row>
    <row r="6">
      <c r="A6" s="2" t="inlineStr">
        <is>
          <t>Sponsor</t>
        </is>
      </c>
      <c r="B6" s="2" t="inlineStr">
        <is>
          <t>Tier</t>
        </is>
      </c>
      <c r="C6" s="2" t="inlineStr">
        <is>
          <t>Pledged</t>
        </is>
      </c>
      <c r="D6" s="2" t="inlineStr">
        <is>
          <t>Paid (Stripe)</t>
        </is>
      </c>
      <c r="E6" s="2" t="inlineStr">
        <is>
          <t>Balance</t>
        </is>
      </c>
      <c r="F6" s="2" t="inlineStr">
        <is>
          <t>Method</t>
        </is>
      </c>
      <c r="G6" s="2" t="inlineStr">
        <is>
          <t>Pledge Date</t>
        </is>
      </c>
    </row>
    <row r="7">
      <c r="A7" t="inlineStr">
        <is>
          <t>Catalina Foothills Dental Group</t>
        </is>
      </c>
      <c r="B7" t="inlineStr">
        <is>
          <t>Saguaro (Title)</t>
        </is>
      </c>
      <c r="C7" t="n">
        <v>10000</v>
      </c>
      <c r="D7" t="n">
        <v>10000</v>
      </c>
      <c r="E7" t="n">
        <v>0</v>
      </c>
      <c r="F7" t="inlineStr">
        <is>
          <t>Stripe</t>
        </is>
      </c>
      <c r="G7" t="inlineStr">
        <is>
          <t>2026-01-15</t>
        </is>
      </c>
    </row>
    <row r="8">
      <c r="A8" t="inlineStr">
        <is>
          <t>Old Pueblo Title and Trust</t>
        </is>
      </c>
      <c r="B8" t="inlineStr">
        <is>
          <t>Ocotillo</t>
        </is>
      </c>
      <c r="C8" t="n">
        <v>5000</v>
      </c>
      <c r="D8" t="n">
        <v>5000</v>
      </c>
      <c r="E8" t="n">
        <v>0</v>
      </c>
      <c r="F8" t="inlineStr">
        <is>
          <t>Stripe</t>
        </is>
      </c>
      <c r="G8" t="inlineStr">
        <is>
          <t>2026-01-22</t>
        </is>
      </c>
    </row>
    <row r="9">
      <c r="A9" t="inlineStr">
        <is>
          <t>Reyna Tax and Advisory</t>
        </is>
      </c>
      <c r="B9" t="inlineStr">
        <is>
          <t>Ocotillo</t>
        </is>
      </c>
      <c r="C9" t="n">
        <v>5000</v>
      </c>
      <c r="D9" t="n">
        <v>2500</v>
      </c>
      <c r="E9" t="n">
        <v>2500</v>
      </c>
      <c r="F9" t="inlineStr">
        <is>
          <t>Check</t>
        </is>
      </c>
      <c r="G9" t="inlineStr">
        <is>
          <t>2026-01-28</t>
        </is>
      </c>
    </row>
    <row r="10">
      <c r="A10" t="inlineStr">
        <is>
          <t>Sonoran Desert Credit Union</t>
        </is>
      </c>
      <c r="B10" t="inlineStr">
        <is>
          <t>Mesquite</t>
        </is>
      </c>
      <c r="C10" t="n">
        <v>2500</v>
      </c>
      <c r="D10" t="n">
        <v>2500</v>
      </c>
      <c r="E10" t="n">
        <v>0</v>
      </c>
      <c r="F10" t="inlineStr">
        <is>
          <t>Stripe</t>
        </is>
      </c>
      <c r="G10" t="inlineStr">
        <is>
          <t>2026-02-02</t>
        </is>
      </c>
    </row>
    <row r="11">
      <c r="A11" t="inlineStr">
        <is>
          <t>Tanque Verde Veterinary</t>
        </is>
      </c>
      <c r="B11" t="inlineStr">
        <is>
          <t>Mesquite</t>
        </is>
      </c>
      <c r="C11" t="n">
        <v>2500</v>
      </c>
      <c r="D11" t="n">
        <v>0</v>
      </c>
      <c r="E11" t="n">
        <v>2500</v>
      </c>
      <c r="F11" t="inlineStr">
        <is>
          <t>Pledged</t>
        </is>
      </c>
      <c r="G11" t="inlineStr">
        <is>
          <t>2026-02-05</t>
        </is>
      </c>
    </row>
    <row r="12">
      <c r="A12" t="inlineStr">
        <is>
          <t>Barrio Bread Co.</t>
        </is>
      </c>
      <c r="B12" t="inlineStr">
        <is>
          <t>Marigold (In-Kind)</t>
        </is>
      </c>
      <c r="C12" t="n">
        <v>1200</v>
      </c>
      <c r="D12" t="n">
        <v>0</v>
      </c>
      <c r="E12" t="n">
        <v>1200</v>
      </c>
      <c r="F12" t="inlineStr">
        <is>
          <t>In-Kind</t>
        </is>
      </c>
      <c r="G12" t="inlineStr">
        <is>
          <t>2026-02-06</t>
        </is>
      </c>
    </row>
    <row r="13">
      <c r="A13" t="inlineStr">
        <is>
          <t>Anonymous (memorial gift)</t>
        </is>
      </c>
      <c r="B13" t="inlineStr">
        <is>
          <t>Marigold</t>
        </is>
      </c>
      <c r="C13" t="n">
        <v>1000</v>
      </c>
      <c r="D13" t="n">
        <v>1000</v>
      </c>
      <c r="E13" t="n">
        <v>0</v>
      </c>
      <c r="F13" t="inlineStr">
        <is>
          <t>PayPal</t>
        </is>
      </c>
      <c r="G13" t="inlineStr">
        <is>
          <t>2026-02-08</t>
        </is>
      </c>
    </row>
    <row r="14">
      <c r="A14" s="3" t="inlineStr">
        <is>
          <t>TOTALS</t>
        </is>
      </c>
      <c r="C14" s="3">
        <f>SUM(C7:C13)</f>
        <v/>
      </c>
      <c r="D14" s="3">
        <f>SUM(D7:D13)</f>
        <v/>
      </c>
      <c r="E14" s="3">
        <f>SUM(E7:E13)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16" customWidth="1" min="5" max="5"/>
  </cols>
  <sheetData>
    <row r="1">
      <c r="A1" s="4" t="inlineStr">
        <is>
          <t>Expense Budget (planning)</t>
        </is>
      </c>
    </row>
    <row r="3">
      <c r="A3" s="2" t="inlineStr">
        <is>
          <t>Line Item</t>
        </is>
      </c>
      <c r="B3" s="2" t="inlineStr">
        <is>
          <t>Vendor</t>
        </is>
      </c>
      <c r="C3" s="2" t="inlineStr">
        <is>
          <t>Estimate</t>
        </is>
      </c>
      <c r="D3" s="2" t="inlineStr">
        <is>
          <t>Committed</t>
        </is>
      </c>
      <c r="E3" s="2" t="inlineStr">
        <is>
          <t>Status</t>
        </is>
      </c>
    </row>
    <row r="4">
      <c r="A4" t="inlineStr">
        <is>
          <t>Venue and tables</t>
        </is>
      </c>
      <c r="B4" t="inlineStr">
        <is>
          <t>Cottonwood Bend Guest Ranch</t>
        </is>
      </c>
      <c r="C4" t="n">
        <v>6500</v>
      </c>
      <c r="D4" t="n">
        <v>6500</v>
      </c>
      <c r="E4" t="inlineStr">
        <is>
          <t>Deposit paid</t>
        </is>
      </c>
    </row>
    <row r="5">
      <c r="A5" t="inlineStr">
        <is>
          <t>Catering (per plate x 180)</t>
        </is>
      </c>
      <c r="B5" t="inlineStr">
        <is>
          <t>Cottonwood Bend Kitchen</t>
        </is>
      </c>
      <c r="C5" t="n">
        <v>7200</v>
      </c>
      <c r="D5" t="n">
        <v>0</v>
      </c>
      <c r="E5" t="inlineStr">
        <is>
          <t>Quote received</t>
        </is>
      </c>
    </row>
    <row r="6">
      <c r="A6" t="inlineStr">
        <is>
          <t>Centerpieces (local artists)</t>
        </is>
      </c>
      <c r="B6" t="inlineStr">
        <is>
          <t>Etsy makers, 18 tables</t>
        </is>
      </c>
      <c r="C6" t="n">
        <v>540</v>
      </c>
      <c r="D6" t="n">
        <v>0</v>
      </c>
      <c r="E6" t="inlineStr">
        <is>
          <t>To order</t>
        </is>
      </c>
    </row>
    <row r="7">
      <c r="A7" t="inlineStr">
        <is>
          <t>Printing and invitations</t>
        </is>
      </c>
      <c r="B7" t="inlineStr">
        <is>
          <t>Volunteer designer + print</t>
        </is>
      </c>
      <c r="C7" t="n">
        <v>380</v>
      </c>
      <c r="D7" t="n">
        <v>120</v>
      </c>
      <c r="E7" t="inlineStr">
        <is>
          <t>In progress</t>
        </is>
      </c>
    </row>
    <row r="8">
      <c r="A8" t="inlineStr">
        <is>
          <t>Silent auction shipping</t>
        </is>
      </c>
      <c r="B8" t="inlineStr">
        <is>
          <t>Shippo batch</t>
        </is>
      </c>
      <c r="C8" t="n">
        <v>300</v>
      </c>
      <c r="D8" t="n">
        <v>0</v>
      </c>
      <c r="E8" t="inlineStr">
        <is>
          <t>Estimate</t>
        </is>
      </c>
    </row>
    <row r="9">
      <c r="A9" t="inlineStr">
        <is>
          <t>Audio visual and lighting</t>
        </is>
      </c>
      <c r="B9" t="inlineStr">
        <is>
          <t>Desert Sound Co.</t>
        </is>
      </c>
      <c r="C9" t="n">
        <v>1100</v>
      </c>
      <c r="D9" t="n">
        <v>0</v>
      </c>
      <c r="E9" t="inlineStr">
        <is>
          <t>Quote</t>
        </is>
      </c>
    </row>
    <row r="10">
      <c r="A10" t="inlineStr">
        <is>
          <t>Permits and insurance</t>
        </is>
      </c>
      <c r="B10" t="inlineStr">
        <is>
          <t>City of Tucson</t>
        </is>
      </c>
      <c r="C10" t="n">
        <v>450</v>
      </c>
      <c r="D10" t="n">
        <v>450</v>
      </c>
      <c r="E10" t="inlineStr">
        <is>
          <t>Paid</t>
        </is>
      </c>
    </row>
    <row r="11">
      <c r="A11" s="3" t="inlineStr">
        <is>
          <t>TOTAL</t>
        </is>
      </c>
      <c r="C11" s="3">
        <f>SUM(C4:C10)</f>
        <v/>
      </c>
      <c r="D11" s="3">
        <f>SUM(D4:D10)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2026-06-10T12:27:22Z</dcterms:created>
  <dcterms:modified xmlns:dcterms="http://purl.org/dc/terms/" xmlns:xsi="http://www.w3.org/2001/XMLSchema-instance" xsi:type="dcterms:W3CDTF">2026-06-10T12:27:22Z</dcterms:modified>
</cp:coreProperties>
</file>