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 Calc" sheetId="1" state="visible" r:id="rId1"/>
  </sheets>
  <definedNames>
    <definedName name="_xlnm._FilterDatabase" localSheetId="0" hidden="1">'Discount Calc'!$A$5:$D$12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E1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  <col width="34" customWidth="1" min="3" max="3"/>
    <col width="10" customWidth="1" min="4" max="4"/>
  </cols>
  <sheetData>
    <row r="1">
      <c r="A1" s="1" t="inlineStr">
        <is>
          <t>Firdale Parts Brake-Pad Bulk Discount Calculator</t>
        </is>
      </c>
    </row>
    <row r="2">
      <c r="A2" t="inlineStr">
        <is>
          <t>Rule: 12% off brake-pad orders over $500 (account FP-HAW-0473)</t>
        </is>
      </c>
    </row>
    <row r="5">
      <c r="A5" s="3" t="inlineStr">
        <is>
          <t>Order Subtotal USD</t>
        </is>
      </c>
      <c r="B5" s="3" t="inlineStr">
        <is>
          <t>Qualifies</t>
        </is>
      </c>
      <c r="C5" s="3" t="inlineStr">
        <is>
          <t>Discount USD</t>
        </is>
      </c>
      <c r="D5" s="3" t="inlineStr">
        <is>
          <t>Net USD</t>
        </is>
      </c>
    </row>
    <row r="6">
      <c r="A6" t="n">
        <v>420</v>
      </c>
      <c r="B6">
        <f>IF(A6&gt;500,"YES","no")</f>
        <v/>
      </c>
      <c r="C6">
        <f>IF(A6&gt;500,ROUND(A6*0.12,2),0)</f>
        <v/>
      </c>
      <c r="D6">
        <f>A6-C6</f>
        <v/>
      </c>
    </row>
    <row r="7">
      <c r="A7" t="n">
        <v>500</v>
      </c>
      <c r="B7">
        <f>IF(A7&gt;500,"YES","no")</f>
        <v/>
      </c>
      <c r="C7">
        <f>IF(A7&gt;500,ROUND(A7*0.12,2),0)</f>
        <v/>
      </c>
      <c r="D7">
        <f>A7-C7</f>
        <v/>
      </c>
    </row>
    <row r="8">
      <c r="A8" t="n">
        <v>560</v>
      </c>
      <c r="B8">
        <f>IF(A8&gt;500,"YES","no")</f>
        <v/>
      </c>
      <c r="C8">
        <f>IF(A8&gt;500,ROUND(A8*0.12,2),0)</f>
        <v/>
      </c>
      <c r="D8">
        <f>A8-C8</f>
        <v/>
      </c>
    </row>
    <row r="9">
      <c r="A9" t="n">
        <v>640</v>
      </c>
      <c r="B9">
        <f>IF(A9&gt;500,"YES","no")</f>
        <v/>
      </c>
      <c r="C9">
        <f>IF(A9&gt;500,ROUND(A9*0.12,2),0)</f>
        <v/>
      </c>
      <c r="D9">
        <f>A9-C9</f>
        <v/>
      </c>
    </row>
    <row r="10">
      <c r="A10" t="n">
        <v>720</v>
      </c>
      <c r="B10">
        <f>IF(A10&gt;500,"YES","no")</f>
        <v/>
      </c>
      <c r="C10">
        <f>IF(A10&gt;500,ROUND(A10*0.12,2),0)</f>
        <v/>
      </c>
      <c r="D10">
        <f>A10-C10</f>
        <v/>
      </c>
    </row>
    <row r="11">
      <c r="A11" t="n">
        <v>880</v>
      </c>
      <c r="B11">
        <f>IF(A11&gt;500,"YES","no")</f>
        <v/>
      </c>
      <c r="C11">
        <f>IF(A11&gt;500,ROUND(A11*0.12,2),0)</f>
        <v/>
      </c>
      <c r="D11">
        <f>A11-C11</f>
        <v/>
      </c>
    </row>
    <row r="12">
      <c r="A12" t="n">
        <v>1040</v>
      </c>
      <c r="B12">
        <f>IF(A12&gt;500,"YES","no")</f>
        <v/>
      </c>
      <c r="C12">
        <f>IF(A12&gt;500,ROUND(A12*0.12,2),0)</f>
        <v/>
      </c>
      <c r="D12">
        <f>A12-C12</f>
        <v/>
      </c>
    </row>
  </sheetData>
  <autoFilter ref="A5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Hayes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