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Wedding Cake Bookings</t>
        </is>
      </c>
    </row>
    <row r="2">
      <c r="A2" s="2" t="inlineStr">
        <is>
          <t>October 2026 through August 2027. Deposit is 50 percent, balance due 2 weeks before delivery.</t>
        </is>
      </c>
    </row>
    <row r="4">
      <c r="A4" s="3" t="inlineStr">
        <is>
          <t>Delivery</t>
        </is>
      </c>
      <c r="B4" s="3" t="inlineStr">
        <is>
          <t>Couple</t>
        </is>
      </c>
      <c r="C4" s="3" t="inlineStr">
        <is>
          <t>Tiers</t>
        </is>
      </c>
      <c r="D4" s="3" t="inlineStr">
        <is>
          <t>Servings</t>
        </is>
      </c>
      <c r="E4" s="3" t="inlineStr">
        <is>
          <t>Flavor</t>
        </is>
      </c>
      <c r="F4" s="3" t="inlineStr">
        <is>
          <t>Price</t>
        </is>
      </c>
      <c r="G4" s="3" t="inlineStr">
        <is>
          <t>Deposit</t>
        </is>
      </c>
      <c r="H4" s="3" t="inlineStr">
        <is>
          <t>Balance</t>
        </is>
      </c>
      <c r="I4" s="3" t="inlineStr">
        <is>
          <t>Flowers / status</t>
        </is>
      </c>
    </row>
    <row r="5">
      <c r="A5" t="inlineStr">
        <is>
          <t>10/17/2026</t>
        </is>
      </c>
      <c r="B5" t="inlineStr">
        <is>
          <t>Whitman and Alvarez</t>
        </is>
      </c>
      <c r="C5" t="n">
        <v>3</v>
      </c>
      <c r="D5" t="n">
        <v>120</v>
      </c>
      <c r="E5" t="inlineStr">
        <is>
          <t>Vanilla bean, lemon elderflower</t>
        </is>
      </c>
      <c r="F5" s="4" t="n">
        <v>2150</v>
      </c>
      <c r="G5" s="4" t="n">
        <v>1075</v>
      </c>
      <c r="H5" s="4" t="n">
        <v>1075</v>
      </c>
      <c r="I5" t="inlineStr">
        <is>
          <t>Violets, balance paid</t>
        </is>
      </c>
    </row>
    <row r="6">
      <c r="A6" t="inlineStr">
        <is>
          <t>11/07/2026</t>
        </is>
      </c>
      <c r="B6" t="inlineStr">
        <is>
          <t>Brennan and Cole</t>
        </is>
      </c>
      <c r="C6" t="n">
        <v>2</v>
      </c>
      <c r="D6" t="n">
        <v>60</v>
      </c>
      <c r="E6" t="inlineStr">
        <is>
          <t>Almond, raspberry</t>
        </is>
      </c>
      <c r="F6" s="4" t="n">
        <v>1450</v>
      </c>
      <c r="G6" s="4" t="n">
        <v>725</v>
      </c>
      <c r="H6" s="4" t="n">
        <v>725</v>
      </c>
      <c r="I6" t="inlineStr">
        <is>
          <t>White ranunculus</t>
        </is>
      </c>
    </row>
    <row r="7">
      <c r="A7" t="inlineStr">
        <is>
          <t>12/12/2026</t>
        </is>
      </c>
      <c r="B7" t="inlineStr">
        <is>
          <t>Sato and Lindgren</t>
        </is>
      </c>
      <c r="C7" t="n">
        <v>3</v>
      </c>
      <c r="D7" t="n">
        <v>110</v>
      </c>
      <c r="E7" t="inlineStr">
        <is>
          <t>Spiced pear, brown butter</t>
        </is>
      </c>
      <c r="F7" s="4" t="n">
        <v>1950</v>
      </c>
      <c r="G7" s="4" t="n">
        <v>975</v>
      </c>
      <c r="H7" s="4" t="n">
        <v>975</v>
      </c>
      <c r="I7" t="inlineStr">
        <is>
          <t>Winter greenery</t>
        </is>
      </c>
    </row>
    <row r="8">
      <c r="A8" t="inlineStr">
        <is>
          <t>01/24/2027</t>
        </is>
      </c>
      <c r="B8" t="inlineStr">
        <is>
          <t>Okafor and Reyes</t>
        </is>
      </c>
      <c r="C8" t="n">
        <v>2</v>
      </c>
      <c r="D8" t="n">
        <v>70</v>
      </c>
      <c r="E8" t="inlineStr">
        <is>
          <t>Vanilla, passionfruit</t>
        </is>
      </c>
      <c r="F8" s="4" t="n">
        <v>1600</v>
      </c>
      <c r="G8" s="4" t="n">
        <v>800</v>
      </c>
      <c r="H8" s="4" t="n">
        <v>800</v>
      </c>
      <c r="I8" t="inlineStr">
        <is>
          <t>Deposit paid</t>
        </is>
      </c>
    </row>
    <row r="9">
      <c r="A9" t="inlineStr">
        <is>
          <t>02/13/2027</t>
        </is>
      </c>
      <c r="B9" t="inlineStr">
        <is>
          <t>Donnelly and Park</t>
        </is>
      </c>
      <c r="C9" t="n">
        <v>3</v>
      </c>
      <c r="D9" t="n">
        <v>130</v>
      </c>
      <c r="E9" t="inlineStr">
        <is>
          <t>Red velvet, cream cheese</t>
        </is>
      </c>
      <c r="F9" s="4" t="n">
        <v>2300</v>
      </c>
      <c r="G9" s="4" t="n">
        <v>1150</v>
      </c>
      <c r="H9" s="4" t="n">
        <v>1150</v>
      </c>
      <c r="I9" t="inlineStr">
        <is>
          <t>Garden roses, Valentine weekend</t>
        </is>
      </c>
    </row>
    <row r="10">
      <c r="A10" t="inlineStr">
        <is>
          <t>05/15/2027</t>
        </is>
      </c>
      <c r="B10" t="inlineStr">
        <is>
          <t>Russo and Hale</t>
        </is>
      </c>
      <c r="C10" t="n">
        <v>4</v>
      </c>
      <c r="D10" t="n">
        <v>180</v>
      </c>
      <c r="E10" t="inlineStr">
        <is>
          <t>Lemon, blueberry</t>
        </is>
      </c>
      <c r="F10" s="4" t="n">
        <v>2800</v>
      </c>
      <c r="G10" s="4" t="n">
        <v>1400</v>
      </c>
      <c r="H10" s="4" t="n">
        <v>1400</v>
      </c>
      <c r="I10" t="inlineStr">
        <is>
          <t>Peonies, tasting booked</t>
        </is>
      </c>
    </row>
    <row r="11">
      <c r="A11" t="inlineStr">
        <is>
          <t>06/19/2027</t>
        </is>
      </c>
      <c r="B11" t="inlineStr">
        <is>
          <t>Castillo and Moore</t>
        </is>
      </c>
      <c r="C11" t="n">
        <v>3</v>
      </c>
      <c r="D11" t="n">
        <v>120</v>
      </c>
      <c r="E11" t="inlineStr">
        <is>
          <t>Vanilla bean, strawberry</t>
        </is>
      </c>
      <c r="F11" s="4" t="n">
        <v>2050</v>
      </c>
      <c r="G11" s="4" t="n">
        <v>1025</v>
      </c>
      <c r="H11" s="4" t="n">
        <v>1025</v>
      </c>
      <c r="I11" t="inlineStr">
        <is>
          <t>Mixed garden</t>
        </is>
      </c>
    </row>
    <row r="12">
      <c r="A12" t="inlineStr">
        <is>
          <t>07/10/2027</t>
        </is>
      </c>
      <c r="B12" t="inlineStr">
        <is>
          <t>Bianchi and Ford</t>
        </is>
      </c>
      <c r="C12" t="n">
        <v>4</v>
      </c>
      <c r="D12" t="n">
        <v>200</v>
      </c>
      <c r="E12" t="inlineStr">
        <is>
          <t>Almond, fig</t>
        </is>
      </c>
      <c r="F12" s="4" t="n">
        <v>3100</v>
      </c>
      <c r="G12" s="4" t="n">
        <v>1550</v>
      </c>
      <c r="H12" s="4" t="n">
        <v>1550</v>
      </c>
      <c r="I12" t="inlineStr">
        <is>
          <t>Dahlias, inquiry to Karen</t>
        </is>
      </c>
    </row>
    <row r="13">
      <c r="A13" t="inlineStr">
        <is>
          <t>08/21/2027</t>
        </is>
      </c>
      <c r="B13" t="inlineStr">
        <is>
          <t>Nguyen and Walsh</t>
        </is>
      </c>
      <c r="C13" t="n">
        <v>3</v>
      </c>
      <c r="D13" t="n">
        <v>130</v>
      </c>
      <c r="E13" t="inlineStr">
        <is>
          <t>Coconut, mango</t>
        </is>
      </c>
      <c r="F13" s="4" t="n">
        <v>2200</v>
      </c>
      <c r="G13" s="4" t="n">
        <v>1100</v>
      </c>
      <c r="H13" s="4" t="n">
        <v>1100</v>
      </c>
      <c r="I13" t="inlineStr">
        <is>
          <t>Orchids</t>
        </is>
      </c>
    </row>
    <row r="14">
      <c r="B14" s="2" t="inlineStr">
        <is>
          <t>Totals</t>
        </is>
      </c>
      <c r="F14" s="5">
        <f>SUM(F5:F13)</f>
        <v/>
      </c>
      <c r="G14" s="5">
        <f>SUM(G5:G13)</f>
        <v/>
      </c>
      <c r="H14" s="5">
        <f>SUM(H5:H13)</f>
        <v/>
      </c>
    </row>
    <row r="16">
      <c r="A16" t="inlineStr">
        <is>
          <t>Average price</t>
        </is>
      </c>
      <c r="B16" s="4">
        <f>F14/9</f>
        <v/>
      </c>
    </row>
    <row r="17">
      <c r="A17" t="inlineStr">
        <is>
          <t>Note: ref PB-2026-014 is the Whitman and Alvarez cake. Edible flowers come from Federal Hill Flowers, placed morning of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Sofia Chen</dc:creator>
  <dcterms:created xmlns:dcterms="http://purl.org/dc/terms/" xmlns:xsi="http://www.w3.org/2001/XMLSchema-instance" xsi:type="dcterms:W3CDTF">2026-11-05T16:30:00Z</dcterms:created>
  <dcterms:modified xmlns:dcterms="http://purl.org/dc/terms/" xmlns:xsi="http://www.w3.org/2001/XMLSchema-instance" xsi:type="dcterms:W3CDTF">2026-11-05T16:30:00Z</dcterms:modified>
  <cp:lastModifiedBy>Sofia Chen</cp:lastModifiedBy>
</cp:coreProperties>
</file>