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3" fontId="0" fillId="0" borderId="0" pivotButton="0" quotePrefix="0" xfId="0"/>
    <xf numFmtId="164" fontId="0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Holiday Cookie Box Production Plan</t>
        </is>
      </c>
    </row>
    <row r="2">
      <c r="A2" s="2" t="inlineStr">
        <is>
          <t>November and December 2026. Order cutoff December 18 for guaranteed pickup.</t>
        </is>
      </c>
    </row>
    <row r="4">
      <c r="A4" s="3" t="inlineStr">
        <is>
          <t>Box</t>
        </is>
      </c>
      <c r="B4" s="3" t="inlineStr">
        <is>
          <t>Cookies</t>
        </is>
      </c>
      <c r="C4" s="3" t="inlineStr">
        <is>
          <t>Target boxes</t>
        </is>
      </c>
      <c r="D4" s="3" t="inlineStr">
        <is>
          <t>Total cookies</t>
        </is>
      </c>
      <c r="E4" s="3" t="inlineStr">
        <is>
          <t>Price</t>
        </is>
      </c>
      <c r="F4" s="3" t="inlineStr">
        <is>
          <t>Projected revenue</t>
        </is>
      </c>
    </row>
    <row r="5">
      <c r="A5" t="inlineStr">
        <is>
          <t>Small</t>
        </is>
      </c>
      <c r="B5" t="n">
        <v>12</v>
      </c>
      <c r="C5" t="n">
        <v>180</v>
      </c>
      <c r="D5" s="4">
        <f>B5*C5</f>
        <v/>
      </c>
      <c r="E5" s="5" t="n">
        <v>42</v>
      </c>
      <c r="F5" s="5">
        <f>C5*E5</f>
        <v/>
      </c>
    </row>
    <row r="6">
      <c r="A6" t="inlineStr">
        <is>
          <t>Medium</t>
        </is>
      </c>
      <c r="B6" t="n">
        <v>24</v>
      </c>
      <c r="C6" t="n">
        <v>240</v>
      </c>
      <c r="D6" s="4">
        <f>B6*C6</f>
        <v/>
      </c>
      <c r="E6" s="5" t="n">
        <v>58</v>
      </c>
      <c r="F6" s="5">
        <f>C6*E6</f>
        <v/>
      </c>
    </row>
    <row r="7">
      <c r="A7" t="inlineStr">
        <is>
          <t>Large</t>
        </is>
      </c>
      <c r="B7" t="n">
        <v>40</v>
      </c>
      <c r="C7" t="n">
        <v>90</v>
      </c>
      <c r="D7" s="4">
        <f>B7*C7</f>
        <v/>
      </c>
      <c r="E7" s="5" t="n">
        <v>74</v>
      </c>
      <c r="F7" s="5">
        <f>C7*E7</f>
        <v/>
      </c>
    </row>
    <row r="8">
      <c r="A8" s="2" t="inlineStr">
        <is>
          <t>Totals</t>
        </is>
      </c>
      <c r="C8" s="2">
        <f>SUM(C5:C7)</f>
        <v/>
      </c>
      <c r="D8" s="6">
        <f>SUM(D5:D7)</f>
        <v/>
      </c>
      <c r="F8" s="7">
        <f>SUM(F5:F7)</f>
        <v/>
      </c>
    </row>
    <row r="10">
      <c r="A10" s="3" t="inlineStr">
        <is>
          <t>Bake week</t>
        </is>
      </c>
      <c r="B10" s="3" t="inlineStr">
        <is>
          <t>Focus</t>
        </is>
      </c>
      <c r="C10" s="3" t="inlineStr">
        <is>
          <t>Boxes to finish</t>
        </is>
      </c>
      <c r="D10" s="3" t="inlineStr"/>
    </row>
    <row r="11">
      <c r="A11" t="inlineStr">
        <is>
          <t>Week of Nov 30</t>
        </is>
      </c>
      <c r="B11" t="inlineStr">
        <is>
          <t>Doughs portioned and frozen, decorate test</t>
        </is>
      </c>
      <c r="C11" t="n">
        <v>0</v>
      </c>
    </row>
    <row r="12">
      <c r="A12" t="inlineStr">
        <is>
          <t>Week of Dec 7</t>
        </is>
      </c>
      <c r="B12" t="inlineStr">
        <is>
          <t>Drop and cut cookies, first 120 boxes</t>
        </is>
      </c>
      <c r="C12" t="n">
        <v>120</v>
      </c>
    </row>
    <row r="13">
      <c r="A13" t="inlineStr">
        <is>
          <t>Week of Dec 14</t>
        </is>
      </c>
      <c r="B13" t="inlineStr">
        <is>
          <t>Decorating push, 240 boxes</t>
        </is>
      </c>
      <c r="C13" t="n">
        <v>240</v>
      </c>
    </row>
    <row r="14">
      <c r="A14" t="inlineStr">
        <is>
          <t>Week of Dec 21</t>
        </is>
      </c>
      <c r="B14" t="inlineStr">
        <is>
          <t>Final boxes and pickups, 150 boxes</t>
        </is>
      </c>
      <c r="C14" t="n">
        <v>150</v>
      </c>
    </row>
    <row r="16">
      <c r="A16" t="inlineStr">
        <is>
          <t>Note: Christmas Eve the shop closes at 2:00 PM, that is the last pickup. Keep packaging stock ahead, last year we ran short on the medium tins.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Sofia Chen</dc:creator>
  <dcterms:created xmlns:dcterms="http://purl.org/dc/terms/" xmlns:xsi="http://www.w3.org/2001/XMLSchema-instance" xsi:type="dcterms:W3CDTF">2026-10-30T15:00:00Z</dcterms:created>
  <dcterms:modified xmlns:dcterms="http://purl.org/dc/terms/" xmlns:xsi="http://www.w3.org/2001/XMLSchema-instance" xsi:type="dcterms:W3CDTF">2026-10-30T15:00:00Z</dcterms:modified>
  <cp:lastModifiedBy>Sofia Chen</cp:lastModifiedBy>
</cp:coreProperties>
</file>