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&amp;L Projec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2F5496"/>
      <sz val="14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/>
    </xf>
    <xf numFmtId="0" fontId="3" fillId="0" borderId="0" pivotButton="0" quotePrefix="0" xfId="0"/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cols>
    <col width="16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</cols>
  <sheetData>
    <row r="1">
      <c r="A1" s="1" t="inlineStr">
        <is>
          <t>Open Floor Studio Year 1 P&amp;L Projection (illustrative)</t>
        </is>
      </c>
    </row>
    <row r="2">
      <c r="A2" t="inlineStr">
        <is>
          <t>Projection window: Oct 2026 to Sep 2027 | Pre-launch model, not actuals</t>
        </is>
      </c>
    </row>
    <row r="4">
      <c r="A4" s="2" t="inlineStr">
        <is>
          <t>Line</t>
        </is>
      </c>
      <c r="B4" s="2" t="inlineStr">
        <is>
          <t>Oct '26</t>
        </is>
      </c>
      <c r="C4" s="2" t="inlineStr">
        <is>
          <t>Nov '26</t>
        </is>
      </c>
      <c r="D4" s="2" t="inlineStr">
        <is>
          <t>Dec '26</t>
        </is>
      </c>
      <c r="E4" s="2" t="inlineStr">
        <is>
          <t>Jan '27</t>
        </is>
      </c>
      <c r="F4" s="2" t="inlineStr">
        <is>
          <t>Feb '27</t>
        </is>
      </c>
      <c r="G4" s="2" t="inlineStr">
        <is>
          <t>Mar '27</t>
        </is>
      </c>
      <c r="H4" s="2" t="inlineStr">
        <is>
          <t>Apr '27</t>
        </is>
      </c>
      <c r="I4" s="2" t="inlineStr">
        <is>
          <t>May '27</t>
        </is>
      </c>
      <c r="J4" s="2" t="inlineStr">
        <is>
          <t>Jun '27</t>
        </is>
      </c>
      <c r="K4" s="2" t="inlineStr">
        <is>
          <t>Jul '27</t>
        </is>
      </c>
      <c r="L4" s="2" t="inlineStr">
        <is>
          <t>Aug '27</t>
        </is>
      </c>
      <c r="M4" s="2" t="inlineStr">
        <is>
          <t>Sep '27</t>
        </is>
      </c>
    </row>
    <row r="5">
      <c r="A5" t="inlineStr">
        <is>
          <t>Class revenue</t>
        </is>
      </c>
      <c r="B5" t="n">
        <v>2200</v>
      </c>
      <c r="C5" t="n">
        <v>2310</v>
      </c>
      <c r="D5" t="n">
        <v>2426</v>
      </c>
      <c r="E5" t="n">
        <v>2547</v>
      </c>
      <c r="F5" t="n">
        <v>2674</v>
      </c>
      <c r="G5" t="n">
        <v>2808</v>
      </c>
      <c r="H5" t="n">
        <v>2948</v>
      </c>
      <c r="I5" t="n">
        <v>3096</v>
      </c>
      <c r="J5" t="n">
        <v>3250</v>
      </c>
      <c r="K5" t="n">
        <v>3413</v>
      </c>
      <c r="L5" t="n">
        <v>3584</v>
      </c>
      <c r="M5" t="n">
        <v>3763</v>
      </c>
    </row>
    <row r="6">
      <c r="A6" t="inlineStr">
        <is>
          <t>Private lessons</t>
        </is>
      </c>
      <c r="B6" t="n">
        <v>500</v>
      </c>
      <c r="C6" t="n">
        <v>530</v>
      </c>
      <c r="D6" t="n">
        <v>562</v>
      </c>
      <c r="E6" t="n">
        <v>596</v>
      </c>
      <c r="F6" t="n">
        <v>631</v>
      </c>
      <c r="G6" t="n">
        <v>669</v>
      </c>
      <c r="H6" t="n">
        <v>709</v>
      </c>
      <c r="I6" t="n">
        <v>752</v>
      </c>
      <c r="J6" t="n">
        <v>797</v>
      </c>
      <c r="K6" t="n">
        <v>845</v>
      </c>
      <c r="L6" t="n">
        <v>895</v>
      </c>
      <c r="M6" t="n">
        <v>949</v>
      </c>
    </row>
    <row r="7">
      <c r="A7" t="inlineStr">
        <is>
          <t>Showcase and tickets</t>
        </is>
      </c>
      <c r="B7" t="n">
        <v>0</v>
      </c>
      <c r="C7" t="n">
        <v>0</v>
      </c>
      <c r="D7" t="n">
        <v>1500</v>
      </c>
      <c r="E7" t="n">
        <v>0</v>
      </c>
      <c r="F7" t="n">
        <v>0</v>
      </c>
      <c r="G7" t="n">
        <v>0</v>
      </c>
      <c r="H7" t="n">
        <v>0</v>
      </c>
      <c r="I7" t="n">
        <v>1800</v>
      </c>
      <c r="J7" t="n">
        <v>0</v>
      </c>
      <c r="K7" t="n">
        <v>0</v>
      </c>
      <c r="L7" t="n">
        <v>0</v>
      </c>
      <c r="M7" t="n">
        <v>2000</v>
      </c>
    </row>
    <row r="8">
      <c r="A8" t="inlineStr">
        <is>
          <t>Rent</t>
        </is>
      </c>
      <c r="B8" t="n">
        <v>1600</v>
      </c>
      <c r="C8" t="n">
        <v>1600</v>
      </c>
      <c r="D8" t="n">
        <v>1600</v>
      </c>
      <c r="E8" t="n">
        <v>1600</v>
      </c>
      <c r="F8" t="n">
        <v>1600</v>
      </c>
      <c r="G8" t="n">
        <v>1600</v>
      </c>
      <c r="H8" t="n">
        <v>1600</v>
      </c>
      <c r="I8" t="n">
        <v>1600</v>
      </c>
      <c r="J8" t="n">
        <v>1600</v>
      </c>
      <c r="K8" t="n">
        <v>1600</v>
      </c>
      <c r="L8" t="n">
        <v>1600</v>
      </c>
      <c r="M8" t="n">
        <v>1600</v>
      </c>
    </row>
    <row r="9">
      <c r="A9" t="inlineStr">
        <is>
          <t>Utilities</t>
        </is>
      </c>
      <c r="B9" t="n">
        <v>300</v>
      </c>
      <c r="C9" t="n">
        <v>300</v>
      </c>
      <c r="D9" t="n">
        <v>300</v>
      </c>
      <c r="E9" t="n">
        <v>300</v>
      </c>
      <c r="F9" t="n">
        <v>300</v>
      </c>
      <c r="G9" t="n">
        <v>300</v>
      </c>
      <c r="H9" t="n">
        <v>300</v>
      </c>
      <c r="I9" t="n">
        <v>300</v>
      </c>
      <c r="J9" t="n">
        <v>300</v>
      </c>
      <c r="K9" t="n">
        <v>300</v>
      </c>
      <c r="L9" t="n">
        <v>300</v>
      </c>
      <c r="M9" t="n">
        <v>300</v>
      </c>
    </row>
    <row r="10">
      <c r="A10" t="inlineStr">
        <is>
          <t>Insurance</t>
        </is>
      </c>
      <c r="B10" t="n">
        <v>110</v>
      </c>
      <c r="C10" t="n">
        <v>110</v>
      </c>
      <c r="D10" t="n">
        <v>110</v>
      </c>
      <c r="E10" t="n">
        <v>110</v>
      </c>
      <c r="F10" t="n">
        <v>110</v>
      </c>
      <c r="G10" t="n">
        <v>110</v>
      </c>
      <c r="H10" t="n">
        <v>110</v>
      </c>
      <c r="I10" t="n">
        <v>110</v>
      </c>
      <c r="J10" t="n">
        <v>110</v>
      </c>
      <c r="K10" t="n">
        <v>110</v>
      </c>
      <c r="L10" t="n">
        <v>110</v>
      </c>
      <c r="M10" t="n">
        <v>110</v>
      </c>
    </row>
    <row r="11">
      <c r="A11" t="inlineStr">
        <is>
          <t>Software and marketing</t>
        </is>
      </c>
      <c r="B11" t="n">
        <v>180</v>
      </c>
      <c r="C11" t="n">
        <v>180</v>
      </c>
      <c r="D11" t="n">
        <v>180</v>
      </c>
      <c r="E11" t="n">
        <v>180</v>
      </c>
      <c r="F11" t="n">
        <v>180</v>
      </c>
      <c r="G11" t="n">
        <v>180</v>
      </c>
      <c r="H11" t="n">
        <v>180</v>
      </c>
      <c r="I11" t="n">
        <v>180</v>
      </c>
      <c r="J11" t="n">
        <v>180</v>
      </c>
      <c r="K11" t="n">
        <v>180</v>
      </c>
      <c r="L11" t="n">
        <v>180</v>
      </c>
      <c r="M11" t="n">
        <v>180</v>
      </c>
    </row>
    <row r="12">
      <c r="A12" t="inlineStr">
        <is>
          <t>Supplies</t>
        </is>
      </c>
      <c r="B12" t="n">
        <v>120</v>
      </c>
      <c r="C12" t="n">
        <v>120</v>
      </c>
      <c r="D12" t="n">
        <v>120</v>
      </c>
      <c r="E12" t="n">
        <v>120</v>
      </c>
      <c r="F12" t="n">
        <v>120</v>
      </c>
      <c r="G12" t="n">
        <v>120</v>
      </c>
      <c r="H12" t="n">
        <v>120</v>
      </c>
      <c r="I12" t="n">
        <v>120</v>
      </c>
      <c r="J12" t="n">
        <v>120</v>
      </c>
      <c r="K12" t="n">
        <v>120</v>
      </c>
      <c r="L12" t="n">
        <v>120</v>
      </c>
      <c r="M12" t="n">
        <v>120</v>
      </c>
    </row>
    <row r="14">
      <c r="A14" s="3" t="inlineStr">
        <is>
          <t>Total revenue</t>
        </is>
      </c>
      <c r="B14" s="3">
        <f>SUM(B5:B7)</f>
        <v>2700</v>
      </c>
      <c r="C14" s="3">
        <f>SUM(C5:C7)</f>
        <v>2840</v>
      </c>
      <c r="D14" s="3">
        <f>SUM(D5:D7)</f>
        <v>4488</v>
      </c>
      <c r="E14" s="3">
        <f>SUM(E5:E7)</f>
        <v>3143</v>
      </c>
      <c r="F14" s="3">
        <f>SUM(F5:F7)</f>
        <v>3305</v>
      </c>
      <c r="G14" s="3">
        <f>SUM(G5:G7)</f>
        <v>3477</v>
      </c>
      <c r="H14" s="3">
        <f>SUM(H5:H7)</f>
        <v>3657</v>
      </c>
      <c r="I14" s="3">
        <f>SUM(I5:I7)</f>
        <v>5648</v>
      </c>
      <c r="J14" s="3">
        <f>SUM(J5:J7)</f>
        <v>4047</v>
      </c>
      <c r="K14" s="3">
        <f>SUM(K5:K7)</f>
        <v>4258</v>
      </c>
      <c r="L14" s="3">
        <f>SUM(L5:L7)</f>
        <v>4479</v>
      </c>
      <c r="M14" s="3">
        <f>SUM(M5:M7)</f>
        <v>6712</v>
      </c>
    </row>
    <row r="15">
      <c r="A15" t="inlineStr">
        <is>
          <t>Total expenses</t>
        </is>
      </c>
      <c r="B15">
        <f>SUM(B8:B12)</f>
        <v>2310</v>
      </c>
      <c r="C15">
        <f>SUM(C8:C12)</f>
        <v>2310</v>
      </c>
      <c r="D15">
        <f>SUM(D8:D12)</f>
        <v>2310</v>
      </c>
      <c r="E15">
        <f>SUM(E8:E12)</f>
        <v>2310</v>
      </c>
      <c r="F15">
        <f>SUM(F8:F12)</f>
        <v>2310</v>
      </c>
      <c r="G15">
        <f>SUM(G8:G12)</f>
        <v>2310</v>
      </c>
      <c r="H15">
        <f>SUM(H8:H12)</f>
        <v>2310</v>
      </c>
      <c r="I15">
        <f>SUM(I8:I12)</f>
        <v>2310</v>
      </c>
      <c r="J15">
        <f>SUM(J8:J12)</f>
        <v>2310</v>
      </c>
      <c r="K15">
        <f>SUM(K8:K12)</f>
        <v>2310</v>
      </c>
      <c r="L15">
        <f>SUM(L8:L12)</f>
        <v>2310</v>
      </c>
      <c r="M15">
        <f>SUM(M8:M12)</f>
        <v>2310</v>
      </c>
    </row>
    <row r="16">
      <c r="A16" s="4" t="inlineStr">
        <is>
          <t>Net</t>
        </is>
      </c>
      <c r="B16" s="4">
        <f>B14-B15</f>
        <v>390</v>
      </c>
      <c r="C16" s="4">
        <f>C14-C15</f>
        <v>530</v>
      </c>
      <c r="D16" s="4">
        <f>D14-D15</f>
        <v>2178</v>
      </c>
      <c r="E16" s="4">
        <f>E14-E15</f>
        <v>833</v>
      </c>
      <c r="F16" s="4">
        <f>F14-F15</f>
        <v>995</v>
      </c>
      <c r="G16" s="4">
        <f>G14-G15</f>
        <v>1167</v>
      </c>
      <c r="H16" s="4">
        <f>H14-H15</f>
        <v>1347</v>
      </c>
      <c r="I16" s="4">
        <f>I14-I15</f>
        <v>3338</v>
      </c>
      <c r="J16" s="4">
        <f>J14-J15</f>
        <v>1737</v>
      </c>
      <c r="K16" s="4">
        <f>K14-K15</f>
        <v>1948</v>
      </c>
      <c r="L16" s="4">
        <f>L14-L15</f>
        <v>2169</v>
      </c>
      <c r="M16" s="4">
        <f>M14-M15</f>
        <v>4402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Michelle Kemp</dc:creator>
  <dcterms:created xmlns:dcterms="http://purl.org/dc/terms/" xmlns:xsi="http://www.w3.org/2001/XMLSchema-instance" xsi:type="dcterms:W3CDTF">2026-06-10T07:27:23Z</dcterms:created>
  <dcterms:modified xmlns:dcterms="http://purl.org/dc/terms/" xmlns:xsi="http://www.w3.org/2001/XMLSchema-instance" xsi:type="dcterms:W3CDTF">2026-06-10T07:27:23Z</dcterms:modified>
</cp:coreProperties>
</file>