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2" fillId="3" borderId="1" pivotButton="0" quotePrefix="0" xfId="0"/>
    <xf numFmtId="3" fontId="2" fillId="3" borderId="1" pivotButton="0" quotePrefix="0" xfId="0"/>
    <xf numFmtId="164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Client</t>
        </is>
      </c>
      <c r="B1" s="1" t="inlineStr">
        <is>
          <t>Channel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</t>
        </is>
      </c>
      <c r="F1" s="1" t="inlineStr">
        <is>
          <t>Conversions</t>
        </is>
      </c>
      <c r="G1" s="1" t="inlineStr">
        <is>
          <t>Cost per lead</t>
        </is>
      </c>
    </row>
    <row r="2">
      <c r="A2" s="2" t="inlineStr">
        <is>
          <t>Account A</t>
        </is>
      </c>
      <c r="B2" s="2" t="inlineStr">
        <is>
          <t>Paid search</t>
        </is>
      </c>
      <c r="C2" s="3" t="n">
        <v>420000</v>
      </c>
      <c r="D2" s="3" t="n">
        <v>9240</v>
      </c>
      <c r="E2" s="4">
        <f>D2/C2</f>
        <v/>
      </c>
      <c r="F2" s="3" t="n">
        <v>312</v>
      </c>
      <c r="G2" s="5" t="n">
        <v>48.1</v>
      </c>
    </row>
    <row r="3">
      <c r="A3" s="2" t="inlineStr">
        <is>
          <t>Account B</t>
        </is>
      </c>
      <c r="B3" s="2" t="inlineStr">
        <is>
          <t>Display</t>
        </is>
      </c>
      <c r="C3" s="3" t="n">
        <v>680000</v>
      </c>
      <c r="D3" s="3" t="n">
        <v>5440</v>
      </c>
      <c r="E3" s="4">
        <f>D3/C3</f>
        <v/>
      </c>
      <c r="F3" s="3" t="n">
        <v>141</v>
      </c>
      <c r="G3" s="5" t="n">
        <v>72.40000000000001</v>
      </c>
    </row>
    <row r="4">
      <c r="A4" s="2" t="inlineStr">
        <is>
          <t>Account C</t>
        </is>
      </c>
      <c r="B4" s="2" t="inlineStr">
        <is>
          <t>Email</t>
        </is>
      </c>
      <c r="C4" s="3" t="n">
        <v>95000</v>
      </c>
      <c r="D4" s="3" t="n">
        <v>7600</v>
      </c>
      <c r="E4" s="4">
        <f>D4/C4</f>
        <v/>
      </c>
      <c r="F4" s="3" t="n">
        <v>228</v>
      </c>
      <c r="G4" s="5" t="n">
        <v>19.9</v>
      </c>
    </row>
    <row r="5">
      <c r="A5" s="2" t="inlineStr">
        <is>
          <t>Account D</t>
        </is>
      </c>
      <c r="B5" s="2" t="inlineStr">
        <is>
          <t>Paid social</t>
        </is>
      </c>
      <c r="C5" s="3" t="n">
        <v>512000</v>
      </c>
      <c r="D5" s="3" t="n">
        <v>8704</v>
      </c>
      <c r="E5" s="4">
        <f>D5/C5</f>
        <v/>
      </c>
      <c r="F5" s="3" t="n">
        <v>256</v>
      </c>
      <c r="G5" s="5" t="n">
        <v>55.3</v>
      </c>
    </row>
    <row r="6">
      <c r="A6" s="6" t="inlineStr">
        <is>
          <t>Total</t>
        </is>
      </c>
      <c r="B6" s="6" t="inlineStr"/>
      <c r="C6" s="7">
        <f>SUM(C2:C5)</f>
        <v/>
      </c>
      <c r="D6" s="7">
        <f>SUM(D2:D5)</f>
        <v/>
      </c>
      <c r="E6" s="8">
        <f>D6/C6</f>
        <v/>
      </c>
      <c r="F6" s="7">
        <f>SUM(F2:F5)</f>
        <v/>
      </c>
      <c r="G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2026-07-03T11:45:08Z</dcterms:created>
  <dcterms:modified xmlns:dcterms="http://purl.org/dc/terms/" xmlns:xsi="http://www.w3.org/2001/XMLSchema-instance" xsi:type="dcterms:W3CDTF">2026-07-03T11:45:08Z</dcterms:modified>
  <cp:lastModifiedBy/>
</cp:coreProperties>
</file>