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Budget" sheetId="1" state="visible" r:id="rId1"/>
  </sheets>
  <definedNames>
    <definedName name="_xlnm._FilterDatabase" localSheetId="0" hidden="1">'Monthly Budget'!$A$1:$F$1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2A2E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EAE2CF"/>
      </patternFill>
    </fill>
    <fill>
      <patternFill patternType="solid">
        <fgColor rgb="001C4E63"/>
      </patternFill>
    </fill>
    <fill>
      <patternFill patternType="solid">
        <fgColor rgb="00F3F1E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3C4"/>
      </left>
      <right style="thin">
        <color rgb="00D9D3C4"/>
      </right>
      <top style="thin">
        <color rgb="00D9D3C4"/>
      </top>
      <bottom style="thin">
        <color rgb="00D9D3C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center"/>
    </xf>
    <xf numFmtId="4" fontId="0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4" fontId="0" fillId="5" borderId="1" applyAlignment="1" pivotButton="0" quotePrefix="0" xfId="0">
      <alignment vertical="center"/>
    </xf>
    <xf numFmtId="0" fontId="1" fillId="5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7" customWidth="1" min="4" max="4"/>
    <col width="14" customWidth="1" min="5" max="5"/>
    <col width="29" customWidth="1" min="6" max="6"/>
  </cols>
  <sheetData>
    <row r="1">
      <c r="A1" s="1" t="inlineStr">
        <is>
          <t>Category</t>
        </is>
      </c>
      <c r="B1" s="1" t="inlineStr">
        <is>
          <t>Item</t>
        </is>
      </c>
      <c r="C1" s="1" t="inlineStr">
        <is>
          <t>Budget</t>
        </is>
      </c>
      <c r="D1" s="1" t="inlineStr">
        <is>
          <t>Actual Feb 2026</t>
        </is>
      </c>
      <c r="E1" s="1" t="inlineStr">
        <is>
          <t>Variance</t>
        </is>
      </c>
      <c r="F1" s="1" t="inlineStr">
        <is>
          <t>Notes</t>
        </is>
      </c>
    </row>
    <row r="2">
      <c r="A2" s="2" t="inlineStr">
        <is>
          <t>Income</t>
        </is>
      </c>
      <c r="B2" s="2" t="inlineStr">
        <is>
          <t>Bridget school nurse net</t>
        </is>
      </c>
      <c r="C2" s="3" t="n">
        <v>3380</v>
      </c>
      <c r="D2" s="3" t="n">
        <v>3380</v>
      </c>
      <c r="E2" s="3" t="n">
        <v>0</v>
      </c>
      <c r="F2" s="2" t="inlineStr">
        <is>
          <t>Steady, twice monthly</t>
        </is>
      </c>
    </row>
    <row r="3">
      <c r="A3" s="4" t="inlineStr">
        <is>
          <t>Income</t>
        </is>
      </c>
      <c r="B3" s="4" t="inlineStr">
        <is>
          <t>Off-season cash draw</t>
        </is>
      </c>
      <c r="C3" s="5" t="n">
        <v>2600</v>
      </c>
      <c r="D3" s="5" t="n">
        <v>2400</v>
      </c>
      <c r="E3" s="5" t="n">
        <v>-200</v>
      </c>
      <c r="F3" s="4" t="inlineStr">
        <is>
          <t>Tight off-season per plan</t>
        </is>
      </c>
    </row>
    <row r="4">
      <c r="A4" s="2" t="inlineStr">
        <is>
          <t>Housing</t>
        </is>
      </c>
      <c r="B4" s="2" t="inlineStr">
        <is>
          <t>Mortgage</t>
        </is>
      </c>
      <c r="C4" s="3" t="n">
        <v>-2150</v>
      </c>
      <c r="D4" s="3" t="n">
        <v>-2150</v>
      </c>
      <c r="E4" s="3" t="n">
        <v>0</v>
      </c>
      <c r="F4" s="2" t="inlineStr">
        <is>
          <t>Annapolis Maritime Bank</t>
        </is>
      </c>
    </row>
    <row r="5">
      <c r="A5" s="4" t="inlineStr">
        <is>
          <t>Housing</t>
        </is>
      </c>
      <c r="B5" s="4" t="inlineStr">
        <is>
          <t>Home insurance</t>
        </is>
      </c>
      <c r="C5" s="5" t="n">
        <v>-185</v>
      </c>
      <c r="D5" s="5" t="n">
        <v>-185</v>
      </c>
      <c r="E5" s="5" t="n">
        <v>0</v>
      </c>
      <c r="F5" s="4" t="inlineStr"/>
    </row>
    <row r="6">
      <c r="A6" s="2" t="inlineStr">
        <is>
          <t>Boat</t>
        </is>
      </c>
      <c r="B6" s="2" t="inlineStr">
        <is>
          <t>Engine loan</t>
        </is>
      </c>
      <c r="C6" s="3" t="n">
        <v>-640</v>
      </c>
      <c r="D6" s="3" t="n">
        <v>-640</v>
      </c>
      <c r="E6" s="3" t="n">
        <v>0</v>
      </c>
      <c r="F6" s="2" t="inlineStr">
        <is>
          <t>Two years left</t>
        </is>
      </c>
    </row>
    <row r="7">
      <c r="A7" s="4" t="inlineStr">
        <is>
          <t>Boat</t>
        </is>
      </c>
      <c r="B7" s="4" t="inlineStr">
        <is>
          <t>Marina slip</t>
        </is>
      </c>
      <c r="C7" s="5" t="n">
        <v>-480</v>
      </c>
      <c r="D7" s="5" t="n">
        <v>-480</v>
      </c>
      <c r="E7" s="5" t="n">
        <v>0</v>
      </c>
      <c r="F7" s="4" t="inlineStr">
        <is>
          <t>Slip 47 winter rate</t>
        </is>
      </c>
    </row>
    <row r="8">
      <c r="A8" s="2" t="inlineStr">
        <is>
          <t>Boat</t>
        </is>
      </c>
      <c r="B8" s="2" t="inlineStr">
        <is>
          <t>Liability insurance</t>
        </is>
      </c>
      <c r="C8" s="3" t="n">
        <v>-720</v>
      </c>
      <c r="D8" s="3" t="n">
        <v>-720</v>
      </c>
      <c r="E8" s="3" t="n">
        <v>0</v>
      </c>
      <c r="F8" s="2" t="inlineStr">
        <is>
          <t>Boat and charter</t>
        </is>
      </c>
    </row>
    <row r="9">
      <c r="A9" s="4" t="inlineStr">
        <is>
          <t>Living</t>
        </is>
      </c>
      <c r="B9" s="4" t="inlineStr">
        <is>
          <t>Utilities and groceries</t>
        </is>
      </c>
      <c r="C9" s="5" t="n">
        <v>-1700</v>
      </c>
      <c r="D9" s="5" t="n">
        <v>-1812</v>
      </c>
      <c r="E9" s="5" t="n">
        <v>-112</v>
      </c>
      <c r="F9" s="4" t="inlineStr">
        <is>
          <t>Heating bump</t>
        </is>
      </c>
    </row>
    <row r="10">
      <c r="A10" s="2" t="inlineStr">
        <is>
          <t>Family</t>
        </is>
      </c>
      <c r="B10" s="2" t="inlineStr">
        <is>
          <t>Kids activities</t>
        </is>
      </c>
      <c r="C10" s="3" t="n">
        <v>-400</v>
      </c>
      <c r="D10" s="3" t="n">
        <v>-445</v>
      </c>
      <c r="E10" s="3" t="n">
        <v>-45</v>
      </c>
      <c r="F10" s="2" t="inlineStr">
        <is>
          <t>Lacrosse gear, sailing dues</t>
        </is>
      </c>
    </row>
    <row r="11">
      <c r="A11" s="4" t="inlineStr">
        <is>
          <t>Utilities</t>
        </is>
      </c>
      <c r="B11" s="4" t="inlineStr">
        <is>
          <t>Phone and internet</t>
        </is>
      </c>
      <c r="C11" s="5" t="n">
        <v>-230</v>
      </c>
      <c r="D11" s="5" t="n">
        <v>-230</v>
      </c>
      <c r="E11" s="5" t="n">
        <v>0</v>
      </c>
      <c r="F11" s="4" t="inlineStr"/>
    </row>
    <row r="12">
      <c r="A12" s="2" t="inlineStr">
        <is>
          <t>Savings</t>
        </is>
      </c>
      <c r="B12" s="2" t="inlineStr">
        <is>
          <t>529 contributions</t>
        </is>
      </c>
      <c r="C12" s="3" t="n">
        <v>-300</v>
      </c>
      <c r="D12" s="3" t="n">
        <v>-150</v>
      </c>
      <c r="E12" s="3" t="n">
        <v>150</v>
      </c>
      <c r="F12" s="2" t="inlineStr">
        <is>
          <t>Half this month, cash tight</t>
        </is>
      </c>
    </row>
    <row r="13">
      <c r="A13" s="6" t="inlineStr">
        <is>
          <t>Net position</t>
        </is>
      </c>
      <c r="B13" s="6" t="n"/>
      <c r="C13" s="6">
        <f>SUM(C2:C12)</f>
        <v/>
      </c>
      <c r="D13" s="6">
        <f>SUM(D2:D12)</f>
        <v/>
      </c>
      <c r="E13" s="6">
        <f>SUM(E2:E12)</f>
        <v/>
      </c>
      <c r="F13" s="6" t="n"/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Singleton</dc:creator>
  <cp:lastModifiedBy>Jack Singleton</cp:lastModifiedBy>
  <dcterms:created xsi:type="dcterms:W3CDTF">2026-02-20T08:00:00Z</dcterms:created>
  <dcterms:modified xsi:type="dcterms:W3CDTF">2026-02-22T08:00:00Z</dcterms:modified>
</cp:coreProperties>
</file>