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4D"/>
      <sz val="14"/>
    </font>
    <font>
      <i val="1"/>
      <color rgb="00555555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4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9" customWidth="1" min="3" max="3"/>
    <col width="7" customWidth="1" min="4" max="4"/>
    <col width="11" customWidth="1" min="5" max="5"/>
    <col width="11" customWidth="1" min="6" max="6"/>
    <col width="12" customWidth="1" min="7" max="7"/>
    <col width="20" customWidth="1" min="8" max="8"/>
  </cols>
  <sheetData>
    <row r="1">
      <c r="A1" s="1" t="inlineStr">
        <is>
          <t>Perez Textile Conservation  |  Studio Supplies and Materials Inventory</t>
        </is>
      </c>
    </row>
    <row r="2">
      <c r="A2" s="2" t="inlineStr">
        <is>
          <t>As of February 1, 2026  |  Reorder buffer maintained against the $4,000 minimum supply reserve</t>
        </is>
      </c>
    </row>
    <row r="4">
      <c r="A4" s="3" t="inlineStr">
        <is>
          <t>Item</t>
        </is>
      </c>
      <c r="B4" s="3" t="inlineStr">
        <is>
          <t>Category</t>
        </is>
      </c>
      <c r="C4" s="3" t="inlineStr">
        <is>
          <t>On hand</t>
        </is>
      </c>
      <c r="D4" s="3" t="inlineStr">
        <is>
          <t>Unit</t>
        </is>
      </c>
      <c r="E4" s="3" t="inlineStr">
        <is>
          <t>Reorder at</t>
        </is>
      </c>
      <c r="F4" s="3" t="inlineStr">
        <is>
          <t>Unit cost</t>
        </is>
      </c>
      <c r="G4" s="3" t="inlineStr">
        <is>
          <t>Value</t>
        </is>
      </c>
      <c r="H4" s="3" t="inlineStr">
        <is>
          <t>Supplier</t>
        </is>
      </c>
    </row>
    <row r="5">
      <c r="A5" s="4" t="inlineStr">
        <is>
          <t>Silk crepeline, natural</t>
        </is>
      </c>
      <c r="B5" s="4" t="inlineStr">
        <is>
          <t>Support fabric</t>
        </is>
      </c>
      <c r="C5" s="4" t="n">
        <v>6</v>
      </c>
      <c r="D5" s="4" t="inlineStr">
        <is>
          <t>m</t>
        </is>
      </c>
      <c r="E5" s="4" t="n">
        <v>4</v>
      </c>
      <c r="F5" s="5" t="n">
        <v>38</v>
      </c>
      <c r="G5" s="5">
        <f>C5*F5</f>
        <v/>
      </c>
      <c r="H5" s="4" t="inlineStr">
        <is>
          <t>Talas</t>
        </is>
      </c>
    </row>
    <row r="6">
      <c r="A6" s="4" t="inlineStr">
        <is>
          <t>Polyester crepeline</t>
        </is>
      </c>
      <c r="B6" s="4" t="inlineStr">
        <is>
          <t>Support fabric</t>
        </is>
      </c>
      <c r="C6" s="4" t="n">
        <v>8</v>
      </c>
      <c r="D6" s="4" t="inlineStr">
        <is>
          <t>m</t>
        </is>
      </c>
      <c r="E6" s="4" t="n">
        <v>4</v>
      </c>
      <c r="F6" s="5" t="n">
        <v>21.5</v>
      </c>
      <c r="G6" s="5">
        <f>C6*F6</f>
        <v/>
      </c>
      <c r="H6" s="4" t="inlineStr">
        <is>
          <t>Talas</t>
        </is>
      </c>
    </row>
    <row r="7">
      <c r="A7" s="4" t="inlineStr">
        <is>
          <t>Conservation silk thread, assorted</t>
        </is>
      </c>
      <c r="B7" s="4" t="inlineStr">
        <is>
          <t>Thread</t>
        </is>
      </c>
      <c r="C7" s="4" t="n">
        <v>22</v>
      </c>
      <c r="D7" s="4" t="inlineStr">
        <is>
          <t>spool</t>
        </is>
      </c>
      <c r="E7" s="4" t="n">
        <v>10</v>
      </c>
      <c r="F7" s="5" t="n">
        <v>9.75</v>
      </c>
      <c r="G7" s="5">
        <f>C7*F7</f>
        <v/>
      </c>
      <c r="H7" s="4" t="inlineStr">
        <is>
          <t>Talas</t>
        </is>
      </c>
    </row>
    <row r="8">
      <c r="A8" s="4" t="inlineStr">
        <is>
          <t>Cotton stockinette</t>
        </is>
      </c>
      <c r="B8" s="4" t="inlineStr">
        <is>
          <t>Mounting</t>
        </is>
      </c>
      <c r="C8" s="4" t="n">
        <v>3</v>
      </c>
      <c r="D8" s="4" t="inlineStr">
        <is>
          <t>roll</t>
        </is>
      </c>
      <c r="E8" s="4" t="n">
        <v>2</v>
      </c>
      <c r="F8" s="5" t="n">
        <v>28</v>
      </c>
      <c r="G8" s="5">
        <f>C8*F8</f>
        <v/>
      </c>
      <c r="H8" s="4" t="inlineStr">
        <is>
          <t>University Products</t>
        </is>
      </c>
    </row>
    <row r="9">
      <c r="A9" s="4" t="inlineStr">
        <is>
          <t>Coroplast sheet, 4mm</t>
        </is>
      </c>
      <c r="B9" s="4" t="inlineStr">
        <is>
          <t>Mount support</t>
        </is>
      </c>
      <c r="C9" s="4" t="n">
        <v>5</v>
      </c>
      <c r="D9" s="4" t="inlineStr">
        <is>
          <t>sheet</t>
        </is>
      </c>
      <c r="E9" s="4" t="n">
        <v>3</v>
      </c>
      <c r="F9" s="5" t="n">
        <v>16</v>
      </c>
      <c r="G9" s="5">
        <f>C9*F9</f>
        <v/>
      </c>
      <c r="H9" s="4" t="inlineStr">
        <is>
          <t>University Products</t>
        </is>
      </c>
    </row>
    <row r="10">
      <c r="A10" s="4" t="inlineStr">
        <is>
          <t>Tycore archival board</t>
        </is>
      </c>
      <c r="B10" s="4" t="inlineStr">
        <is>
          <t>Mount support</t>
        </is>
      </c>
      <c r="C10" s="4" t="n">
        <v>4</v>
      </c>
      <c r="D10" s="4" t="inlineStr">
        <is>
          <t>sheet</t>
        </is>
      </c>
      <c r="E10" s="4" t="n">
        <v>2</v>
      </c>
      <c r="F10" s="5" t="n">
        <v>62</v>
      </c>
      <c r="G10" s="5">
        <f>C10*F10</f>
        <v/>
      </c>
      <c r="H10" s="4" t="inlineStr">
        <is>
          <t>University Products</t>
        </is>
      </c>
    </row>
    <row r="11">
      <c r="A11" s="4" t="inlineStr">
        <is>
          <t>Acid free tissue, unbuffered</t>
        </is>
      </c>
      <c r="B11" s="4" t="inlineStr">
        <is>
          <t>Housing</t>
        </is>
      </c>
      <c r="C11" s="4" t="n">
        <v>9</v>
      </c>
      <c r="D11" s="4" t="inlineStr">
        <is>
          <t>ream</t>
        </is>
      </c>
      <c r="E11" s="4" t="n">
        <v>4</v>
      </c>
      <c r="F11" s="5" t="n">
        <v>34</v>
      </c>
      <c r="G11" s="5">
        <f>C11*F11</f>
        <v/>
      </c>
      <c r="H11" s="4" t="inlineStr">
        <is>
          <t>University Products</t>
        </is>
      </c>
    </row>
    <row r="12">
      <c r="A12" s="4" t="inlineStr">
        <is>
          <t>Archival corrugated board</t>
        </is>
      </c>
      <c r="B12" s="4" t="inlineStr">
        <is>
          <t>Housing</t>
        </is>
      </c>
      <c r="C12" s="4" t="n">
        <v>7</v>
      </c>
      <c r="D12" s="4" t="inlineStr">
        <is>
          <t>sheet</t>
        </is>
      </c>
      <c r="E12" s="4" t="n">
        <v>4</v>
      </c>
      <c r="F12" s="5" t="n">
        <v>11.5</v>
      </c>
      <c r="G12" s="5">
        <f>C12*F12</f>
        <v/>
      </c>
      <c r="H12" s="4" t="inlineStr">
        <is>
          <t>Gaylord</t>
        </is>
      </c>
    </row>
    <row r="13">
      <c r="A13" s="4" t="inlineStr">
        <is>
          <t>Methyl cellulose</t>
        </is>
      </c>
      <c r="B13" s="4" t="inlineStr">
        <is>
          <t>Adhesive</t>
        </is>
      </c>
      <c r="C13" s="4" t="n">
        <v>2</v>
      </c>
      <c r="D13" s="4" t="inlineStr">
        <is>
          <t>kg</t>
        </is>
      </c>
      <c r="E13" s="4" t="n">
        <v>1</v>
      </c>
      <c r="F13" s="5" t="n">
        <v>46</v>
      </c>
      <c r="G13" s="5">
        <f>C13*F13</f>
        <v/>
      </c>
      <c r="H13" s="4" t="inlineStr">
        <is>
          <t>Talas</t>
        </is>
      </c>
    </row>
    <row r="14">
      <c r="A14" s="4" t="inlineStr">
        <is>
          <t>Wheat starch paste powder</t>
        </is>
      </c>
      <c r="B14" s="4" t="inlineStr">
        <is>
          <t>Adhesive</t>
        </is>
      </c>
      <c r="C14" s="4" t="n">
        <v>3</v>
      </c>
      <c r="D14" s="4" t="inlineStr">
        <is>
          <t>jar</t>
        </is>
      </c>
      <c r="E14" s="4" t="n">
        <v>1</v>
      </c>
      <c r="F14" s="5" t="n">
        <v>18</v>
      </c>
      <c r="G14" s="5">
        <f>C14*F14</f>
        <v/>
      </c>
      <c r="H14" s="4" t="inlineStr">
        <is>
          <t>Talas</t>
        </is>
      </c>
    </row>
    <row r="15">
      <c r="A15" s="4" t="inlineStr">
        <is>
          <t>Nitrile gloves, M</t>
        </is>
      </c>
      <c r="B15" s="4" t="inlineStr">
        <is>
          <t>Consumable</t>
        </is>
      </c>
      <c r="C15" s="4" t="n">
        <v>6</v>
      </c>
      <c r="D15" s="4" t="inlineStr">
        <is>
          <t>box</t>
        </is>
      </c>
      <c r="E15" s="4" t="n">
        <v>3</v>
      </c>
      <c r="F15" s="5" t="n">
        <v>12.5</v>
      </c>
      <c r="G15" s="5">
        <f>C15*F15</f>
        <v/>
      </c>
      <c r="H15" s="4" t="inlineStr">
        <is>
          <t>Uline</t>
        </is>
      </c>
    </row>
    <row r="16">
      <c r="A16" s="4" t="inlineStr">
        <is>
          <t>Insect monitoring traps</t>
        </is>
      </c>
      <c r="B16" s="4" t="inlineStr">
        <is>
          <t>Monitoring</t>
        </is>
      </c>
      <c r="C16" s="4" t="n">
        <v>14</v>
      </c>
      <c r="D16" s="4" t="inlineStr">
        <is>
          <t>unit</t>
        </is>
      </c>
      <c r="E16" s="4" t="n">
        <v>10</v>
      </c>
      <c r="F16" s="5" t="n">
        <v>3.25</v>
      </c>
      <c r="G16" s="5">
        <f>C16*F16</f>
        <v/>
      </c>
      <c r="H16" s="4" t="inlineStr">
        <is>
          <t>Insects Limited</t>
        </is>
      </c>
    </row>
    <row r="17">
      <c r="A17" s="4" t="inlineStr">
        <is>
          <t>Distilled water</t>
        </is>
      </c>
      <c r="B17" s="4" t="inlineStr">
        <is>
          <t>Consumable</t>
        </is>
      </c>
      <c r="C17" s="4" t="n">
        <v>10</v>
      </c>
      <c r="D17" s="4" t="inlineStr">
        <is>
          <t>gal</t>
        </is>
      </c>
      <c r="E17" s="4" t="n">
        <v>6</v>
      </c>
      <c r="F17" s="5" t="n">
        <v>1.6</v>
      </c>
      <c r="G17" s="5">
        <f>C17*F17</f>
        <v/>
      </c>
      <c r="H17" s="4" t="inlineStr">
        <is>
          <t>Local</t>
        </is>
      </c>
    </row>
    <row r="18">
      <c r="A18" s="4" t="inlineStr">
        <is>
          <t>Microscope lens tissue</t>
        </is>
      </c>
      <c r="B18" s="4" t="inlineStr">
        <is>
          <t>Consumable</t>
        </is>
      </c>
      <c r="C18" s="4" t="n">
        <v>5</v>
      </c>
      <c r="D18" s="4" t="inlineStr">
        <is>
          <t>pack</t>
        </is>
      </c>
      <c r="E18" s="4" t="n">
        <v>3</v>
      </c>
      <c r="F18" s="5" t="n">
        <v>7</v>
      </c>
      <c r="G18" s="5">
        <f>C18*F18</f>
        <v/>
      </c>
      <c r="H18" s="4" t="inlineStr">
        <is>
          <t>Edmund Optics</t>
        </is>
      </c>
    </row>
    <row r="19">
      <c r="A19" s="4" t="inlineStr">
        <is>
          <t>Entomology pins, stainless</t>
        </is>
      </c>
      <c r="B19" s="4" t="inlineStr">
        <is>
          <t>Tools</t>
        </is>
      </c>
      <c r="C19" s="4" t="n">
        <v>4</v>
      </c>
      <c r="D19" s="4" t="inlineStr">
        <is>
          <t>box</t>
        </is>
      </c>
      <c r="E19" s="4" t="n">
        <v>2</v>
      </c>
      <c r="F19" s="5" t="n">
        <v>9</v>
      </c>
      <c r="G19" s="5">
        <f>C19*F19</f>
        <v/>
      </c>
      <c r="H19" s="4" t="inlineStr">
        <is>
          <t>BioQuip</t>
        </is>
      </c>
    </row>
    <row r="20">
      <c r="F20" s="6" t="inlineStr">
        <is>
          <t>Total value</t>
        </is>
      </c>
      <c r="G20" s="7">
        <f>SUM(G5:G19)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2026-06-11T06:39:18Z</dcterms:created>
  <dcterms:modified xmlns:dcterms="http://purl.org/dc/terms/" xmlns:xsi="http://www.w3.org/2001/XMLSchema-instance" xsi:type="dcterms:W3CDTF">2026-06-11T06:39:18Z</dcterms:modified>
</cp:coreProperties>
</file>