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30" customWidth="1" min="4" max="4"/>
  </cols>
  <sheetData>
    <row r="1">
      <c r="A1" s="1" t="inlineStr">
        <is>
          <t>Denali 2027 Guide Service Comparison</t>
        </is>
      </c>
    </row>
    <row r="2">
      <c r="A2" t="inlineStr">
        <is>
          <t>Compiled by Jeff Peterson</t>
        </is>
      </c>
    </row>
    <row r="3">
      <c r="A3" t="inlineStr">
        <is>
          <t>Target: West Buttress route, May to June 2027 window</t>
        </is>
      </c>
    </row>
    <row r="4"/>
    <row r="5">
      <c r="A5" s="2" t="inlineStr">
        <is>
          <t>Line item</t>
        </is>
      </c>
      <c r="B5" s="2" t="inlineStr">
        <is>
          <t>Denali Mountain Guides USD</t>
        </is>
      </c>
      <c r="C5" s="2" t="inlineStr">
        <is>
          <t>Summit Peak Expeditions USD</t>
        </is>
      </c>
      <c r="D5" s="2" t="inlineStr">
        <is>
          <t>Notes</t>
        </is>
      </c>
    </row>
    <row r="6">
      <c r="A6" t="inlineStr">
        <is>
          <t>Guided fee (21 days)</t>
        </is>
      </c>
      <c r="B6" t="n">
        <v>8400</v>
      </c>
      <c r="C6" t="n">
        <v>7950</v>
      </c>
      <c r="D6" t="inlineStr">
        <is>
          <t>Full expedition</t>
        </is>
      </c>
    </row>
    <row r="7">
      <c r="A7" t="inlineStr">
        <is>
          <t>National Park climbing permit</t>
        </is>
      </c>
      <c r="B7" t="n">
        <v>420</v>
      </c>
      <c r="C7" t="n">
        <v>420</v>
      </c>
      <c r="D7" t="inlineStr">
        <is>
          <t>Same, NPS fixed</t>
        </is>
      </c>
    </row>
    <row r="8">
      <c r="A8" t="inlineStr">
        <is>
          <t>Round trip flight to Anchorage</t>
        </is>
      </c>
      <c r="B8" t="n">
        <v>560</v>
      </c>
      <c r="C8" t="n">
        <v>560</v>
      </c>
      <c r="D8" t="inlineStr">
        <is>
          <t>From Jackson via SLC</t>
        </is>
      </c>
    </row>
    <row r="9">
      <c r="A9" t="inlineStr">
        <is>
          <t>Talkeetna air taxi to glacier</t>
        </is>
      </c>
      <c r="B9" t="n">
        <v>1250</v>
      </c>
      <c r="C9" t="n">
        <v>1250</v>
      </c>
      <c r="D9" t="inlineStr">
        <is>
          <t>Glacier landing</t>
        </is>
      </c>
    </row>
    <row r="10">
      <c r="A10" t="inlineStr">
        <is>
          <t>Group gear deposit</t>
        </is>
      </c>
      <c r="B10" t="n">
        <v>300</v>
      </c>
      <c r="C10" t="n">
        <v>250</v>
      </c>
      <c r="D10" t="inlineStr">
        <is>
          <t>Refundable</t>
        </is>
      </c>
    </row>
    <row r="11">
      <c r="A11" t="inlineStr">
        <is>
          <t>Personal gear additions</t>
        </is>
      </c>
      <c r="B11" t="n">
        <v>900</v>
      </c>
      <c r="C11" t="n">
        <v>900</v>
      </c>
      <c r="D11" t="inlineStr">
        <is>
          <t>Have most already</t>
        </is>
      </c>
    </row>
    <row r="12">
      <c r="A12" t="inlineStr">
        <is>
          <t>Travel insurance</t>
        </is>
      </c>
      <c r="B12" t="n">
        <v>260</v>
      </c>
      <c r="C12" t="n">
        <v>260</v>
      </c>
    </row>
    <row r="13">
      <c r="A13" s="3" t="inlineStr">
        <is>
          <t>Total</t>
        </is>
      </c>
      <c r="B13" s="3">
        <f>SUM(B6:B12)</f>
        <v/>
      </c>
      <c r="C13" s="3">
        <f>SUM(C6:C12)</f>
        <v/>
      </c>
    </row>
    <row r="14"/>
    <row r="15">
      <c r="A15" t="inlineStr">
        <is>
          <t>Decision note</t>
        </is>
      </c>
      <c r="B15" t="inlineStr">
        <is>
          <t>Leaning Summit Peak on price, checking guide ratios and reviews before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