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F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1" t="inlineStr">
        <is>
          <t>Modern Edge Gallery</t>
        </is>
      </c>
    </row>
    <row r="2">
      <c r="A2" t="inlineStr">
        <is>
          <t>Profit and Loss, Fiscal Year 2025 (Jan 1 to Dec 31, 2025), the bookkeeping app export</t>
        </is>
      </c>
    </row>
    <row r="4">
      <c r="A4" s="2" t="inlineStr">
        <is>
          <t>Account</t>
        </is>
      </c>
      <c r="B4" s="2" t="inlineStr">
        <is>
          <t>Amount</t>
        </is>
      </c>
    </row>
    <row r="5">
      <c r="A5" s="3" t="inlineStr">
        <is>
          <t>Income</t>
        </is>
      </c>
      <c r="B5" s="4" t="inlineStr"/>
    </row>
    <row r="6">
      <c r="A6" t="inlineStr">
        <is>
          <t>Commission income (50% of $280,000 in gallery sales)</t>
        </is>
      </c>
      <c r="B6" s="4" t="n">
        <v>140000</v>
      </c>
    </row>
    <row r="7">
      <c r="A7" s="3" t="inlineStr">
        <is>
          <t>Total income</t>
        </is>
      </c>
      <c r="B7" s="4" t="n">
        <v>140000</v>
      </c>
    </row>
    <row r="8">
      <c r="A8" s="3" t="n"/>
      <c r="B8" s="4" t="n"/>
    </row>
    <row r="9">
      <c r="A9" t="inlineStr">
        <is>
          <t>Expenses</t>
        </is>
      </c>
      <c r="B9" s="4" t="inlineStr"/>
    </row>
    <row r="10">
      <c r="A10" t="inlineStr">
        <is>
          <t>Rent (3416 Central Ave SE)</t>
        </is>
      </c>
      <c r="B10" s="4" t="n">
        <v>33600</v>
      </c>
    </row>
    <row r="11">
      <c r="A11" t="inlineStr">
        <is>
          <t>Salary, gallery manager (Lena Taylor)</t>
        </is>
      </c>
      <c r="B11" s="4" t="n">
        <v>42000</v>
      </c>
    </row>
    <row r="12">
      <c r="A12" t="inlineStr">
        <is>
          <t>Payroll taxes</t>
        </is>
      </c>
      <c r="B12" s="4" t="n">
        <v>3213</v>
      </c>
    </row>
    <row r="13">
      <c r="A13" t="inlineStr">
        <is>
          <t>Marketing and printing</t>
        </is>
      </c>
      <c r="B13" s="4" t="n">
        <v>5500</v>
      </c>
    </row>
    <row r="14">
      <c r="A14" t="inlineStr">
        <is>
          <t>Supplies and framing</t>
        </is>
      </c>
      <c r="B14" s="4" t="n">
        <v>4800</v>
      </c>
    </row>
    <row r="15">
      <c r="A15" t="inlineStr">
        <is>
          <t>Card processing fees</t>
        </is>
      </c>
      <c r="B15" s="4" t="n">
        <v>4000</v>
      </c>
    </row>
    <row r="16">
      <c r="A16" t="inlineStr">
        <is>
          <t>Gallery utilities</t>
        </is>
      </c>
      <c r="B16" s="4" t="n">
        <v>3600</v>
      </c>
    </row>
    <row r="17">
      <c r="A17" t="inlineStr">
        <is>
          <t>Liability insurance</t>
        </is>
      </c>
      <c r="B17" s="4" t="n">
        <v>3000</v>
      </c>
    </row>
    <row r="18">
      <c r="A18" t="inlineStr">
        <is>
          <t>Accounting and legal</t>
        </is>
      </c>
      <c r="B18" s="4" t="n">
        <v>2800</v>
      </c>
    </row>
    <row r="19">
      <c r="A19" t="inlineStr">
        <is>
          <t>Openings and events</t>
        </is>
      </c>
      <c r="B19" s="4" t="n">
        <v>3200</v>
      </c>
    </row>
    <row r="20">
      <c r="A20" t="inlineStr">
        <is>
          <t>Software subscriptions</t>
        </is>
      </c>
      <c r="B20" s="4" t="n">
        <v>2400</v>
      </c>
    </row>
    <row r="21">
      <c r="A21" t="inlineStr">
        <is>
          <t>Repairs and maintenance</t>
        </is>
      </c>
      <c r="B21" s="4" t="n">
        <v>1887</v>
      </c>
    </row>
    <row r="22">
      <c r="A22" s="3" t="inlineStr">
        <is>
          <t>Total expenses</t>
        </is>
      </c>
      <c r="B22" s="4">
        <f>SUM(B10:B21)</f>
        <v>110000</v>
      </c>
    </row>
    <row r="23">
      <c r="B23" s="4" t="n"/>
    </row>
    <row r="24">
      <c r="A24" s="3" t="inlineStr">
        <is>
          <t>Net operating income</t>
        </is>
      </c>
      <c r="B24" s="4">
        <f>B6-B22</f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Office Productivity Suite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Kristy Blackwell</dc:creator>
  <dcterms:created xmlns:dcterms="http://purl.org/dc/terms/" xmlns:xsi="http://www.w3.org/2001/XMLSchema-instance" xsi:type="dcterms:W3CDTF">2026-10-17T15:38:00Z</dcterms:created>
  <dcterms:modified xmlns:dcterms="http://purl.org/dc/terms/" xmlns:xsi="http://www.w3.org/2001/XMLSchema-instance" xsi:type="dcterms:W3CDTF">2026-11-05T09:43:00Z</dcterms:modified>
  <cp:lastModifiedBy>Kristy Blackwell</cp:lastModifiedBy>
</cp:coreProperties>
</file>