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2" customWidth="1" min="3" max="3"/>
    <col width="13" customWidth="1" min="4" max="4"/>
    <col width="12" customWidth="1" min="5" max="5"/>
    <col width="22" customWidth="1" min="6" max="6"/>
    <col width="18" customWidth="1" min="7" max="7"/>
    <col width="16" customWidth="1" min="8" max="8"/>
    <col width="10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Artist</t>
        </is>
      </c>
      <c r="C1" s="1" t="inlineStr">
        <is>
          <t>Title</t>
        </is>
      </c>
      <c r="D1" s="1" t="inlineStr">
        <is>
          <t>Medium</t>
        </is>
      </c>
      <c r="E1" s="1" t="inlineStr">
        <is>
          <t>Sale Price</t>
        </is>
      </c>
      <c r="F1" s="1" t="inlineStr">
        <is>
          <t>Gallery Commission (50%)</t>
        </is>
      </c>
      <c r="G1" s="1" t="inlineStr">
        <is>
          <t>Artist Payout (50%)</t>
        </is>
      </c>
      <c r="H1" s="1" t="inlineStr">
        <is>
          <t>Collector</t>
        </is>
      </c>
      <c r="I1" s="1" t="inlineStr">
        <is>
          <t>Channel</t>
        </is>
      </c>
      <c r="J1" s="1" t="inlineStr">
        <is>
          <t>Status</t>
        </is>
      </c>
    </row>
    <row r="2">
      <c r="A2" t="inlineStr">
        <is>
          <t>01/24/2026</t>
        </is>
      </c>
      <c r="B2" t="inlineStr">
        <is>
          <t>Sarah Nelson</t>
        </is>
      </c>
      <c r="C2" t="inlineStr">
        <is>
          <t>Reflection Pool #2</t>
        </is>
      </c>
      <c r="D2" t="inlineStr">
        <is>
          <t>Photography</t>
        </is>
      </c>
      <c r="E2" s="2" t="n">
        <v>3200</v>
      </c>
      <c r="F2" s="2" t="n">
        <v>1600</v>
      </c>
      <c r="G2" s="2" t="n">
        <v>1600</v>
      </c>
      <c r="H2" t="inlineStr">
        <is>
          <t>Garza Foundation</t>
        </is>
      </c>
      <c r="I2" t="inlineStr">
        <is>
          <t>Card reader</t>
        </is>
      </c>
      <c r="J2" t="inlineStr">
        <is>
          <t>Paid</t>
        </is>
      </c>
    </row>
    <row r="3">
      <c r="A3" t="inlineStr">
        <is>
          <t>01/31/2026</t>
        </is>
      </c>
      <c r="B3" t="inlineStr">
        <is>
          <t>Daniel Hsu</t>
        </is>
      </c>
      <c r="C3" t="inlineStr">
        <is>
          <t>Vessel Study I</t>
        </is>
      </c>
      <c r="D3" t="inlineStr">
        <is>
          <t>Ceramics</t>
        </is>
      </c>
      <c r="E3" s="2" t="n">
        <v>1400</v>
      </c>
      <c r="F3" s="2" t="n">
        <v>700</v>
      </c>
      <c r="G3" s="2" t="n">
        <v>700</v>
      </c>
      <c r="H3" t="inlineStr">
        <is>
          <t>Walk-in</t>
        </is>
      </c>
      <c r="I3" t="inlineStr">
        <is>
          <t>Card reader</t>
        </is>
      </c>
      <c r="J3" t="inlineStr">
        <is>
          <t>Paid</t>
        </is>
      </c>
    </row>
    <row r="4">
      <c r="A4" t="inlineStr">
        <is>
          <t>02/07/2026</t>
        </is>
      </c>
      <c r="B4" t="inlineStr">
        <is>
          <t>James Ortega</t>
        </is>
      </c>
      <c r="C4" t="inlineStr">
        <is>
          <t>Desert Frequency III</t>
        </is>
      </c>
      <c r="D4" t="inlineStr">
        <is>
          <t>Painting</t>
        </is>
      </c>
      <c r="E4" s="2" t="n">
        <v>4800</v>
      </c>
      <c r="F4" s="2" t="n">
        <v>2400</v>
      </c>
      <c r="G4" s="2" t="n">
        <v>2400</v>
      </c>
      <c r="H4" t="inlineStr">
        <is>
          <t>Helen Whitfield</t>
        </is>
      </c>
      <c r="I4" t="inlineStr">
        <is>
          <t>Invoice</t>
        </is>
      </c>
      <c r="J4" t="inlineStr">
        <is>
          <t>Paid</t>
        </is>
      </c>
    </row>
    <row r="5">
      <c r="A5" t="inlineStr">
        <is>
          <t>02/14/2026</t>
        </is>
      </c>
      <c r="B5" t="inlineStr">
        <is>
          <t>Sarah Nelson</t>
        </is>
      </c>
      <c r="C5" t="inlineStr">
        <is>
          <t>Watershed Study</t>
        </is>
      </c>
      <c r="D5" t="inlineStr">
        <is>
          <t>Installation</t>
        </is>
      </c>
      <c r="E5" s="2" t="n">
        <v>14500</v>
      </c>
      <c r="F5" s="2" t="n">
        <v>7250</v>
      </c>
      <c r="G5" s="2" t="n">
        <v>7250</v>
      </c>
      <c r="H5" t="inlineStr">
        <is>
          <t>Private</t>
        </is>
      </c>
      <c r="I5" t="inlineStr">
        <is>
          <t>Invoice</t>
        </is>
      </c>
      <c r="J5" t="inlineStr">
        <is>
          <t>Paid</t>
        </is>
      </c>
    </row>
    <row r="6">
      <c r="A6" t="inlineStr">
        <is>
          <t>02/21/2026</t>
        </is>
      </c>
      <c r="B6" t="inlineStr">
        <is>
          <t>Maria Chen</t>
        </is>
      </c>
      <c r="C6" t="inlineStr">
        <is>
          <t>Thread Memory #7</t>
        </is>
      </c>
      <c r="D6" t="inlineStr">
        <is>
          <t>Textile</t>
        </is>
      </c>
      <c r="E6" s="2" t="n">
        <v>2100</v>
      </c>
      <c r="F6" s="2" t="n">
        <v>1050</v>
      </c>
      <c r="G6" s="2" t="n">
        <v>1050</v>
      </c>
      <c r="H6" t="inlineStr">
        <is>
          <t>Walk-in</t>
        </is>
      </c>
      <c r="I6" t="inlineStr">
        <is>
          <t>Card reader</t>
        </is>
      </c>
      <c r="J6" t="inlineStr">
        <is>
          <t>Paid</t>
        </is>
      </c>
    </row>
    <row r="7">
      <c r="A7" t="inlineStr">
        <is>
          <t>10/05/2026</t>
        </is>
      </c>
      <c r="B7" t="inlineStr">
        <is>
          <t>Daniel Hsu</t>
        </is>
      </c>
      <c r="C7" t="inlineStr">
        <is>
          <t>Untitled Bowl</t>
        </is>
      </c>
      <c r="D7" t="inlineStr">
        <is>
          <t>Ceramics</t>
        </is>
      </c>
      <c r="E7" s="2" t="n">
        <v>850</v>
      </c>
      <c r="F7" s="2" t="n">
        <v>425</v>
      </c>
      <c r="G7" s="2" t="n">
        <v>425</v>
      </c>
      <c r="H7" t="inlineStr">
        <is>
          <t>Walk-in</t>
        </is>
      </c>
      <c r="I7" t="inlineStr">
        <is>
          <t>Card reader</t>
        </is>
      </c>
      <c r="J7" t="inlineStr">
        <is>
          <t>Paid</t>
        </is>
      </c>
    </row>
    <row r="8">
      <c r="A8" t="inlineStr">
        <is>
          <t>10/10/2026</t>
        </is>
      </c>
      <c r="B8" t="inlineStr">
        <is>
          <t>Sarah Nelson</t>
        </is>
      </c>
      <c r="C8" t="inlineStr">
        <is>
          <t>Tidal Index</t>
        </is>
      </c>
      <c r="D8" t="inlineStr">
        <is>
          <t>Photography</t>
        </is>
      </c>
      <c r="E8" s="2" t="n">
        <v>2800</v>
      </c>
      <c r="F8" s="2" t="n">
        <v>1400</v>
      </c>
      <c r="G8" s="2" t="n">
        <v>1400</v>
      </c>
      <c r="H8" t="inlineStr">
        <is>
          <t>Private</t>
        </is>
      </c>
      <c r="I8" t="inlineStr">
        <is>
          <t>Card reader</t>
        </is>
      </c>
      <c r="J8" t="inlineStr">
        <is>
          <t>Paid</t>
        </is>
      </c>
    </row>
    <row r="9">
      <c r="A9" t="inlineStr">
        <is>
          <t>10/17/2026</t>
        </is>
      </c>
      <c r="B9" t="inlineStr">
        <is>
          <t>James Ortega</t>
        </is>
      </c>
      <c r="C9" t="inlineStr">
        <is>
          <t>Desert Frequency V</t>
        </is>
      </c>
      <c r="D9" t="inlineStr">
        <is>
          <t>Painting</t>
        </is>
      </c>
      <c r="E9" s="2" t="n">
        <v>5400</v>
      </c>
      <c r="F9" s="2" t="n">
        <v>2700</v>
      </c>
      <c r="G9" s="2" t="n">
        <v>2700</v>
      </c>
      <c r="H9" t="inlineStr">
        <is>
          <t>Helen Whitfield</t>
        </is>
      </c>
      <c r="I9" t="inlineStr">
        <is>
          <t>Card reader</t>
        </is>
      </c>
      <c r="J9" t="inlineStr">
        <is>
          <t>Paid</t>
        </is>
      </c>
    </row>
    <row r="10">
      <c r="A10" t="inlineStr">
        <is>
          <t>10/24/2026</t>
        </is>
      </c>
      <c r="B10" t="inlineStr">
        <is>
          <t>Maria Chen</t>
        </is>
      </c>
      <c r="C10" t="inlineStr">
        <is>
          <t>Thread Memory #9</t>
        </is>
      </c>
      <c r="D10" t="inlineStr">
        <is>
          <t>Textile</t>
        </is>
      </c>
      <c r="E10" s="2" t="n">
        <v>2400</v>
      </c>
      <c r="F10" s="2" t="n">
        <v>1200</v>
      </c>
      <c r="G10" s="2" t="n">
        <v>1200</v>
      </c>
      <c r="H10" t="inlineStr">
        <is>
          <t>Walk-in</t>
        </is>
      </c>
      <c r="I10" t="inlineStr">
        <is>
          <t>Card reader</t>
        </is>
      </c>
      <c r="J10" t="inlineStr">
        <is>
          <t>Paid</t>
        </is>
      </c>
    </row>
    <row r="11">
      <c r="A11" t="inlineStr">
        <is>
          <t>10/28/2026</t>
        </is>
      </c>
      <c r="B11" t="inlineStr">
        <is>
          <t>Tom Becker</t>
        </is>
      </c>
      <c r="C11" t="inlineStr">
        <is>
          <t>Arroyo Light</t>
        </is>
      </c>
      <c r="D11" t="inlineStr">
        <is>
          <t>Photography</t>
        </is>
      </c>
      <c r="E11" s="2" t="n">
        <v>1200</v>
      </c>
      <c r="F11" s="2" t="n">
        <v>600</v>
      </c>
      <c r="G11" s="2" t="n">
        <v>600</v>
      </c>
      <c r="H11" t="inlineStr">
        <is>
          <t>Private</t>
        </is>
      </c>
      <c r="I11" t="inlineStr">
        <is>
          <t>Card reader</t>
        </is>
      </c>
      <c r="J11" t="inlineStr">
        <is>
          <t>Paid</t>
        </is>
      </c>
    </row>
    <row r="12">
      <c r="D12" s="3" t="inlineStr">
        <is>
          <t>Totals</t>
        </is>
      </c>
      <c r="E12" s="4">
        <f>SUM(E2:E11)</f>
        <v>38650</v>
      </c>
      <c r="F12" s="4">
        <f>SUM(F2:F11)</f>
        <v>19325</v>
      </c>
      <c r="G12" s="4">
        <f>SUM(G2:G11)</f>
        <v>19325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2026-10-09T08:05:00Z</dcterms:created>
  <dcterms:modified xmlns:dcterms="http://purl.org/dc/terms/" xmlns:xsi="http://www.w3.org/2001/XMLSchema-instance" xsi:type="dcterms:W3CDTF">2026-11-24T12:50:00Z</dcterms:modified>
  <cp:lastModifiedBy>Kristy Blackwell</cp:lastModifiedBy>
</cp:coreProperties>
</file>