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2222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4" fontId="0" fillId="0" borderId="0" pivotButton="0" quotePrefix="0" xfId="0"/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6" customWidth="1" min="3" max="3"/>
  </cols>
  <sheetData>
    <row r="1">
      <c r="A1" s="1" t="inlineStr">
        <is>
          <t>Personal Monthly Budget, 2026</t>
        </is>
      </c>
    </row>
    <row r="3">
      <c r="A3" s="2" t="inlineStr">
        <is>
          <t>Category</t>
        </is>
      </c>
      <c r="B3" s="2" t="inlineStr">
        <is>
          <t>Type</t>
        </is>
      </c>
      <c r="C3" s="2" t="inlineStr">
        <is>
          <t>Monthly Amount</t>
        </is>
      </c>
    </row>
    <row r="4">
      <c r="A4" t="inlineStr">
        <is>
          <t>Net income (gallery and art, averaged)</t>
        </is>
      </c>
      <c r="B4" t="inlineStr">
        <is>
          <t>Income</t>
        </is>
      </c>
      <c r="C4" s="3" t="n">
        <v>6667</v>
      </c>
    </row>
    <row r="5">
      <c r="A5" t="inlineStr">
        <is>
          <t>Mortgage</t>
        </is>
      </c>
      <c r="B5" t="inlineStr">
        <is>
          <t>Fixed</t>
        </is>
      </c>
      <c r="C5" s="3" t="n">
        <v>1900</v>
      </c>
    </row>
    <row r="6">
      <c r="A6" t="inlineStr">
        <is>
          <t>SEP-IRA contribution</t>
        </is>
      </c>
      <c r="B6" t="inlineStr">
        <is>
          <t>Savings</t>
        </is>
      </c>
      <c r="C6" s="3" t="n">
        <v>667</v>
      </c>
    </row>
    <row r="7">
      <c r="A7" t="inlineStr">
        <is>
          <t>Groceries</t>
        </is>
      </c>
      <c r="B7" t="inlineStr">
        <is>
          <t>Variable</t>
        </is>
      </c>
      <c r="C7" s="3" t="n">
        <v>450</v>
      </c>
    </row>
    <row r="8">
      <c r="A8" t="inlineStr">
        <is>
          <t>Health insurance, BCBS NM</t>
        </is>
      </c>
      <c r="B8" t="inlineStr">
        <is>
          <t>Fixed</t>
        </is>
      </c>
      <c r="C8" s="3" t="n">
        <v>420</v>
      </c>
    </row>
    <row r="9">
      <c r="A9" t="inlineStr">
        <is>
          <t>Studio costs (kiln gas, clay, glaze)</t>
        </is>
      </c>
      <c r="B9" t="inlineStr">
        <is>
          <t>Fixed</t>
        </is>
      </c>
      <c r="C9" s="3" t="n">
        <v>400</v>
      </c>
    </row>
    <row r="10">
      <c r="A10" t="inlineStr">
        <is>
          <t>Utilities, PNM and water</t>
        </is>
      </c>
      <c r="B10" t="inlineStr">
        <is>
          <t>Fixed</t>
        </is>
      </c>
      <c r="C10" s="3" t="n">
        <v>220</v>
      </c>
    </row>
    <row r="11">
      <c r="A11" t="inlineStr">
        <is>
          <t>Gas, fuel for Tacoma</t>
        </is>
      </c>
      <c r="B11" t="inlineStr">
        <is>
          <t>Variable</t>
        </is>
      </c>
      <c r="C11" s="3" t="n">
        <v>140</v>
      </c>
    </row>
    <row r="12">
      <c r="A12" t="inlineStr">
        <is>
          <t>Vehicle insurance, State Farm</t>
        </is>
      </c>
      <c r="B12" t="inlineStr">
        <is>
          <t>Fixed</t>
        </is>
      </c>
      <c r="C12" s="3" t="n">
        <v>95</v>
      </c>
    </row>
    <row r="13">
      <c r="A13" t="inlineStr">
        <is>
          <t>Phone, the wireless carrier</t>
        </is>
      </c>
      <c r="B13" t="inlineStr">
        <is>
          <t>Fixed</t>
        </is>
      </c>
      <c r="C13" s="3" t="n">
        <v>80</v>
      </c>
    </row>
    <row r="14">
      <c r="A14" t="inlineStr">
        <is>
          <t>Internet</t>
        </is>
      </c>
      <c r="B14" t="inlineStr">
        <is>
          <t>Fixed</t>
        </is>
      </c>
      <c r="C14" s="3" t="n">
        <v>65</v>
      </c>
    </row>
    <row r="15">
      <c r="A15" t="inlineStr">
        <is>
          <t>Transfer to Ally savings</t>
        </is>
      </c>
      <c r="B15" t="inlineStr">
        <is>
          <t>Savings</t>
        </is>
      </c>
      <c r="C15" s="3" t="n">
        <v>1000</v>
      </c>
    </row>
    <row r="16">
      <c r="A16" t="inlineStr">
        <is>
          <t>Dining, coffee, misc</t>
        </is>
      </c>
      <c r="B16" t="inlineStr">
        <is>
          <t>Variable</t>
        </is>
      </c>
      <c r="C16" s="3" t="n">
        <v>350</v>
      </c>
    </row>
    <row r="18">
      <c r="A18" s="4" t="inlineStr">
        <is>
          <t>Total expenses and savings</t>
        </is>
      </c>
      <c r="C18" s="5">
        <f>SUM(C5:C16)</f>
        <v>5787</v>
      </c>
    </row>
    <row r="19">
      <c r="A19" s="4" t="inlineStr">
        <is>
          <t>Net monthly surplus</t>
        </is>
      </c>
      <c r="C19" s="5">
        <f>C4-C18</f>
        <v>880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Office Productivity Suite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Kristy Blackwell</dc:creator>
  <dcterms:created xmlns:dcterms="http://purl.org/dc/terms/" xmlns:xsi="http://www.w3.org/2001/XMLSchema-instance" xsi:type="dcterms:W3CDTF">2026-10-13T13:34:00Z</dcterms:created>
  <dcterms:modified xmlns:dcterms="http://purl.org/dc/terms/" xmlns:xsi="http://www.w3.org/2001/XMLSchema-instance" xsi:type="dcterms:W3CDTF">2026-11-13T13:04:00Z</dcterms:modified>
  <cp:lastModifiedBy>Kristy Blackwell</cp:lastModifiedBy>
</cp:coreProperties>
</file>