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 May T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</cols>
  <sheetData>
    <row r="1">
      <c r="A1" s="1" t="inlineStr">
        <is>
          <t>Samuel and June, Couples Weekend, Cape May NJ, December 4 to 6, 2026</t>
        </is>
      </c>
    </row>
    <row r="2"/>
    <row r="3">
      <c r="A3" s="2" t="inlineStr">
        <is>
          <t>Category</t>
        </is>
      </c>
      <c r="B3" s="2" t="inlineStr">
        <is>
          <t>Detail</t>
        </is>
      </c>
      <c r="C3" s="2" t="inlineStr">
        <is>
          <t>Estimated Cost</t>
        </is>
      </c>
    </row>
    <row r="4">
      <c r="A4" t="inlineStr">
        <is>
          <t>Lodging</t>
        </is>
      </c>
      <c r="B4" t="inlineStr">
        <is>
          <t>Two nights, oceanfront inn at $145 per night</t>
        </is>
      </c>
      <c r="C4" t="n">
        <v>290</v>
      </c>
    </row>
    <row r="5">
      <c r="A5" t="inlineStr">
        <is>
          <t>Gas</t>
        </is>
      </c>
      <c r="B5" t="inlineStr">
        <is>
          <t>Round trip Baltimore to Cape May</t>
        </is>
      </c>
      <c r="C5" t="n">
        <v>60</v>
      </c>
    </row>
    <row r="6">
      <c r="A6" t="inlineStr">
        <is>
          <t>Tolls</t>
        </is>
      </c>
      <c r="B6" t="inlineStr">
        <is>
          <t>Round trip</t>
        </is>
      </c>
      <c r="C6" t="n">
        <v>24</v>
      </c>
    </row>
    <row r="7">
      <c r="A7" t="inlineStr">
        <is>
          <t>Dining</t>
        </is>
      </c>
      <c r="B7" t="inlineStr">
        <is>
          <t>Three dinners and two breakfasts</t>
        </is>
      </c>
      <c r="C7" t="n">
        <v>185</v>
      </c>
    </row>
    <row r="8">
      <c r="A8" t="inlineStr">
        <is>
          <t>Activities</t>
        </is>
      </c>
      <c r="B8" t="inlineStr">
        <is>
          <t>Lighthouse tour and winter stroll</t>
        </is>
      </c>
      <c r="C8" t="n">
        <v>40</v>
      </c>
    </row>
    <row r="9">
      <c r="A9" t="inlineStr">
        <is>
          <t>Miscellaneous</t>
        </is>
      </c>
      <c r="B9" t="inlineStr">
        <is>
          <t>Coffee, gifts, parking</t>
        </is>
      </c>
      <c r="C9" t="n">
        <v>51</v>
      </c>
    </row>
    <row r="10">
      <c r="A10" s="3" t="inlineStr">
        <is>
          <t>Total estimated trip cost</t>
        </is>
      </c>
      <c r="C10">
        <f>SUM(C4:C9)</f>
        <v/>
      </c>
    </row>
    <row r="11"/>
    <row r="12">
      <c r="A12" t="inlineStr">
        <is>
          <t>Vacation fund balance</t>
        </is>
      </c>
      <c r="C12" t="n">
        <v>2400</v>
      </c>
    </row>
    <row r="13">
      <c r="A13" t="inlineStr">
        <is>
          <t>Estimated trip cost</t>
        </is>
      </c>
      <c r="C13">
        <f>C10</f>
        <v/>
      </c>
    </row>
    <row r="14">
      <c r="A14" s="3" t="inlineStr">
        <is>
          <t>Remaining in fund after trip</t>
        </is>
      </c>
      <c r="C14">
        <f>C12-C10</f>
        <v/>
      </c>
    </row>
    <row r="15"/>
    <row r="16">
      <c r="A16" t="inlineStr">
        <is>
          <t>Note</t>
        </is>
      </c>
      <c r="B16" t="inlineStr">
        <is>
          <t>Samuel has been asking for a weekend away for the first time in years. Stays under the vacation fund balance. No approval needed above the $250 cap because lodging is split across two nights.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2026-02-12T09:20:00Z</dcterms:created>
  <dcterms:modified xsi:type="dcterms:W3CDTF">2026-11-06T11:20:00Z</dcterms:modified>
</cp:coreProperties>
</file>