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0" customWidth="1" min="3" max="3"/>
    <col width="22" customWidth="1" min="4" max="4"/>
    <col width="14" customWidth="1" min="5" max="5"/>
  </cols>
  <sheetData>
    <row r="1">
      <c r="A1" s="1" t="inlineStr">
        <is>
          <t>Randall Household Savings and Retirement Snapshot, October 2026</t>
        </is>
      </c>
    </row>
    <row r="2"/>
    <row r="3">
      <c r="A3" s="2" t="inlineStr">
        <is>
          <t>Account</t>
        </is>
      </c>
      <c r="B3" s="2" t="inlineStr">
        <is>
          <t>Institution</t>
        </is>
      </c>
      <c r="C3" s="2" t="inlineStr">
        <is>
          <t>Owner</t>
        </is>
      </c>
      <c r="D3" s="2" t="inlineStr">
        <is>
          <t>Monthly Contribution</t>
        </is>
      </c>
      <c r="E3" s="2" t="inlineStr">
        <is>
          <t>Balance</t>
        </is>
      </c>
    </row>
    <row r="4">
      <c r="A4" t="inlineStr">
        <is>
          <t>Emergency fund (HYSA)</t>
        </is>
      </c>
      <c r="B4" t="inlineStr">
        <is>
          <t>Meridian Financial</t>
        </is>
      </c>
      <c r="C4" t="inlineStr">
        <is>
          <t>Joint</t>
        </is>
      </c>
      <c r="D4" t="n">
        <v>800</v>
      </c>
      <c r="E4" t="n">
        <v>32000</v>
      </c>
    </row>
    <row r="5">
      <c r="A5" t="inlineStr">
        <is>
          <t>403(b) retirement</t>
        </is>
      </c>
      <c r="B5" t="inlineStr">
        <is>
          <t>Meridian Financial</t>
        </is>
      </c>
      <c r="C5" t="inlineStr">
        <is>
          <t>June</t>
        </is>
      </c>
      <c r="D5" t="n">
        <v>525</v>
      </c>
      <c r="E5" t="n">
        <v>185000</v>
      </c>
    </row>
    <row r="6">
      <c r="A6" t="inlineStr">
        <is>
          <t>401(k) retirement</t>
        </is>
      </c>
      <c r="B6" t="inlineStr">
        <is>
          <t>Employer plan</t>
        </is>
      </c>
      <c r="C6" t="inlineStr">
        <is>
          <t>Samuel</t>
        </is>
      </c>
      <c r="D6" t="n">
        <v>750</v>
      </c>
      <c r="E6" t="n">
        <v>160000</v>
      </c>
    </row>
    <row r="7">
      <c r="A7" t="inlineStr">
        <is>
          <t>Brianna 529 plan</t>
        </is>
      </c>
      <c r="B7" t="inlineStr">
        <is>
          <t>Maryland 529</t>
        </is>
      </c>
      <c r="C7" t="inlineStr">
        <is>
          <t>June</t>
        </is>
      </c>
      <c r="D7" t="n">
        <v>400</v>
      </c>
      <c r="E7" t="n">
        <v>28000</v>
      </c>
    </row>
    <row r="8">
      <c r="A8" t="inlineStr">
        <is>
          <t>Lauren support fund</t>
        </is>
      </c>
      <c r="B8" t="inlineStr">
        <is>
          <t>Harborstone Bank</t>
        </is>
      </c>
      <c r="C8" t="inlineStr">
        <is>
          <t>June</t>
        </is>
      </c>
      <c r="D8" t="n">
        <v>300</v>
      </c>
      <c r="E8" t="n">
        <v>3600</v>
      </c>
    </row>
    <row r="9">
      <c r="A9" t="inlineStr">
        <is>
          <t>Vacation fund</t>
        </is>
      </c>
      <c r="B9" t="inlineStr">
        <is>
          <t>Harborstone Bank</t>
        </is>
      </c>
      <c r="C9" t="inlineStr">
        <is>
          <t>Joint</t>
        </is>
      </c>
      <c r="D9" t="n">
        <v>200</v>
      </c>
      <c r="E9" t="n">
        <v>2400</v>
      </c>
    </row>
    <row r="10">
      <c r="A10" t="inlineStr">
        <is>
          <t>Home maintenance fund</t>
        </is>
      </c>
      <c r="B10" t="inlineStr">
        <is>
          <t>Harborstone Bank</t>
        </is>
      </c>
      <c r="C10" t="inlineStr">
        <is>
          <t>Joint</t>
        </is>
      </c>
      <c r="D10" t="n">
        <v>300</v>
      </c>
      <c r="E10" t="n">
        <v>5200</v>
      </c>
    </row>
    <row r="11">
      <c r="A11" t="inlineStr">
        <is>
          <t>Joint taxable investment</t>
        </is>
      </c>
      <c r="B11" t="inlineStr">
        <is>
          <t>Meridian Financial</t>
        </is>
      </c>
      <c r="C11" t="inlineStr">
        <is>
          <t>Joint</t>
        </is>
      </c>
      <c r="D11" t="n">
        <v>600</v>
      </c>
      <c r="E11" t="n">
        <v>46800</v>
      </c>
    </row>
    <row r="12">
      <c r="A12" s="3" t="inlineStr">
        <is>
          <t>Totals</t>
        </is>
      </c>
      <c r="D12">
        <f>SUM(D4:D11)</f>
        <v/>
      </c>
      <c r="E12">
        <f>SUM(E4:E11)</f>
        <v/>
      </c>
    </row>
    <row r="13"/>
    <row r="14">
      <c r="A14" s="2" t="inlineStr">
        <is>
          <t>Debt</t>
        </is>
      </c>
      <c r="B14" s="2" t="inlineStr">
        <is>
          <t>Balance</t>
        </is>
      </c>
    </row>
    <row r="15">
      <c r="A15" t="inlineStr">
        <is>
          <t>Mortgage (Pinnacle Home Lending 8840023117)</t>
        </is>
      </c>
      <c r="B15" t="n">
        <v>142000</v>
      </c>
    </row>
    <row r="16">
      <c r="A16" t="inlineStr">
        <is>
          <t>Samuel car loan (2023 sedan)</t>
        </is>
      </c>
      <c r="B16" t="n">
        <v>12000</v>
      </c>
    </row>
    <row r="17">
      <c r="A17" t="inlineStr">
        <is>
          <t>Credit card debt</t>
        </is>
      </c>
      <c r="B17" t="n">
        <v>0</v>
      </c>
    </row>
    <row r="18">
      <c r="A18" s="3" t="inlineStr">
        <is>
          <t>Total debt</t>
        </is>
      </c>
      <c r="B18">
        <f>SUM(B15:B17)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June Randall</dc:creator>
  <cp:keywords/>
  <dc:description/>
  <cp:lastModifiedBy>June Randall</cp:lastModifiedBy>
  <cp:revision>2</cp:revision>
  <dcterms:created xsi:type="dcterms:W3CDTF">2026-01-15T08:40:00Z</dcterms:created>
  <dcterms:modified xsi:type="dcterms:W3CDTF">2026-10-22T09:40:00Z</dcterms:modified>
</cp:coreProperties>
</file>